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VPSX-QC\Desktop\Audit\8.Sơn nước\"/>
    </mc:Choice>
  </mc:AlternateContent>
  <bookViews>
    <workbookView xWindow="240" yWindow="60" windowWidth="20730" windowHeight="11760" activeTab="3"/>
  </bookViews>
  <sheets>
    <sheet name="Cover." sheetId="11" r:id="rId1"/>
    <sheet name="Result Report" sheetId="7" r:id="rId2"/>
    <sheet name="Non-Conforming Item" sheetId="8" r:id="rId3"/>
    <sheet name="Checksheet QPA"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1">#N/A</definedName>
    <definedName name="_3">#N/A</definedName>
    <definedName name="_4">#N/A</definedName>
    <definedName name="_DAT1" localSheetId="3">[1]Sheet1!#REF!</definedName>
    <definedName name="_DAT1" localSheetId="2">[2]Sheet1!#REF!</definedName>
    <definedName name="_DAT1" localSheetId="1">[1]Sheet1!#REF!</definedName>
    <definedName name="_DAT1">[1]Sheet1!#REF!</definedName>
    <definedName name="_DAT13" localSheetId="3">[1]Sheet1!#REF!</definedName>
    <definedName name="_DAT13" localSheetId="2">[2]Sheet1!#REF!</definedName>
    <definedName name="_DAT13" localSheetId="1">[1]Sheet1!#REF!</definedName>
    <definedName name="_DAT13">[1]Sheet1!#REF!</definedName>
    <definedName name="_DAT16" localSheetId="3">[1]Sheet1!#REF!</definedName>
    <definedName name="_DAT16" localSheetId="2">[2]Sheet1!#REF!</definedName>
    <definedName name="_DAT16" localSheetId="1">[1]Sheet1!#REF!</definedName>
    <definedName name="_DAT16">[1]Sheet1!#REF!</definedName>
    <definedName name="_DAT17" localSheetId="3">[1]Sheet1!#REF!</definedName>
    <definedName name="_DAT17" localSheetId="2">[2]Sheet1!#REF!</definedName>
    <definedName name="_DAT17" localSheetId="1">[1]Sheet1!#REF!</definedName>
    <definedName name="_DAT17">[1]Sheet1!#REF!</definedName>
    <definedName name="_DAT18" localSheetId="3">[1]Sheet1!#REF!</definedName>
    <definedName name="_DAT18" localSheetId="2">[2]Sheet1!#REF!</definedName>
    <definedName name="_DAT18" localSheetId="1">[1]Sheet1!#REF!</definedName>
    <definedName name="_DAT18">[1]Sheet1!#REF!</definedName>
    <definedName name="_DAT19" localSheetId="3">[1]Sheet1!#REF!</definedName>
    <definedName name="_DAT19" localSheetId="2">[2]Sheet1!#REF!</definedName>
    <definedName name="_DAT19" localSheetId="1">[1]Sheet1!#REF!</definedName>
    <definedName name="_DAT19">[1]Sheet1!#REF!</definedName>
    <definedName name="_DAT20" localSheetId="3">[1]Sheet1!#REF!</definedName>
    <definedName name="_DAT20" localSheetId="2">[2]Sheet1!#REF!</definedName>
    <definedName name="_DAT20" localSheetId="1">[1]Sheet1!#REF!</definedName>
    <definedName name="_DAT20">[1]Sheet1!#REF!</definedName>
    <definedName name="_DAT3" localSheetId="3">[1]Sheet1!#REF!</definedName>
    <definedName name="_DAT3" localSheetId="2">[2]Sheet1!#REF!</definedName>
    <definedName name="_DAT3" localSheetId="1">[1]Sheet1!#REF!</definedName>
    <definedName name="_DAT3">[1]Sheet1!#REF!</definedName>
    <definedName name="_DAT9" localSheetId="3">[1]Sheet1!#REF!</definedName>
    <definedName name="_DAT9" localSheetId="2">[2]Sheet1!#REF!</definedName>
    <definedName name="_DAT9" localSheetId="1">[1]Sheet1!#REF!</definedName>
    <definedName name="_DAT9">[1]Sheet1!#REF!</definedName>
    <definedName name="_Order1" hidden="1">255</definedName>
    <definedName name="_Order2" hidden="1">255</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#REF!</definedName>
    <definedName name="Calqty">#REF!</definedName>
    <definedName name="Choices">[5]Sheet7!$A$19:$A$20</definedName>
    <definedName name="code">#REF!</definedName>
    <definedName name="CODENO" localSheetId="2">'[6]BOM LIST 정리'!$D$7:$D$48</definedName>
    <definedName name="CODENO">'[7]BOM LIST 정리'!$D$7:$D$48</definedName>
    <definedName name="CONTRACT" localSheetId="3">#REF!</definedName>
    <definedName name="CONTRACT" localSheetId="2">#REF!</definedName>
    <definedName name="CONTRACT" localSheetId="1">#REF!</definedName>
    <definedName name="CONTRACT">#REF!</definedName>
    <definedName name="_xlnm.Database" localSheetId="3">#REF!</definedName>
    <definedName name="_xlnm.Database" localSheetId="2">#REF!</definedName>
    <definedName name="_xlnm.Database" localSheetId="1">#REF!</definedName>
    <definedName name="_xlnm.Database">#REF!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 localSheetId="2">[8]!it</definedName>
    <definedName name="it">[9]!it</definedName>
    <definedName name="jan" localSheetId="3">#REF!</definedName>
    <definedName name="jan" localSheetId="2">#REF!</definedName>
    <definedName name="jan" localSheetId="1">#REF!</definedName>
    <definedName name="jan">#REF!</definedName>
    <definedName name="lll" localSheetId="2">[8]!lll</definedName>
    <definedName name="lll">[9]!lll</definedName>
    <definedName name="MRP" localSheetId="3">#REF!</definedName>
    <definedName name="MRP" localSheetId="2">#REF!</definedName>
    <definedName name="MRP" localSheetId="1">#REF!</definedName>
    <definedName name="MRP">#REF!</definedName>
    <definedName name="NORM" localSheetId="2">[8]!NORM</definedName>
    <definedName name="NORM">[9]!NORM</definedName>
    <definedName name="_xlnm.Print_Area" localSheetId="3">'Checksheet QPA'!$A$1:$H$71</definedName>
    <definedName name="_xlnm.Print_Area" localSheetId="2">'Non-Conforming Item'!$A$1:$O$39</definedName>
    <definedName name="_xlnm.Print_Area" localSheetId="1">'Result Report'!$B$1:$S$26</definedName>
    <definedName name="purpose">[10]Notes!$B$4:$B$13</definedName>
    <definedName name="qqqq" localSheetId="3">#REF!</definedName>
    <definedName name="qqqq" localSheetId="2">#REF!</definedName>
    <definedName name="qqqq" localSheetId="1">#REF!</definedName>
    <definedName name="qqqq">#REF!</definedName>
    <definedName name="qty">#REF!</definedName>
    <definedName name="Question_Scores">'[11]Data Summary - Do Not Use'!$E$10:$E$12</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ss" localSheetId="3">[1]Sheet1!#REF!</definedName>
    <definedName name="sss" localSheetId="2">[2]Sheet1!#REF!</definedName>
    <definedName name="sss" localSheetId="1">[1]Sheet1!#REF!</definedName>
    <definedName name="sss">[1]Sheet1!#REF!</definedName>
    <definedName name="sssss" localSheetId="2">[8]!sssss</definedName>
    <definedName name="sssss">[9]!sssss</definedName>
    <definedName name="table1">[12]Sheet1!$A$1:$A$5</definedName>
    <definedName name="table2">[12]Sheet1!$B$1:$B$4</definedName>
    <definedName name="TEST1" localSheetId="3">[1]Sheet1!#REF!</definedName>
    <definedName name="TEST1" localSheetId="2">[2]Sheet1!#REF!</definedName>
    <definedName name="TEST1" localSheetId="1">[1]Sheet1!#REF!</definedName>
    <definedName name="TEST1">[1]Sheet1!#REF!</definedName>
    <definedName name="U" localSheetId="3">'[13]BOM LIST 정리'!#REF!</definedName>
    <definedName name="U" localSheetId="2">'[14]BOM LIST 정리'!#REF!</definedName>
    <definedName name="U" localSheetId="1">'[13]BOM LIST 정리'!#REF!</definedName>
    <definedName name="U">'[13]BOM LIST 정리'!#REF!</definedName>
    <definedName name="VER">[5]Sheet7!$A$23:$A$24</definedName>
    <definedName name="WOST" localSheetId="2">[8]!WOST</definedName>
    <definedName name="WOST">[9]!WOST</definedName>
    <definedName name="Y" localSheetId="3">'[13]BOM LIST 정리'!#REF!</definedName>
    <definedName name="Y" localSheetId="2">'[14]BOM LIST 정리'!#REF!</definedName>
    <definedName name="Y" localSheetId="1">'[13]BOM LIST 정리'!#REF!</definedName>
    <definedName name="Y">'[13]BOM LIST 정리'!#REF!</definedName>
    <definedName name="경통1" localSheetId="2">[8]!경통1</definedName>
    <definedName name="경통1">[9]!경통1</definedName>
    <definedName name="경통2" localSheetId="2">[8]!경통2</definedName>
    <definedName name="경통2">[9]!경통2</definedName>
    <definedName name="ㄴ" localSheetId="3">#REF!</definedName>
    <definedName name="ㄴ" localSheetId="2">#REF!</definedName>
    <definedName name="ㄴ" localSheetId="1">#REF!</definedName>
    <definedName name="ㄴ">#REF!</definedName>
    <definedName name="ㄴㄴ" localSheetId="2">[8]!ㄴㄴ</definedName>
    <definedName name="ㄴㄴ">[9]!ㄴㄴ</definedName>
    <definedName name="대표자" localSheetId="2">[15]기본데이타!$C$6</definedName>
    <definedName name="대표자">[16]기본데이타!$C$6</definedName>
    <definedName name="동화" localSheetId="3">[1]Sheet1!#REF!</definedName>
    <definedName name="동화" localSheetId="2">[2]Sheet1!#REF!</definedName>
    <definedName name="동화" localSheetId="1">[1]Sheet1!#REF!</definedName>
    <definedName name="동화">[1]Sheet1!#REF!</definedName>
    <definedName name="ㅁ" localSheetId="3">[1]Sheet1!#REF!</definedName>
    <definedName name="ㅁ" localSheetId="2">[2]Sheet1!#REF!</definedName>
    <definedName name="ㅁ" localSheetId="1">[1]Sheet1!#REF!</definedName>
    <definedName name="ㅁ">[1]Sheet1!#REF!</definedName>
    <definedName name="ㅁ1" localSheetId="3">'[17]매출이익(실적)'!#REF!</definedName>
    <definedName name="ㅁ1" localSheetId="2">'[18]매출이익(실적)'!#REF!</definedName>
    <definedName name="ㅁ1" localSheetId="1">'[17]매출이익(실적)'!#REF!</definedName>
    <definedName name="ㅁ1">'[17]매출이익(실적)'!#REF!</definedName>
    <definedName name="ㅁ109" localSheetId="3">#REF!</definedName>
    <definedName name="ㅁ109" localSheetId="2">#REF!</definedName>
    <definedName name="ㅁ109" localSheetId="1">#REF!</definedName>
    <definedName name="ㅁ109">#REF!</definedName>
    <definedName name="ㅁㅁㅁ" localSheetId="3">[1]Sheet1!#REF!</definedName>
    <definedName name="ㅁㅁㅁ" localSheetId="2">[2]Sheet1!#REF!</definedName>
    <definedName name="ㅁㅁㅁ" localSheetId="1">[1]Sheet1!#REF!</definedName>
    <definedName name="ㅁㅁㅁ">[1]Sheet1!#REF!</definedName>
    <definedName name="ㅁㅂ" localSheetId="3">[1]Sheet1!#REF!</definedName>
    <definedName name="ㅁㅂ" localSheetId="2">[2]Sheet1!#REF!</definedName>
    <definedName name="ㅁㅂ" localSheetId="1">[1]Sheet1!#REF!</definedName>
    <definedName name="ㅁㅂ">[1]Sheet1!#REF!</definedName>
    <definedName name="면허번호" localSheetId="2">[15]기본데이타!$C$9</definedName>
    <definedName name="면허번호">[16]기본데이타!$C$9</definedName>
    <definedName name="몰려" localSheetId="3">#REF!</definedName>
    <definedName name="몰려" localSheetId="2">#REF!</definedName>
    <definedName name="몰려" localSheetId="1">#REF!</definedName>
    <definedName name="몰려">#REF!</definedName>
    <definedName name="ㅂㅈ" localSheetId="3">[1]Sheet1!#REF!</definedName>
    <definedName name="ㅂㅈ" localSheetId="2">[2]Sheet1!#REF!</definedName>
    <definedName name="ㅂㅈ" localSheetId="1">[1]Sheet1!#REF!</definedName>
    <definedName name="ㅂㅈ">[1]Sheet1!#REF!</definedName>
    <definedName name="부적합유형">#REF!</definedName>
    <definedName name="생산계획" localSheetId="3">'[19]1월월보'!#REF!</definedName>
    <definedName name="생산계획" localSheetId="2">'[20]1월월보'!#REF!</definedName>
    <definedName name="생산계획" localSheetId="1">'[19]1월월보'!#REF!</definedName>
    <definedName name="생산계획">'[19]1월월보'!#REF!</definedName>
    <definedName name="서일" localSheetId="2">[6]기준정보!$A$4:$B$20</definedName>
    <definedName name="서일">[7]기준정보!$A$4:$B$20</definedName>
    <definedName name="서일ITEM구분" localSheetId="2">'[6]BOM LIST 정리'!$D$7:$G$146</definedName>
    <definedName name="서일ITEM구분">'[7]BOM LIST 정리'!$D$7:$G$146</definedName>
    <definedName name="ㅇ" localSheetId="3">[1]Sheet1!#REF!</definedName>
    <definedName name="ㅇ" localSheetId="2">[2]Sheet1!#REF!</definedName>
    <definedName name="ㅇ" localSheetId="1">[1]Sheet1!#REF!</definedName>
    <definedName name="ㅇ">[1]Sheet1!#REF!</definedName>
    <definedName name="업체현황" localSheetId="3">'[21]#REF'!#REF!</definedName>
    <definedName name="업체현황" localSheetId="2">'[22]#REF'!#REF!</definedName>
    <definedName name="업체현황" localSheetId="1">'[21]#REF'!#REF!</definedName>
    <definedName name="업체현황">'[21]#REF'!#REF!</definedName>
    <definedName name="우리그" localSheetId="3">[1]Sheet1!#REF!</definedName>
    <definedName name="우리그" localSheetId="2">[2]Sheet1!#REF!</definedName>
    <definedName name="우리그" localSheetId="1">[1]Sheet1!#REF!</definedName>
    <definedName name="우리그">[1]Sheet1!#REF!</definedName>
    <definedName name="원가절감전체" localSheetId="3">[23]O_970122!#REF!</definedName>
    <definedName name="원가절감전체" localSheetId="2">[24]O_970122!#REF!</definedName>
    <definedName name="원가절감전체" localSheetId="1">[23]O_970122!#REF!</definedName>
    <definedName name="원가절감전체">[23]O_970122!#REF!</definedName>
    <definedName name="임시L" localSheetId="2">'[6]BOM LIST 정리'!$C$248</definedName>
    <definedName name="임시L">'[7]BOM LIST 정리'!$C$248</definedName>
    <definedName name="임시NO" localSheetId="3">#REF!</definedName>
    <definedName name="임시NO" localSheetId="2">#REF!</definedName>
    <definedName name="임시NO" localSheetId="1">#REF!</definedName>
    <definedName name="임시NO">#REF!</definedName>
    <definedName name="입고단가" localSheetId="2">'[14]입고단가 LIST'!$B$6:$L$610</definedName>
    <definedName name="입고단가">'[13]입고단가 LIST'!$B$6:$L$610</definedName>
    <definedName name="제조하" localSheetId="3">'[25]제조 경영'!#REF!</definedName>
    <definedName name="제조하" localSheetId="2">'[26]제조 경영'!#REF!</definedName>
    <definedName name="제조하" localSheetId="1">'[25]제조 경영'!#REF!</definedName>
    <definedName name="제조하">'[25]제조 경영'!#REF!</definedName>
    <definedName name="종합현황" localSheetId="3">[27]사기정계!#REF!</definedName>
    <definedName name="종합현황" localSheetId="2">[28]사기정계!#REF!</definedName>
    <definedName name="종합현황" localSheetId="1">[27]사기정계!#REF!</definedName>
    <definedName name="종합현황">[27]사기정계!#REF!</definedName>
    <definedName name="주소" localSheetId="2">[15]기본데이타!$C$8</definedName>
    <definedName name="주소">[16]기본데이타!$C$8</definedName>
    <definedName name="진단일" localSheetId="2">[15]기본데이타!$C$12</definedName>
    <definedName name="진단일">[16]기본데이타!$C$12</definedName>
    <definedName name="항목별" localSheetId="3">'[19]1월월보'!#REF!</definedName>
    <definedName name="항목별" localSheetId="2">'[20]1월월보'!#REF!</definedName>
    <definedName name="항목별" localSheetId="1">'[19]1월월보'!#REF!</definedName>
    <definedName name="항목별">'[19]1월월보'!#REF!</definedName>
    <definedName name="화인더" localSheetId="3">[27]사기정계!#REF!</definedName>
    <definedName name="화인더" localSheetId="2">[28]사기정계!#REF!</definedName>
    <definedName name="화인더" localSheetId="1">[27]사기정계!#REF!</definedName>
    <definedName name="화인더">[27]사기정계!#REF!</definedName>
    <definedName name="회사명" localSheetId="2">[15]기본데이타!$C$5</definedName>
    <definedName name="회사명">[16]기본데이타!$C$5</definedName>
  </definedNames>
  <calcPr calcId="162913"/>
</workbook>
</file>

<file path=xl/calcChain.xml><?xml version="1.0" encoding="utf-8"?>
<calcChain xmlns="http://schemas.openxmlformats.org/spreadsheetml/2006/main">
  <c r="F10" i="10" l="1"/>
  <c r="F16" i="10"/>
  <c r="F24" i="10"/>
  <c r="F34" i="10"/>
  <c r="F43" i="10"/>
  <c r="G43" i="10" l="1"/>
  <c r="F25" i="10" l="1"/>
  <c r="G16" i="10" l="1"/>
  <c r="E16" i="7" l="1"/>
  <c r="M5" i="7"/>
  <c r="M4" i="7"/>
  <c r="F5" i="7"/>
  <c r="F4" i="7"/>
  <c r="H16" i="7" l="1"/>
  <c r="G24" i="10"/>
  <c r="G25" i="10" s="1"/>
  <c r="E53" i="10"/>
  <c r="D56" i="10"/>
  <c r="G44" i="10"/>
  <c r="F44" i="10"/>
  <c r="G34" i="10"/>
  <c r="G35" i="10" s="1"/>
  <c r="F35" i="10"/>
  <c r="G17" i="10"/>
  <c r="G10" i="10"/>
  <c r="G11" i="10" s="1"/>
  <c r="F11" i="10"/>
  <c r="E13" i="7" l="1"/>
  <c r="K13" i="7" s="1"/>
  <c r="E52" i="10"/>
  <c r="E12" i="7" s="1"/>
  <c r="K12" i="7" s="1"/>
  <c r="F17" i="10"/>
  <c r="E51" i="10"/>
  <c r="E11" i="7" s="1"/>
  <c r="K11" i="7" s="1"/>
  <c r="E55" i="10"/>
  <c r="E15" i="7" s="1"/>
  <c r="K15" i="7" s="1"/>
  <c r="F52" i="10"/>
  <c r="H52" i="10" s="1"/>
  <c r="F54" i="10"/>
  <c r="H54" i="10" s="1"/>
  <c r="E54" i="10"/>
  <c r="E14" i="7" s="1"/>
  <c r="K14" i="7" s="1"/>
  <c r="F51" i="10"/>
  <c r="H51" i="10" s="1"/>
  <c r="F53" i="10"/>
  <c r="F55" i="10"/>
  <c r="H55" i="10" s="1"/>
  <c r="E56" i="10" l="1"/>
  <c r="F56" i="10"/>
  <c r="H53" i="10"/>
  <c r="H56" i="10" s="1"/>
  <c r="K16" i="7"/>
</calcChain>
</file>

<file path=xl/comments1.xml><?xml version="1.0" encoding="utf-8"?>
<comments xmlns="http://schemas.openxmlformats.org/spreadsheetml/2006/main">
  <authors>
    <author>L872164</author>
  </authors>
  <commentList>
    <comment ref="C16" authorId="0" shapeId="0">
      <text>
        <r>
          <rPr>
            <sz val="10"/>
            <color indexed="81"/>
            <rFont val="Cambria"/>
            <family val="3"/>
            <charset val="129"/>
            <scheme val="major"/>
          </rPr>
          <t>평점 : (심사 종합득점/종합배점)*100</t>
        </r>
      </text>
    </comment>
    <comment ref="H16" authorId="0" shapeId="0">
      <text>
        <r>
          <rPr>
            <sz val="10"/>
            <color indexed="81"/>
            <rFont val="Cambria"/>
            <family val="3"/>
            <charset val="129"/>
            <scheme val="major"/>
          </rPr>
          <t xml:space="preserve">A등급 : 90 ~ 100
B등급 : 80 ~ 89
C등급 : 70 ~ 79
D등급 : 60 ~ 69
E등급 : 59 이하 </t>
        </r>
      </text>
    </comment>
  </commentList>
</comments>
</file>

<file path=xl/comments2.xml><?xml version="1.0" encoding="utf-8"?>
<comments xmlns="http://schemas.openxmlformats.org/spreadsheetml/2006/main">
  <authors>
    <author>Dang Hoang Hoa</author>
  </authors>
  <commentList>
    <comment ref="A24" authorId="0" shape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<sst xmlns="http://schemas.openxmlformats.org/spreadsheetml/2006/main" count="283" uniqueCount="214">
  <si>
    <t>해결</t>
    <phoneticPr fontId="23" type="noConversion"/>
  </si>
  <si>
    <t>No</t>
  </si>
  <si>
    <t>note</t>
    <phoneticPr fontId="29" type="noConversion"/>
  </si>
  <si>
    <t>the whole</t>
    <phoneticPr fontId="29" type="noConversion"/>
  </si>
  <si>
    <t>Classification</t>
    <phoneticPr fontId="29" type="noConversion"/>
  </si>
  <si>
    <r>
      <t xml:space="preserve">□ </t>
    </r>
    <r>
      <rPr>
        <b/>
        <sz val="10"/>
        <rFont val="Cambria"/>
        <family val="3"/>
        <charset val="129"/>
        <scheme val="major"/>
      </rPr>
      <t>Improvement object Status by type</t>
    </r>
    <phoneticPr fontId="29" type="noConversion"/>
  </si>
  <si>
    <t>Number of Cases</t>
    <phoneticPr fontId="29" type="noConversion"/>
  </si>
  <si>
    <r>
      <rPr>
        <b/>
        <sz val="8"/>
        <color theme="1"/>
        <rFont val="Cambria"/>
        <family val="3"/>
        <charset val="129"/>
        <scheme val="major"/>
      </rPr>
      <t>Evaluation Score</t>
    </r>
    <r>
      <rPr>
        <b/>
        <sz val="11"/>
        <color theme="1"/>
        <rFont val="Cambria"/>
        <family val="3"/>
        <charset val="129"/>
        <scheme val="major"/>
      </rPr>
      <t>/</t>
    </r>
    <r>
      <rPr>
        <b/>
        <sz val="9"/>
        <color theme="1"/>
        <rFont val="Cambria"/>
        <family val="3"/>
        <charset val="129"/>
        <scheme val="major"/>
      </rPr>
      <t>Grade</t>
    </r>
    <phoneticPr fontId="29" type="noConversion"/>
  </si>
  <si>
    <t>Packing Management</t>
    <phoneticPr fontId="29" type="noConversion"/>
  </si>
  <si>
    <t xml:space="preserve">  </t>
    <phoneticPr fontId="24" type="noConversion"/>
  </si>
  <si>
    <t>Material Management</t>
    <phoneticPr fontId="29" type="noConversion"/>
  </si>
  <si>
    <t>Degree of Completion</t>
    <phoneticPr fontId="29" type="noConversion"/>
  </si>
  <si>
    <t>Evaluation result</t>
    <phoneticPr fontId="29" type="noConversion"/>
  </si>
  <si>
    <t>evaluation sector</t>
    <phoneticPr fontId="29" type="noConversion"/>
  </si>
  <si>
    <t>No</t>
    <phoneticPr fontId="29" type="noConversion"/>
  </si>
  <si>
    <t>□Scores and Grade by sector</t>
    <phoneticPr fontId="29" type="noConversion"/>
  </si>
  <si>
    <t>□ Audit Result</t>
    <phoneticPr fontId="29" type="noConversion"/>
  </si>
  <si>
    <t>Quality Process Audit Result Report</t>
    <phoneticPr fontId="29" type="noConversion"/>
  </si>
  <si>
    <t>person in charge</t>
    <phoneticPr fontId="24" type="noConversion"/>
  </si>
  <si>
    <t>Schedule</t>
    <phoneticPr fontId="24" type="noConversion"/>
  </si>
  <si>
    <t>Confirmed content</t>
    <phoneticPr fontId="24" type="noConversion"/>
  </si>
  <si>
    <t>Person in charge</t>
    <phoneticPr fontId="23" type="noConversion"/>
  </si>
  <si>
    <t>Improvement Plan</t>
    <phoneticPr fontId="24" type="noConversion"/>
  </si>
  <si>
    <t>Phenomenon</t>
    <phoneticPr fontId="23" type="noConversion"/>
  </si>
  <si>
    <t>Pointed-out Item</t>
    <phoneticPr fontId="24" type="noConversion"/>
  </si>
  <si>
    <t>Reproducibility status</t>
    <phoneticPr fontId="24" type="noConversion"/>
  </si>
  <si>
    <t>Completion Status</t>
    <phoneticPr fontId="24" type="noConversion"/>
  </si>
  <si>
    <t>Confirmation Result</t>
    <phoneticPr fontId="24" type="noConversion"/>
  </si>
  <si>
    <t>Countermeasure for Improvement</t>
    <phoneticPr fontId="24" type="noConversion"/>
  </si>
  <si>
    <t>Problem</t>
    <phoneticPr fontId="23" type="noConversion"/>
  </si>
  <si>
    <t>NO</t>
    <phoneticPr fontId="23" type="noConversion"/>
  </si>
  <si>
    <t>Classification</t>
    <phoneticPr fontId="24" type="noConversion"/>
  </si>
  <si>
    <t>미결</t>
    <phoneticPr fontId="23" type="noConversion"/>
  </si>
  <si>
    <t>Quality Process Audit Non-Conforming Item</t>
    <phoneticPr fontId="29" type="noConversion"/>
  </si>
  <si>
    <t xml:space="preserve">    </t>
    <phoneticPr fontId="24" type="noConversion"/>
  </si>
  <si>
    <t>VENDOR QUALIFICATION CHECKSHEET</t>
  </si>
  <si>
    <t>Code of Form/ Mã số biểu mẫu</t>
  </si>
  <si>
    <t>Effective Date/ Ngày hiệu lực</t>
  </si>
  <si>
    <t>Page/ Tổng số trang</t>
  </si>
  <si>
    <t>06</t>
  </si>
  <si>
    <t>Vendor code/ Mã vendor (ERP)</t>
  </si>
  <si>
    <t>Name of vendor/ Tên nhà cung cấp</t>
  </si>
  <si>
    <t>Address/ Địa chỉ</t>
  </si>
  <si>
    <t>Product type provide/ Loại sản phẩm  cung cấp:</t>
  </si>
  <si>
    <t>P.I.C/ Người phụ trách</t>
  </si>
  <si>
    <t>Job title/ Chức vụ</t>
  </si>
  <si>
    <t>Department/ Phòng ban</t>
  </si>
  <si>
    <t>Email</t>
  </si>
  <si>
    <t>Phone No.</t>
  </si>
  <si>
    <t>CONTENT OF EVALUATION</t>
  </si>
  <si>
    <t>Section 1 - Warehouse for Materials</t>
  </si>
  <si>
    <t>Sub total (Score)</t>
  </si>
  <si>
    <t>COMMENT</t>
  </si>
  <si>
    <t xml:space="preserve">Achievement rate </t>
  </si>
  <si>
    <t>Question
Number</t>
  </si>
  <si>
    <t>Element</t>
  </si>
  <si>
    <t xml:space="preserve"> Requirement</t>
  </si>
  <si>
    <t>VNM</t>
  </si>
  <si>
    <t>Rating Criteria</t>
  </si>
  <si>
    <t xml:space="preserve"> Score</t>
  </si>
  <si>
    <t xml:space="preserve">Result </t>
  </si>
  <si>
    <t>Standard</t>
  </si>
  <si>
    <t xml:space="preserve">Is the material storage standard established, and are the warehoused materials structuralized for first-in/first-out, and is there management tools? 
</t>
  </si>
  <si>
    <t>Tiêu chuẩn bảo quản vật liệu được thiết lập, có tiêu chuẩn first-in/first-out và có lịch sử quản lý không?</t>
  </si>
  <si>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</si>
  <si>
    <t>Environment</t>
  </si>
  <si>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</si>
  <si>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Layout</t>
  </si>
  <si>
    <t xml:space="preserve">Are the products classified by item in time of materials storage, and is there an identification mark for materials? 
 </t>
  </si>
  <si>
    <t>Các nguyên vật liệu  được phân loại theo mặt hàng trong thời gian lưu trữ , và có một dấu hiệu nhận dạng cho vật liệu không?</t>
  </si>
  <si>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</si>
  <si>
    <t>Section 2- Material Inspection  and  Preparation</t>
  </si>
  <si>
    <t>Question / Requirement</t>
  </si>
  <si>
    <t xml:space="preserve"> Material Inspection (WH)</t>
  </si>
  <si>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</si>
  <si>
    <t xml:space="preserve"> Material Inspection (IQC)</t>
  </si>
  <si>
    <t>Score 1. Do not meet requirement 1.1.
Score 2. Meet requirement 1.1. Only use of c.
Score 3. Meet requirement 1.1. Use of a or b.
Score 4. Meet all requirements.</t>
  </si>
  <si>
    <t>Section 3- Production Process</t>
  </si>
  <si>
    <t>Score 01- No any of the listed critical control point is inspected after die cutting.
Score 2- Some critical control points are inspected, but missed any 2 of the listed critical control points.
Score 3 - Some critical control points are inspected, but missed any 1 of the listed critical control points.
Score 4 - All the listed critical control points are inspected after die cutting.</t>
  </si>
  <si>
    <t>Training</t>
  </si>
  <si>
    <t xml:space="preserve">Did an auditor receive an education about the measuring method, auditing method, and equipment use method , and get certified?
  </t>
  </si>
  <si>
    <t>Nhân viên kiểm tra có nhận được sự đào tạo về phương pháp đo lường, phương pháp kiểm tra và phương pháp sử dụng thiết bị và được chứng nhận không?</t>
  </si>
  <si>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</si>
  <si>
    <t xml:space="preserve">Are the audit standard and drawings are kept, and does the standard coincide with the products which are under auditing? 
  </t>
  </si>
  <si>
    <t xml:space="preserve">Các tiêu chuẩn kiểm tra có phù hợpvà treo tại khu vực kiểm tra sản phẩm không ? </t>
  </si>
  <si>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</si>
  <si>
    <t xml:space="preserve">Are the products/pre/post shipment inspection, and the storage place for rejected products under separately classified management, and marked? 
of pre/post audit for products is clearly handled. </t>
  </si>
  <si>
    <t>Khu vực kiểm tra có phân loại hàng chờ kiểm tra, hàng NG, hàng OK không?</t>
  </si>
  <si>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</si>
  <si>
    <t>Measuring equipmen</t>
  </si>
  <si>
    <t>Is the measuring equipment controlled and  calibrated?</t>
  </si>
  <si>
    <t>Thiết bị đo có được quản lý và tiến hành hiệu chuẩn không ?</t>
  </si>
  <si>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</si>
  <si>
    <t xml:space="preserve">Follow  customer </t>
  </si>
  <si>
    <t xml:space="preserve">Is the unacceptable item arising from a customer reflected in the management point of the audit process? 
 </t>
  </si>
  <si>
    <t>Có quy trình xử lý khiếu nại của khách hàng  không?</t>
  </si>
  <si>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</si>
  <si>
    <t>Internal audit</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</si>
  <si>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</si>
  <si>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</si>
  <si>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</si>
  <si>
    <t>Product Evaluation</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</si>
  <si>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</si>
  <si>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Kiểm tra xác suất lại các sản phẩm đã hoàn thành có đạt tiêu chuẩn không?</t>
  </si>
  <si>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</si>
  <si>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</si>
  <si>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</si>
  <si>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</si>
  <si>
    <t>FIFO</t>
  </si>
  <si>
    <t xml:space="preserve">Is there first-in, first-out for products in need of life-cycle management and history management of products, and are the products managed by the system? (color difference, before/after design change)
  </t>
  </si>
  <si>
    <t>Có tuân thủ quy định FIFO khi xuất hàng không?</t>
  </si>
  <si>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</si>
  <si>
    <t xml:space="preserve">Is the environmental condition of the warehouse under measurement control regularly? (temperature/humidity)
 </t>
  </si>
  <si>
    <t>Môi trường bảo quản thành phẩm có được quản lý không( nhiệt độ, độ ẩm  )</t>
  </si>
  <si>
    <t xml:space="preserve">
Score 1: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</si>
  <si>
    <t>SCORE OF EVALUATION</t>
  </si>
  <si>
    <t>Process</t>
  </si>
  <si>
    <t xml:space="preserve">Number of evaluation items </t>
  </si>
  <si>
    <t>Evaluation result</t>
  </si>
  <si>
    <t>Standard Score</t>
  </si>
  <si>
    <t>Actual Score</t>
  </si>
  <si>
    <t xml:space="preserve"> Warehouse for Materials</t>
  </si>
  <si>
    <t>Material Inspection  and  Preparation</t>
  </si>
  <si>
    <t xml:space="preserve"> Production Process</t>
  </si>
  <si>
    <t>Product Evaluation (OQC)</t>
  </si>
  <si>
    <t>Packing and Shipment</t>
  </si>
  <si>
    <t>TOTAL</t>
  </si>
  <si>
    <t>RANK</t>
  </si>
  <si>
    <t>RESULT</t>
  </si>
  <si>
    <t>Confirm of Vendor/ Xác nhận của nhà cung cấp</t>
  </si>
  <si>
    <t>A</t>
  </si>
  <si>
    <t>Excellent/ Rất tốt</t>
  </si>
  <si>
    <t>B</t>
  </si>
  <si>
    <t>Good,  need to keep improving/ Tốt, cần tiếp tục tự cải thiện</t>
  </si>
  <si>
    <t>C</t>
  </si>
  <si>
    <t>Accept, need improvement/ Chấp nhận, cần cải thiện</t>
  </si>
  <si>
    <t>D</t>
  </si>
  <si>
    <t>Poor, reevaluate when needed/ Kém, đánh giá lại khi cần</t>
  </si>
  <si>
    <t>E</t>
  </si>
  <si>
    <t>Not  acceptance/ Không chấp nhận</t>
  </si>
  <si>
    <t>Confirmation</t>
  </si>
  <si>
    <t xml:space="preserve">Auditor/ Thành viên đánh giá </t>
  </si>
  <si>
    <t>Evaluation team leader/ Trưởng đoàn đánh giá</t>
  </si>
  <si>
    <t>Sign/ Chữ ký</t>
  </si>
  <si>
    <t>Nơi lưu: Bộ phận thu mua</t>
  </si>
  <si>
    <t>Hình thức lưu: Bản cứng</t>
  </si>
  <si>
    <t>Thời gian lưu: 03 năm</t>
  </si>
  <si>
    <t>Phương pháp hủy: Cắt/Đốt</t>
  </si>
  <si>
    <t>Lần sửa đổi: 00</t>
  </si>
  <si>
    <t>Production Process</t>
  </si>
  <si>
    <t>Section 4- Product Evaluation (OQC)</t>
  </si>
  <si>
    <t>Section 5- Packing and Shipment</t>
  </si>
  <si>
    <t>90-100%</t>
  </si>
  <si>
    <t>80-89%</t>
  </si>
  <si>
    <t>70-79%</t>
  </si>
  <si>
    <t>60-79%</t>
  </si>
  <si>
    <t>Evaluation requiment</t>
  </si>
  <si>
    <t>Result</t>
  </si>
  <si>
    <t>Total</t>
  </si>
  <si>
    <t>Supplier name</t>
  </si>
  <si>
    <t>Date of Audit</t>
  </si>
  <si>
    <t>Audit Object</t>
  </si>
  <si>
    <t>Major Product</t>
  </si>
  <si>
    <t>Auditor</t>
  </si>
  <si>
    <t>Auditee</t>
  </si>
  <si>
    <t>Grade</t>
  </si>
  <si>
    <t>M&amp;C Electronics Vina</t>
  </si>
  <si>
    <r>
      <rPr>
        <sz val="20"/>
        <color theme="1"/>
        <rFont val="Wingdings"/>
        <charset val="2"/>
      </rPr>
      <t xml:space="preserve"> o </t>
    </r>
    <r>
      <rPr>
        <sz val="12"/>
        <color theme="1"/>
        <rFont val="Times New Roman"/>
        <family val="1"/>
      </rPr>
      <t xml:space="preserve"> </t>
    </r>
    <r>
      <rPr>
        <sz val="20"/>
        <color theme="1"/>
        <rFont val="Times New Roman"/>
        <family val="1"/>
      </rPr>
      <t>The re-evaluation/</t>
    </r>
    <r>
      <rPr>
        <sz val="14"/>
        <color theme="1"/>
        <rFont val="Times New Roman"/>
        <family val="1"/>
      </rPr>
      <t xml:space="preserve">  </t>
    </r>
    <r>
      <rPr>
        <sz val="18"/>
        <color theme="1"/>
        <rFont val="Times New Roman"/>
        <family val="1"/>
      </rPr>
      <t>Đánh giá lại</t>
    </r>
  </si>
  <si>
    <t>≤   59%</t>
  </si>
  <si>
    <t>The first evaluation/ Đánh giá lần đầu</t>
  </si>
  <si>
    <t xml:space="preserve"> The re-evaluation/  Đánh giá lại</t>
  </si>
  <si>
    <t>Picture</t>
  </si>
  <si>
    <t xml:space="preserve">   The first evaluation/  Đánh giá lần đầu</t>
  </si>
  <si>
    <t>PUR.04.00.07. Ngày ban hành 02/01/2015</t>
  </si>
  <si>
    <t>PUR.04.00.07</t>
  </si>
  <si>
    <r>
      <t xml:space="preserve"> </t>
    </r>
    <r>
      <rPr>
        <sz val="16"/>
        <rFont val="Wingdings"/>
        <charset val="2"/>
      </rPr>
      <t>þ</t>
    </r>
    <r>
      <rPr>
        <sz val="12"/>
        <rFont val="Times New Roman"/>
        <family val="1"/>
      </rPr>
      <t>Outsourcing Material/ NVL từ nguồn gia công</t>
    </r>
    <r>
      <rPr>
        <sz val="12"/>
        <rFont val="Wingdings"/>
        <charset val="2"/>
      </rPr>
      <t>þ</t>
    </r>
  </si>
  <si>
    <r>
      <rPr>
        <sz val="16"/>
        <rFont val="Wingdings"/>
        <charset val="2"/>
      </rPr>
      <t>o</t>
    </r>
    <r>
      <rPr>
        <sz val="9.6"/>
        <color rgb="FFFF0000"/>
        <rFont val="Times New Roman"/>
        <family val="1"/>
      </rPr>
      <t xml:space="preserve"> </t>
    </r>
    <r>
      <rPr>
        <sz val="12"/>
        <color rgb="FFFF0000"/>
        <rFont val="Times New Roman"/>
        <family val="1"/>
      </rPr>
      <t>Raw Material/ NVL chính</t>
    </r>
    <r>
      <rPr>
        <sz val="12"/>
        <rFont val="Times New Roman"/>
        <family val="1"/>
      </rPr>
      <t xml:space="preserve">
</t>
    </r>
    <r>
      <rPr>
        <sz val="16"/>
        <rFont val="Wingdings"/>
        <charset val="2"/>
      </rPr>
      <t>o</t>
    </r>
    <r>
      <rPr>
        <sz val="16"/>
        <rFont val="Times New Roman"/>
        <family val="1"/>
      </rPr>
      <t xml:space="preserve"> </t>
    </r>
    <r>
      <rPr>
        <sz val="7.2"/>
        <rFont val="Times New Roman"/>
        <family val="1"/>
      </rPr>
      <t xml:space="preserve">  </t>
    </r>
    <r>
      <rPr>
        <sz val="12"/>
        <rFont val="Times New Roman"/>
        <family val="1"/>
      </rPr>
      <t>Sub material/ Phụ liệu</t>
    </r>
  </si>
  <si>
    <t xml:space="preserve">Are below critical quality control points of the material inspected in incoming? 
- Part Number and Lot Number
- Maker/ Provider
- Status of product
- Packing condition
- Quantity / Weight
</t>
  </si>
  <si>
    <t>Material Inspection  procedure</t>
  </si>
  <si>
    <t xml:space="preserve">
- Có quy trình kiểm soát nguyên vật liệu hay không?
- Có tiêu chuẩn kiểm tra nguyên vật liệu không?
</t>
  </si>
  <si>
    <t xml:space="preserve">
- Is there a process to control materials?
- Is there a standard for testing materials?
</t>
  </si>
  <si>
    <t>- Nhân viên kiểm tra có nhận được sự đào tạo về phương pháp kiểm tra và tuân thủ hay không?</t>
  </si>
  <si>
    <t>- Do inspectors receive training in inspection and compliance methods?</t>
  </si>
  <si>
    <t>- Are test standards set at the product inspection area?</t>
  </si>
  <si>
    <t>Hậu</t>
  </si>
  <si>
    <t>Dân</t>
  </si>
  <si>
    <t>Painting</t>
  </si>
  <si>
    <t xml:space="preserve">-Hết hạn sơn được quản lý không?
0.Không có tiêu chí quản lý hết hạn và các tài liệu đã hết hạn được trộn với các tài liệu hợp lệ.
1. Không có tiêu chuẩn quản lý hết hạn, nhưng không tìm thấy tài liệu hết hạn do quản lý hết hạn thích hợp; hoặc các tiêu chí quản lý hết hạn.
2. Các tiêu chuẩn quản lý hết hạn được đưa ra, nhưng cần phải cải tiến trong việc quản lý danh sách các tài liệu hết hạn và ngày hết hạn cũng như việc thực hiện.
3. Các hạng mục được quản lý theo tiêu chuẩn, trong đó danh mục nguyên vật liệu và ngày hết hạn được loại bỏ và hết hạn sử dụng.
</t>
  </si>
  <si>
    <t>- Sơn hỗn hợp có được sử dụng trong khoảng thời gian định trước hay không (phải sử dụng trong vòng 8 giờ sau khi thêm chất làm cứng)
0: Không có thời gian trộn và thời gian ứng dụng được quan sát, và không có tiêu chí ứng dụng nào được áp dụng.
. 1: Không có tiêu chuẩn thời gian áp dụng, nhưng thời gian áp dụng sau khi trộn đã được tuân thủ chính xác hoặc tiêu chuẩn thời gian áp dụng được áp dụng.
. 2: Các tiêu chuẩn để áp dụng sơn sau khi trộn đã được thiết lập, nhưng cần cải thiện trong việc thực hiện và quản lý.
. 3: Một tiêu chuẩn để quản lý thời gian trộn và ứng dụng, và quản trị theo tiêu chuẩn.</t>
  </si>
  <si>
    <t>Is the mixed paint applied within a predefined period of time (must use within 8hrs when a hardener agent was added)
  . 0 : Mixing time and application period are not observed, and there is no application criteria.
  . 1 : No application time criteria is in place, but the application time after mixing is properly observed; or the application time criteria is in place.
  . 2 : The criteria to apply paints after mixing is in place, but improvement is required in terms of its implementation and management.
  . 3 : The criteria to manage mixing and application time, and the application is performed in accordance with the criteria.r shoots?</t>
  </si>
  <si>
    <t>SOW có chỉ định thời gian và phương pháp sấy sau khi sơn không, có được quan sát không? (nhiệt độ, thời gian, số lượng, v.v.)
. 0: Không có tiêu chuẩn về thời gian và phương pháp sấy, và nó được vận hành theo bất kỳ cách nào.
. 1: Không có tiêu chuẩn về thời gian và phương pháp sấy, nhưng phương pháp và thời gian được quản lý một cách nhất quán hoặc các tiêu chuẩn có liên quan được đưa ra.
. 2: Có một tiêu chuẩn quy định thời gian và phương pháp sấy, nhưng cần phải cải thiện các quy định và thực hiện.
. 3: Thời gian và phương pháp sấy được chỉ định trong tiêu chuẩn và việc tuân thủ đã được xác minh một cách khách quan (ví dụ: bằng cách ghi lại thời gian bắt đầu / kết thúc)</t>
  </si>
  <si>
    <t xml:space="preserve">Does the SOW specify the drying time and method after painting and are they observed? (temp., time, amount, etc.)
  . 0 : No standard specifying drying time and mothod is in place, and the practices are performed in an arbitrary manner.
  . 1 : No standard specifying drying time and mothod is in place, but the methods and times are consistently managed; or the relevant standard is in place.
  . 2 : There is a standard specifying drying time and mothod in place, but improvement is required for the provisions and implementation.
  . 3 : The drying time and method are specified in the standard and the compliance has been objectively verified (e.g., by logging start/end times) </t>
  </si>
  <si>
    <t xml:space="preserve">Các điểm kiểm soát chất lượng quan trọng dưới đây của nguyên liệu có được đánh giá khi nhập vào?
- Mã sản phẩm và số lot
- Nhà sản xuất/ người cung ứng/ ngày hết hạn
- Tình trạng của sản phẩm
- Quy cách đóng gói
- Số lượng / Trọng lượng
</t>
  </si>
  <si>
    <t xml:space="preserve">- Các tiêu chuẩn kiểm tra có được treo tại khu vực kiểm tra sản phẩm không ? 
</t>
  </si>
  <si>
    <t>Các mặt hàng sơn được lưu trữ tốt không? (Không tiếp xúc với ánh sáng mặt trời, mưa, tuyết và ngưng tụ)
. 1: Không có tiêu chuẩn để quản lý các dự án sơn khô và các dự án sơn được quản lý kém (ví dụ: được lưu trữ ngoài trời mà không có bao bì)
. 2: Không có tiêu chuẩn quản lý, nhưng dự án sơn được quản lý tốt, hoặc các tiêu chuẩn quản lý được đưa ra.
. 3: Các tiêu chuẩn quản lý đã được phát triển, nhưng vẫn cần cải thiện trong một số lĩnh vực.
. 4: Theo các tiêu chuẩn có liên quan, các vật dụng được sơn nên được lưu trữ ở nơi trong nhà sạch sẽ, và không nên tiếp xúc với ánh sáng mặt trời và thời tiết, và đóng gói trong quá trình vận chuyển.</t>
  </si>
  <si>
    <t>Are painted items stored in a good condition? (no exposure to sunlight, rainfall, snow and condensation)
 . 1 : No standards to manage dried painted items is in place, and painted items are ill-managed (e.g. storing outdoor without packaging)
 . 2 : No management standard is in place, but the painted items are well-managed; or the management standard is in place.
 . 3 : The management standard is in place, but improvement is required in some aspects.
 . 4 : In accordance with the relevant standards, the painted items are stored in a clean indoor place with no exposure to sunlights and weather and packaged when shipped.</t>
  </si>
  <si>
    <t>Có một tiêu chuẩn hiệu quả cho khí nén phù hợp cho sơn  không? Là sạch sẽ, tỷ lệ hút ẩm và áp lực được quản lý đúng cách không?
. 1: Không lọc, không loại bỏ độ ẩm, kiểm soát áp suất kém, do đó khí nén có chất lạ được sử dụng hoặc không có tiêu chuẩn liên quan.
. 2: Không có tiêu chuẩn nào liên quan đến khí nén được thiết lập, nhưng không khí sạch được sử dụng mà không có vật lạ và / hoặc áp suất được kiểm soát hợp lý; hoặc có các tiêu chuẩn liên quan.
. 3: Các tiêu chuẩn liên quan đến khí nén được đưa ra, nhưng cần cải thiện để tiếp tục loại bỏ vật lạ và áp lực kiểm soát tốt hơn.
. 4: Các tiêu chuẩn liên quan đến khí nén được đưa ra và được quan sát là sử dụng không khí sạch mà không có vật lạ trong khi kiểm soát áp suất qua máy đo hiệu chuẩn.</t>
  </si>
  <si>
    <t>Is there any effective standard applied to compressed air used for paintings, and are the cleanliness, moisture removal and pressure properly managed?
  . 1 : Air is not filtered with no moisture removal in place, and the pressure ill-controlled, so compressed air with foreign materials is used; or the relevant standard is not in place.
  . 2 : No compressed air-related standard is in place, but clean air with no foreign materials is used and/or the pressure is proplerly controlled; or the relevant standard is in place.
  . 3 : The compressed air-related standard is in place, but improvement is required to further remove foreign materials and to better manage the pressures.
  . 4 : The compressed air-related standard is in place and observed so that clean air with no foreign materials is used while the pressure is controlled through calibrated meters.</t>
  </si>
  <si>
    <t>-Are paint mixing ratio/stiring conditions managed?
  . 1 : No relevant criteria is in place, while the ratio is not controlled. 
  . 2 : No relevant criteria is in place, but the ratio is managed; or the standard to manage the ratio is in place.
  . 3 : The standard to manage the ratio is in place, but improvement is required with regard to the accuracy of the method to manage the ratio (highly likely to yield errors)
  . 4 : The standard to manage the ratio is in place and the mixing is performed using a verified meters, with the ratio maintained.</t>
  </si>
  <si>
    <t>Tỷ lệ pha trộn sơn / điều kiện bắn được quản lý không?
   . 1: Không có tiêu chí liên quan nào được đưa ra, trong khi tỷ lệ này không được kiểm soát.
   . 2: Không có tiêu chí liên quan nào được đưa ra, nhưng tỷ lệ được quản lý; hoặc tiêu chuẩn để quản lý tỷ lệ được đưa ra.
   . 3: Tiêu chuẩn để quản lý tỷ lệ được áp dụng, nhưng cần phải cải thiện liên quan đến độ chính xác của phương pháp để quản lý tỷ lệ (rất có thể gây ra lỗi)
   . 4: Tiêu chuẩn để quản lý tỷ lệ được đặt ra và việc trộn được thực hiện bằng cách sử dụng đồng hồ đã được xác minh, với tỷ lệ được duy trì.</t>
  </si>
  <si>
    <t>-Is expiry of paints managed?
1. No expiry management criteria is in place, and expired materials are mixed with valid ones
2. No expiry management criteria is in place, but no expired materials are found due to proper expiry management; or the expiry management criteria is in place
3.  The expiry management criteria is in place, but improvement is required in the management of expired materials list and expiration dates as well as the implementation.
4. The items are managed in accordance with the standard, where the list of expired materials and dates are managed and expired materials are discarded.</t>
  </si>
  <si>
    <t xml:space="preserve">
-Có tiêu chuẩn kiểm tra để kiểm tra độ dày và độ bám dính của sơn không?, và nó đã được kiểm tra chưa?
- Có quản lý nồng độ bụi và độ dầy của sơn hay không?
- Các thông số tốc độ chuyền, thời gian phun có được quản lý không?
</t>
  </si>
  <si>
    <t>-Are criteria for testing paint thickness and adhesion in place, and is there any relevant inspection performed?
-  Is there a management of dust concentration and thickness of paint?
- Are the speed of conveying and spraying parameters managed?</t>
  </si>
  <si>
    <t xml:space="preserve">Score 1. Do not meet requirement 1.1.
Score 2. Meet requirement 1.1. Only use of c.
Score 3. Meet requirement 1.1. Use of a or b.
</t>
  </si>
  <si>
    <t xml:space="preserve">Các điểm kiểm soát chất lượng quan trọng của vật liệu có  được kiểm tra?
-Ngoại quan
- Phân tích thành phần
- Chứng nhận MSDS, SGS..
</t>
  </si>
  <si>
    <t>Are below critical quality control points of material inspected ? 
- Appearance
- Mill sheet
-Passed MSDS, SGS certification.</t>
  </si>
  <si>
    <t>Công ty TNHH SAMEUN electronics vina</t>
  </si>
  <si>
    <t>Lô FJ-16,FJ-17 KCN Song Khê, Nội Hoàng(Khu phía nam),Xã Tiền Phong,Huyện Yên Dũng,Tỉnh Bắc Giang.</t>
  </si>
  <si>
    <t>Mr Thống</t>
  </si>
  <si>
    <t>Quản lý</t>
  </si>
  <si>
    <t>QC</t>
  </si>
  <si>
    <t>havanthong1986@gmail.com</t>
  </si>
  <si>
    <t>0984095563</t>
  </si>
  <si>
    <t>Ms Hậu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</si>
</sst>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7">
    <numFmt numFmtId="6" formatCode="&quot;$&quot;#,##0_);[Red]\(&quot;$&quot;#,##0\)"/>
    <numFmt numFmtId="164" formatCode="_-&quot;₩&quot;* #,##0_-;\-&quot;₩&quot;* #,##0_-;_-&quot;₩&quot;* &quot;-&quot;_-;_-@_-"/>
    <numFmt numFmtId="165" formatCode="_-* #,##0_-;\-* #,##0_-;_-* &quot;-&quot;_-;_-@_-"/>
    <numFmt numFmtId="166" formatCode="_-&quot;₩&quot;* #,##0.00_-;\-&quot;₩&quot;* #,##0.00_-;_-&quot;₩&quot;* &quot;-&quot;??_-;_-@_-"/>
    <numFmt numFmtId="167" formatCode="_-* #,##0.00_-;\-* #,##0.00_-;_-* &quot;-&quot;??_-;_-@_-"/>
    <numFmt numFmtId="168" formatCode="[$-409]d&quot;-&quot;mmm&quot;-&quot;yy;@"/>
    <numFmt numFmtId="169" formatCode="#,##0.0_ "/>
    <numFmt numFmtId="170" formatCode="0_ "/>
    <numFmt numFmtId="171" formatCode="0.00_ "/>
    <numFmt numFmtId="172" formatCode="_-[$€-2]* #,##0.00_-;\-[$€-2]* #,##0.00_-;_-[$€-2]* &quot;-&quot;??_-"/>
    <numFmt numFmtId="173" formatCode="_ * #&quot;₩&quot;\!\!\,##0_ ;_ * &quot;₩&quot;&quot;₩&quot;\!\!\-#&quot;₩&quot;\!\!\,##0_ ;_ * &quot;-&quot;_ ;_ @_ "/>
    <numFmt numFmtId="174" formatCode="_ &quot;￥&quot;* #,##0_ ;_ &quot;￥&quot;* \-#,##0_ ;_ &quot;￥&quot;* &quot;-&quot;_ ;_ @_ "/>
    <numFmt numFmtId="175" formatCode="_ * #,##0.00_ ;_ * \-#,##0.00_ ;_ * &quot;-&quot;_ ;_ @_ "/>
    <numFmt numFmtId="176" formatCode="#,##0.00000000000"/>
    <numFmt numFmtId="177" formatCode="0.0000_ "/>
    <numFmt numFmtId="178" formatCode="_-* #,##0.00&quot;₩&quot;\!\ _F_-;&quot;₩&quot;\!\-* #,##0.00&quot;₩&quot;\!\ _F_-;_-* &quot;-&quot;??&quot;₩&quot;\!\ _F_-;_-@_-"/>
    <numFmt numFmtId="179" formatCode="_-* #,##0.00\ _F_-;\-* #,##0.00\ _F_-;_-* &quot;-&quot;??\ _F_-;_-@_-"/>
    <numFmt numFmtId="180" formatCode="_ &quot;₩&quot;* #,##0_ ;_ &quot;₩&quot;* &quot;₩&quot;&quot;₩&quot;&quot;₩&quot;&quot;₩&quot;&quot;₩&quot;&quot;₩&quot;&quot;₩&quot;&quot;₩&quot;&quot;₩&quot;&quot;₩&quot;&quot;₩&quot;\-#,##0_ ;_ &quot;₩&quot;* &quot;-&quot;_ ;_ @_ "/>
    <numFmt numFmtId="181" formatCode="&quot;₩&quot;#,##0;&quot;₩&quot;&quot;₩&quot;&quot;₩&quot;&quot;₩&quot;&quot;₩&quot;&quot;₩&quot;\-#,##0"/>
    <numFmt numFmtId="182" formatCode="_(* #,##0.0_);_(* &quot;₩&quot;&quot;₩&quot;&quot;₩&quot;&quot;₩&quot;&quot;₩&quot;&quot;₩&quot;\(#,##0.0&quot;₩&quot;&quot;₩&quot;&quot;₩&quot;&quot;₩&quot;&quot;₩&quot;&quot;₩&quot;\);_(* &quot;-&quot;??_);_(@_)"/>
    <numFmt numFmtId="183" formatCode="&quot;N$&quot;#,##0_);[Red]\(&quot;N$&quot;#,##0\)"/>
    <numFmt numFmtId="184" formatCode="&quot;₩&quot;#,##0.00;&quot;₩&quot;&quot;₩&quot;&quot;₩&quot;&quot;₩&quot;&quot;₩&quot;\-&quot;₩&quot;#,##0.00"/>
    <numFmt numFmtId="185" formatCode="&quot;$&quot;#,##0.00_);&quot;₩&quot;\(&quot;$&quot;#,##0.00&quot;₩&quot;\)"/>
    <numFmt numFmtId="186" formatCode="_ &quot;₩&quot;* #,##0.00_ ;_ &quot;₩&quot;* \-#,##0.00_ ;_ &quot;₩&quot;* &quot;-&quot;??_ ;_ @_ "/>
    <numFmt numFmtId="187" formatCode="#,##0_ ;[Red]\-#,##0\ "/>
    <numFmt numFmtId="188" formatCode="#,##0&quot; F&quot;_);[Red]\(#,##0&quot; F&quot;\)"/>
    <numFmt numFmtId="189" formatCode="_(* #,##0.0_);_(* \(#,##0.0\);_(* &quot;-&quot;_);_(@_)"/>
    <numFmt numFmtId="190" formatCode="&quot;₩&quot;#,##0.00;&quot;₩&quot;\-&quot;₩&quot;#,##0.00"/>
    <numFmt numFmtId="191" formatCode="&quot;₩&quot;#,##0;[Red]&quot;₩&quot;&quot;₩&quot;&quot;₩&quot;&quot;₩&quot;&quot;₩&quot;&quot;₩&quot;\-#,##0"/>
    <numFmt numFmtId="192" formatCode="#,##0.00;[Red]&quot;-&quot;#,##0.00"/>
    <numFmt numFmtId="193" formatCode="_ &quot;₩&quot;* #,##0_ ;_ &quot;₩&quot;* \-#,##0_ ;_ &quot;₩&quot;* &quot;-&quot;_ ;_ @_ "/>
    <numFmt numFmtId="194" formatCode="&quot;₩&quot;#,##0.00;[Red]&quot;₩&quot;\-#,##0.00"/>
    <numFmt numFmtId="195" formatCode="&quot;₩&quot;#,##0;[Red]&quot;₩&quot;\-#,##0"/>
    <numFmt numFmtId="196" formatCode="_(* #,##0.0000_);_(* \(#,##0.0000\);_(* &quot;-&quot;??_);_(@_)"/>
    <numFmt numFmtId="197" formatCode="_ * #,##0_ ;_ * \-#,##0_ ;_ * &quot;-&quot;_ ;_ @_ "/>
    <numFmt numFmtId="198" formatCode="_ * #,##0.00_ ;_ * \-#,##0.00_ ;_ * &quot;-&quot;??_ ;_ @_ "/>
    <numFmt numFmtId="199" formatCode="0_);[Red]\(0\)"/>
    <numFmt numFmtId="200" formatCode="General_)"/>
    <numFmt numFmtId="201" formatCode="0.000"/>
    <numFmt numFmtId="202" formatCode="#,##0;[Red]\(#,##0\)"/>
    <numFmt numFmtId="203" formatCode="&quot;Kassaraportti &quot;d/m/yy"/>
    <numFmt numFmtId="204" formatCode="_ &quot;₩&quot;* #,##0_ ;_ &quot;₩&quot;* &quot;₩&quot;&quot;₩&quot;&quot;₩&quot;&quot;₩&quot;&quot;₩&quot;&quot;₩&quot;&quot;₩&quot;&quot;₩&quot;&quot;₩&quot;&quot;₩&quot;&quot;₩&quot;&quot;₩&quot;&quot;₩&quot;&quot;₩&quot;&quot;₩&quot;\-#,##0_ ;_ &quot;₩&quot;* &quot;-&quot;_ ;_ @_ "/>
    <numFmt numFmtId="205" formatCode="#,##0.000"/>
    <numFmt numFmtId="206" formatCode="&quot;₩&quot;#,##0.00;[Red]&quot;₩&quot;&quot;₩&quot;&quot;₩&quot;&quot;₩&quot;&quot;₩&quot;&quot;₩&quot;\-#,##0.00"/>
    <numFmt numFmtId="207" formatCode="&quot;₩&quot;#,##0.00;[Red]&quot;₩&quot;&quot;₩&quot;&quot;₩&quot;&quot;₩&quot;&quot;₩&quot;&quot;₩&quot;&quot;₩&quot;&quot;₩&quot;&quot;₩&quot;&quot;₩&quot;&quot;₩&quot;&quot;₩&quot;&quot;₩&quot;&quot;₩&quot;&quot;₩&quot;&quot;₩&quot;&quot;₩&quot;&quot;₩&quot;\-#,##0.00"/>
    <numFmt numFmtId="208" formatCode="#,##0.0_);[Red]\(#,##0.0\)"/>
    <numFmt numFmtId="209" formatCode="0.00000&quot;  &quot;"/>
    <numFmt numFmtId="210" formatCode="[Black]General;[Black]General;[Black]General;[Black]General"/>
    <numFmt numFmtId="211" formatCode="ddd"/>
    <numFmt numFmtId="212" formatCode="&quot;0&quot;0"/>
    <numFmt numFmtId="213" formatCode="_-&quot;$&quot;\ * #,##0_-;\-&quot;$&quot;\ * #,##0_-;_-&quot;$&quot;\ * &quot;-&quot;_-;_-@_-"/>
    <numFmt numFmtId="214" formatCode="_-&quot;$&quot;\ * #,##0.00_-;\-&quot;$&quot;\ * #,##0.00_-;_-&quot;$&quot;\ * &quot;-&quot;??_-;_-@_-"/>
    <numFmt numFmtId="215" formatCode="000000"/>
    <numFmt numFmtId="216" formatCode="&quot;$&quot;\ #,##0.00;[Red]\-&quot;$&quot;\ #,##0.00"/>
    <numFmt numFmtId="217" formatCode="_-* #,##0.0_-;\-* #,##0.0_-;_-* &quot;-&quot;??_-;_-@_-"/>
    <numFmt numFmtId="218" formatCode="_-* #,##0_-;\-* #,##0_-;_-* &quot;-&quot;??_-;_-@_-"/>
    <numFmt numFmtId="219" formatCode="&quot;$&quot;#,##0.00_);[Red]&quot;₩&quot;\(&quot;$&quot;#,##0.00&quot;₩&quot;\)"/>
    <numFmt numFmtId="220" formatCode="_ * #,##0.0_ ;_ * &quot;₩&quot;\!\-#,##0.0_ ;_ * &quot;-&quot;_ ;_ @_ "/>
    <numFmt numFmtId="221" formatCode="&quot;₩&quot;#,##0.00;[Red]&quot;₩&quot;\!\-&quot;₩&quot;#,##0.00"/>
    <numFmt numFmtId="222" formatCode="#,##0_ "/>
    <numFmt numFmtId="223" formatCode="_-* #,##0_-;&quot;₩&quot;&quot;₩&quot;&quot;₩&quot;&quot;₩&quot;&quot;₩&quot;&quot;₩&quot;\-* #,##0_-;_-* &quot;-&quot;??_-;_-@_-"/>
    <numFmt numFmtId="224" formatCode="_-* #,##0_-;&quot;₩&quot;\-* #,##0_-;_-* &quot;-&quot;_-;_-@_-"/>
    <numFmt numFmtId="225" formatCode="_-* #,##0_-;&quot;₩&quot;&quot;₩&quot;&quot;₩&quot;&quot;₩&quot;\-* #,##0_-;_-* &quot;-&quot;_-;_-@_-"/>
    <numFmt numFmtId="226" formatCode="&quot;£&quot;#,##0.00;[Red]\-&quot;£&quot;#,##0.00"/>
    <numFmt numFmtId="227" formatCode="&quot;£&quot;#,##0;[Red]\-&quot;£&quot;#,##0"/>
    <numFmt numFmtId="228" formatCode="&quot;S&quot;\ #,##0.00;[Red]\-&quot;S&quot;\ #,##0.00"/>
    <numFmt numFmtId="229" formatCode="&quot;₩&quot;#,##0;&quot;₩&quot;\-#,##0"/>
  </numFmts>
  <fonts count="316">
    <font>
      <sz val="11"/>
      <name val="돋움"/>
      <family val="3"/>
      <charset val="129"/>
    </font>
    <font>
      <sz val="11"/>
      <color theme="1"/>
      <name val="Calibri"/>
      <family val="2"/>
      <scheme val="minor"/>
    </font>
    <font>
      <sz val="11"/>
      <color theme="1"/>
      <name val="Calibri"/>
      <family val="2"/>
      <scheme val="minor"/>
    </font>
    <font>
      <sz val="11"/>
      <color theme="1"/>
      <name val="Calibri"/>
      <family val="2"/>
      <charset val="129"/>
      <scheme val="minor"/>
    </font>
    <font>
      <sz val="11"/>
      <color theme="1"/>
      <name val="Calibri"/>
      <family val="2"/>
      <charset val="129"/>
      <scheme val="minor"/>
    </font>
    <font>
      <b/>
      <sz val="18"/>
      <color theme="3"/>
      <name val="Cambria"/>
      <family val="2"/>
      <charset val="129"/>
      <scheme val="major"/>
    </font>
    <font>
      <b/>
      <sz val="15"/>
      <color theme="3"/>
      <name val="Calibri"/>
      <family val="2"/>
      <charset val="129"/>
      <scheme val="minor"/>
    </font>
    <font>
      <b/>
      <sz val="13"/>
      <color theme="3"/>
      <name val="Calibri"/>
      <family val="2"/>
      <charset val="129"/>
      <scheme val="minor"/>
    </font>
    <font>
      <b/>
      <sz val="11"/>
      <color theme="3"/>
      <name val="Calibri"/>
      <family val="2"/>
      <charset val="129"/>
      <scheme val="minor"/>
    </font>
    <font>
      <sz val="11"/>
      <color rgb="FF006100"/>
      <name val="Calibri"/>
      <family val="2"/>
      <charset val="129"/>
      <scheme val="minor"/>
    </font>
    <font>
      <sz val="11"/>
      <color rgb="FF9C0006"/>
      <name val="Calibri"/>
      <family val="2"/>
      <charset val="129"/>
      <scheme val="minor"/>
    </font>
    <font>
      <sz val="11"/>
      <color rgb="FF9C6500"/>
      <name val="Calibri"/>
      <family val="2"/>
      <charset val="129"/>
      <scheme val="minor"/>
    </font>
    <font>
      <sz val="11"/>
      <color rgb="FF3F3F76"/>
      <name val="Calibri"/>
      <family val="2"/>
      <charset val="129"/>
      <scheme val="minor"/>
    </font>
    <font>
      <b/>
      <sz val="11"/>
      <color rgb="FF3F3F3F"/>
      <name val="Calibri"/>
      <family val="2"/>
      <charset val="129"/>
      <scheme val="minor"/>
    </font>
    <font>
      <b/>
      <sz val="11"/>
      <color rgb="FFFA7D00"/>
      <name val="Calibri"/>
      <family val="2"/>
      <charset val="129"/>
      <scheme val="minor"/>
    </font>
    <font>
      <sz val="11"/>
      <color rgb="FFFA7D00"/>
      <name val="Calibri"/>
      <family val="2"/>
      <charset val="129"/>
      <scheme val="minor"/>
    </font>
    <font>
      <b/>
      <sz val="11"/>
      <color theme="0"/>
      <name val="Calibri"/>
      <family val="2"/>
      <charset val="129"/>
      <scheme val="minor"/>
    </font>
    <font>
      <sz val="11"/>
      <color rgb="FFFF0000"/>
      <name val="Calibri"/>
      <family val="2"/>
      <charset val="129"/>
      <scheme val="minor"/>
    </font>
    <font>
      <i/>
      <sz val="11"/>
      <color rgb="FF7F7F7F"/>
      <name val="Calibri"/>
      <family val="2"/>
      <charset val="129"/>
      <scheme val="minor"/>
    </font>
    <font>
      <b/>
      <sz val="11"/>
      <color theme="1"/>
      <name val="Calibri"/>
      <family val="2"/>
      <charset val="129"/>
      <scheme val="minor"/>
    </font>
    <font>
      <sz val="11"/>
      <color theme="0"/>
      <name val="Calibri"/>
      <family val="2"/>
      <charset val="129"/>
      <scheme val="minor"/>
    </font>
    <font>
      <sz val="11"/>
      <name val="ＭＳ Ｐゴシック"/>
      <family val="3"/>
      <charset val="129"/>
    </font>
    <font>
      <b/>
      <sz val="10"/>
      <name val="Cambria"/>
      <family val="3"/>
      <charset val="129"/>
      <scheme val="major"/>
    </font>
    <font>
      <sz val="8"/>
      <name val="Calibri"/>
      <family val="2"/>
      <charset val="129"/>
      <scheme val="minor"/>
    </font>
    <font>
      <sz val="8"/>
      <name val="돋움"/>
      <family val="3"/>
      <charset val="129"/>
    </font>
    <font>
      <b/>
      <sz val="14"/>
      <name val="Cambria"/>
      <family val="3"/>
      <charset val="129"/>
      <scheme val="major"/>
    </font>
    <font>
      <b/>
      <sz val="12"/>
      <name val="Cambria"/>
      <family val="3"/>
      <charset val="129"/>
      <scheme val="major"/>
    </font>
    <font>
      <b/>
      <sz val="18"/>
      <name val="Cambria"/>
      <family val="3"/>
      <charset val="129"/>
      <scheme val="major"/>
    </font>
    <font>
      <sz val="10"/>
      <name val="바탕체"/>
      <family val="1"/>
      <charset val="129"/>
    </font>
    <font>
      <sz val="8"/>
      <name val="바탕체"/>
      <family val="1"/>
      <charset val="129"/>
    </font>
    <font>
      <sz val="10"/>
      <color indexed="81"/>
      <name val="Cambria"/>
      <family val="3"/>
      <charset val="129"/>
      <scheme val="major"/>
    </font>
    <font>
      <sz val="10"/>
      <name val="Cambria"/>
      <family val="3"/>
      <charset val="129"/>
      <scheme val="major"/>
    </font>
    <font>
      <sz val="12"/>
      <name val="Cambria"/>
      <family val="3"/>
      <charset val="129"/>
      <scheme val="major"/>
    </font>
    <font>
      <b/>
      <sz val="12"/>
      <color indexed="12"/>
      <name val="Cambria"/>
      <family val="3"/>
      <charset val="129"/>
      <scheme val="major"/>
    </font>
    <font>
      <b/>
      <sz val="12"/>
      <color theme="9"/>
      <name val="Cambria"/>
      <family val="3"/>
      <charset val="129"/>
      <scheme val="major"/>
    </font>
    <font>
      <b/>
      <sz val="11"/>
      <name val="Cambria"/>
      <family val="3"/>
      <charset val="129"/>
      <scheme val="major"/>
    </font>
    <font>
      <sz val="11"/>
      <name val="Cambria"/>
      <family val="3"/>
      <charset val="129"/>
      <scheme val="major"/>
    </font>
    <font>
      <sz val="11"/>
      <name val="돋움"/>
      <family val="3"/>
      <charset val="129"/>
    </font>
    <font>
      <b/>
      <sz val="10.5"/>
      <name val="Cambria"/>
      <family val="3"/>
      <charset val="129"/>
      <scheme val="major"/>
    </font>
    <font>
      <b/>
      <sz val="11"/>
      <color theme="1"/>
      <name val="Cambria"/>
      <family val="3"/>
      <charset val="129"/>
      <scheme val="major"/>
    </font>
    <font>
      <b/>
      <sz val="11"/>
      <color indexed="12"/>
      <name val="Cambria"/>
      <family val="3"/>
      <charset val="129"/>
      <scheme val="major"/>
    </font>
    <font>
      <sz val="10.5"/>
      <color indexed="12"/>
      <name val="Cambria"/>
      <family val="3"/>
      <charset val="129"/>
      <scheme val="major"/>
    </font>
    <font>
      <b/>
      <sz val="10.5"/>
      <color theme="1"/>
      <name val="Cambria"/>
      <family val="3"/>
      <charset val="129"/>
      <scheme val="major"/>
    </font>
    <font>
      <sz val="10"/>
      <name val="Calibri"/>
      <family val="3"/>
      <charset val="129"/>
      <scheme val="minor"/>
    </font>
    <font>
      <sz val="18"/>
      <name val="Calibri"/>
      <family val="3"/>
      <charset val="129"/>
      <scheme val="minor"/>
    </font>
    <font>
      <b/>
      <sz val="10"/>
      <color rgb="FF003399"/>
      <name val="Calibri"/>
      <family val="3"/>
      <charset val="129"/>
      <scheme val="minor"/>
    </font>
    <font>
      <sz val="10"/>
      <color indexed="8"/>
      <name val="Calibri"/>
      <family val="3"/>
      <charset val="129"/>
      <scheme val="minor"/>
    </font>
    <font>
      <u/>
      <sz val="7.7"/>
      <color indexed="12"/>
      <name val="돋움"/>
      <family val="3"/>
      <charset val="129"/>
    </font>
    <font>
      <sz val="12"/>
      <name val="宋体"/>
      <family val="3"/>
      <charset val="129"/>
    </font>
    <font>
      <sz val="12"/>
      <name val="Arial"/>
      <family val="2"/>
    </font>
    <font>
      <sz val="12"/>
      <name val="바탕체"/>
      <family val="1"/>
      <charset val="129"/>
    </font>
    <font>
      <sz val="10"/>
      <name val="Arial"/>
      <family val="2"/>
    </font>
    <font>
      <i/>
      <sz val="12"/>
      <name val="바탕체"/>
      <family val="1"/>
      <charset val="129"/>
    </font>
    <font>
      <sz val="12"/>
      <name val="¹????¼"/>
      <family val="1"/>
      <charset val="129"/>
    </font>
    <font>
      <sz val="9"/>
      <name val="±¼¸²?¼"/>
      <family val="3"/>
      <charset val="129"/>
    </font>
    <font>
      <sz val="12"/>
      <name val="宋?"/>
      <family val="3"/>
      <charset val="129"/>
    </font>
    <font>
      <sz val="12"/>
      <name val="???"/>
      <family val="1"/>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1"/>
      <color indexed="8"/>
      <name val="Courier"/>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2"/>
      <name val="Arial"/>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56"/>
      <name val="맑은 고딕"/>
      <family val="3"/>
      <charset val="129"/>
    </font>
    <font>
      <b/>
      <sz val="11"/>
      <color indexed="62"/>
      <name val="돋움"/>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b/>
      <sz val="11"/>
      <color rgb="FFFA7D00"/>
      <name val="Calibri"/>
      <family val="3"/>
      <charset val="129"/>
      <scheme val="minor"/>
    </font>
    <font>
      <b/>
      <sz val="11"/>
      <color indexed="10"/>
      <name val="맑은 고딕"/>
      <family val="3"/>
      <charset val="129"/>
    </font>
    <font>
      <b/>
      <sz val="11"/>
      <color indexed="52"/>
      <name val="굴림체"/>
      <family val="3"/>
      <charset val="129"/>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2"/>
      <name val="Courier"/>
      <family val="3"/>
    </font>
    <font>
      <sz val="12"/>
      <name val="官帕眉"/>
      <family val="1"/>
      <charset val="129"/>
    </font>
    <font>
      <sz val="11"/>
      <color rgb="FF9C0006"/>
      <name val="Calibri"/>
      <family val="3"/>
      <charset val="129"/>
      <scheme val="minor"/>
    </font>
    <font>
      <sz val="11"/>
      <color indexed="20"/>
      <name val="굴림체"/>
      <family val="3"/>
      <charset val="129"/>
    </font>
    <font>
      <sz val="10"/>
      <name val="명조"/>
      <family val="3"/>
      <charset val="129"/>
    </font>
    <font>
      <u/>
      <sz val="11"/>
      <color indexed="36"/>
      <name val="돋움"/>
      <family val="3"/>
      <charset val="129"/>
    </font>
    <font>
      <sz val="14"/>
      <name val="뼥?ⓒ"/>
      <family val="3"/>
      <charset val="129"/>
    </font>
    <font>
      <sz val="11"/>
      <color theme="1"/>
      <name val="Calibri"/>
      <family val="2"/>
      <scheme val="minor"/>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b/>
      <sz val="11"/>
      <color theme="0"/>
      <name val="Calibri"/>
      <family val="3"/>
      <charset val="129"/>
      <scheme val="minor"/>
    </font>
    <font>
      <b/>
      <sz val="11"/>
      <color indexed="9"/>
      <name val="굴림체"/>
      <family val="3"/>
      <charset val="129"/>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u/>
      <sz val="12"/>
      <color indexed="36"/>
      <name val="바탕체"/>
      <family val="1"/>
      <charset val="129"/>
    </font>
    <font>
      <sz val="11"/>
      <name val="奔覆眉"/>
      <family val="3"/>
      <charset val="129"/>
    </font>
    <font>
      <b/>
      <sz val="11"/>
      <color theme="1"/>
      <name val="Calibri"/>
      <family val="3"/>
      <charset val="129"/>
      <scheme val="minor"/>
    </font>
    <font>
      <b/>
      <sz val="11"/>
      <color indexed="8"/>
      <name val="굴림체"/>
      <family val="3"/>
      <charset val="129"/>
    </font>
    <font>
      <sz val="12"/>
      <name val="新細明體"/>
      <family val="1"/>
      <charset val="136"/>
    </font>
    <font>
      <sz val="11"/>
      <color rgb="FF3F3F76"/>
      <name val="Calibri"/>
      <family val="3"/>
      <charset val="129"/>
      <scheme val="minor"/>
    </font>
    <font>
      <sz val="11"/>
      <color indexed="62"/>
      <name val="굴림체"/>
      <family val="3"/>
      <charset val="129"/>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8"/>
      <color theme="3"/>
      <name val="Cambria"/>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1"/>
      <color theme="3"/>
      <name val="Calibri"/>
      <family val="3"/>
      <charset val="129"/>
      <scheme val="minor"/>
    </font>
    <font>
      <b/>
      <sz val="11"/>
      <color indexed="62"/>
      <name val="맑은 고딕"/>
      <family val="3"/>
      <charset val="129"/>
    </font>
    <font>
      <b/>
      <sz val="11"/>
      <color indexed="56"/>
      <name val="굴림체"/>
      <family val="3"/>
      <charset val="129"/>
    </font>
    <font>
      <sz val="11"/>
      <color rgb="FF006100"/>
      <name val="Calibri"/>
      <family val="3"/>
      <charset val="129"/>
      <scheme val="minor"/>
    </font>
    <font>
      <sz val="11"/>
      <color indexed="17"/>
      <name val="굴림체"/>
      <family val="3"/>
      <charset val="129"/>
    </font>
    <font>
      <b/>
      <sz val="11"/>
      <color rgb="FF3F3F3F"/>
      <name val="Calibri"/>
      <family val="3"/>
      <charset val="129"/>
      <scheme val="minor"/>
    </font>
    <font>
      <b/>
      <sz val="11"/>
      <color indexed="63"/>
      <name val="굴림체"/>
      <family val="3"/>
      <charset val="129"/>
    </font>
    <font>
      <sz val="11"/>
      <name val="ＭＳ Ｐゴシック"/>
      <family val="2"/>
    </font>
    <font>
      <u/>
      <sz val="8.25"/>
      <color indexed="36"/>
      <name val="ＭＳ Ｐゴシック"/>
      <family val="2"/>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b/>
      <sz val="10"/>
      <name val="굴림"/>
      <family val="3"/>
      <charset val="129"/>
    </font>
    <font>
      <u/>
      <sz val="10"/>
      <color theme="10"/>
      <name val="맑은 고딕"/>
      <family val="3"/>
      <charset val="129"/>
    </font>
    <font>
      <sz val="11"/>
      <name val="ＭＳ Ｐゴシック"/>
      <family val="2"/>
      <charset val="128"/>
    </font>
    <font>
      <b/>
      <sz val="8"/>
      <name val="Cambria"/>
      <family val="3"/>
      <charset val="129"/>
      <scheme val="major"/>
    </font>
    <font>
      <b/>
      <sz val="8"/>
      <color theme="1"/>
      <name val="Cambria"/>
      <family val="3"/>
      <charset val="129"/>
      <scheme val="major"/>
    </font>
    <font>
      <b/>
      <sz val="9"/>
      <color theme="1"/>
      <name val="Cambria"/>
      <family val="3"/>
      <charset val="129"/>
      <scheme val="major"/>
    </font>
    <font>
      <b/>
      <sz val="6"/>
      <color rgb="FF003399"/>
      <name val="Calibri"/>
      <family val="3"/>
      <charset val="129"/>
      <scheme val="minor"/>
    </font>
    <font>
      <b/>
      <sz val="8"/>
      <color rgb="FF003399"/>
      <name val="Calibri"/>
      <family val="3"/>
      <charset val="129"/>
      <scheme val="minor"/>
    </font>
    <font>
      <sz val="8"/>
      <name val="Calibri"/>
      <family val="3"/>
      <charset val="129"/>
      <scheme val="minor"/>
    </font>
    <font>
      <sz val="14"/>
      <name val="Times New Roman"/>
      <family val="1"/>
    </font>
    <font>
      <b/>
      <sz val="36"/>
      <name val="Times New Roman"/>
      <family val="1"/>
    </font>
    <font>
      <sz val="14"/>
      <color theme="1"/>
      <name val="Times New Roman"/>
      <family val="1"/>
    </font>
    <font>
      <sz val="12"/>
      <color theme="1"/>
      <name val="Times New Roman"/>
      <family val="1"/>
    </font>
    <font>
      <sz val="12"/>
      <color rgb="FFFF0000"/>
      <name val="Times New Roman"/>
      <family val="1"/>
    </font>
    <font>
      <sz val="16"/>
      <name val="Times New Roman"/>
      <family val="1"/>
    </font>
    <font>
      <sz val="16"/>
      <color rgb="FF0000FF"/>
      <name val="Times New Roman"/>
      <family val="1"/>
    </font>
    <font>
      <sz val="16"/>
      <name val="Wingdings"/>
      <charset val="2"/>
    </font>
    <font>
      <sz val="9.6"/>
      <color rgb="FFFF0000"/>
      <name val="Times New Roman"/>
      <family val="1"/>
    </font>
    <font>
      <sz val="12"/>
      <name val="Wingdings"/>
      <charset val="2"/>
    </font>
    <font>
      <sz val="7.2"/>
      <name val="Times New Roman"/>
      <family val="1"/>
    </font>
    <font>
      <u/>
      <sz val="11"/>
      <color theme="10"/>
      <name val="Calibri"/>
      <family val="2"/>
      <scheme val="minor"/>
    </font>
    <font>
      <b/>
      <sz val="20"/>
      <name val="Times New Roman"/>
      <family val="1"/>
    </font>
    <font>
      <b/>
      <sz val="12"/>
      <name val="Times New Roman"/>
      <family val="1"/>
    </font>
    <font>
      <b/>
      <sz val="12"/>
      <color theme="1"/>
      <name val="Times New Roman"/>
      <family val="1"/>
    </font>
    <font>
      <sz val="12"/>
      <color rgb="FF0000FF"/>
      <name val="Times New Roman"/>
      <family val="1"/>
    </font>
    <font>
      <sz val="12"/>
      <color rgb="FF00B050"/>
      <name val="Times New Roman"/>
      <family val="1"/>
    </font>
    <font>
      <b/>
      <sz val="12"/>
      <color rgb="FF0000FF"/>
      <name val="Times New Roman"/>
      <family val="1"/>
    </font>
    <font>
      <b/>
      <sz val="12"/>
      <color rgb="FF333333"/>
      <name val="Times New Roman"/>
      <family val="1"/>
    </font>
    <font>
      <sz val="12"/>
      <color rgb="FF333333"/>
      <name val="Times New Roman"/>
      <family val="1"/>
    </font>
    <font>
      <b/>
      <sz val="12"/>
      <color indexed="81"/>
      <name val="Tahoma"/>
      <family val="2"/>
    </font>
    <font>
      <sz val="12"/>
      <color indexed="81"/>
      <name val="Tahoma"/>
      <family val="2"/>
    </font>
    <font>
      <b/>
      <sz val="8"/>
      <name val="Cambria"/>
      <family val="1"/>
      <scheme val="major"/>
    </font>
    <font>
      <b/>
      <sz val="10.5"/>
      <name val="Cambria"/>
      <family val="1"/>
      <scheme val="major"/>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sz val="16"/>
      <name val="微软雅黑"/>
      <family val="2"/>
      <charset val="134"/>
    </font>
    <font>
      <b/>
      <sz val="20"/>
      <name val="微软雅黑"/>
      <family val="2"/>
      <charset val="134"/>
    </font>
    <font>
      <sz val="20"/>
      <color theme="1"/>
      <name val="Wingdings"/>
      <charset val="2"/>
    </font>
    <font>
      <sz val="20"/>
      <color theme="1"/>
      <name val="Times New Roman"/>
      <family val="1"/>
    </font>
    <font>
      <sz val="18"/>
      <color theme="1"/>
      <name val="Times New Roman"/>
      <family val="1"/>
    </font>
    <font>
      <b/>
      <sz val="22"/>
      <name val="Times New Roman"/>
      <family val="1"/>
    </font>
  </fonts>
  <fills count="1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0" tint="-0.14999847407452621"/>
        <bgColor indexed="64"/>
      </patternFill>
    </fill>
    <fill>
      <patternFill patternType="solid">
        <fgColor indexed="41"/>
        <bgColor indexed="64"/>
      </patternFill>
    </fill>
    <fill>
      <patternFill patternType="solid">
        <fgColor indexed="47"/>
        <bgColor indexed="64"/>
      </patternFill>
    </fill>
    <fill>
      <patternFill patternType="solid">
        <fgColor theme="9" tint="0.39997558519241921"/>
        <bgColor indexed="64"/>
      </patternFill>
    </fill>
    <fill>
      <patternFill patternType="solid">
        <fgColor theme="0"/>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62"/>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FFFFFF"/>
        <bgColor indexed="64"/>
      </patternFill>
    </fill>
    <fill>
      <patternFill patternType="solid">
        <fgColor theme="7" tint="0.59999389629810485"/>
        <bgColor indexed="64"/>
      </patternFill>
    </fill>
    <fill>
      <patternFill patternType="solid">
        <fgColor theme="8" tint="0.59999389629810485"/>
        <bgColor indexed="64"/>
      </patternFill>
    </fill>
  </fills>
  <borders count="1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right/>
      <top style="medium">
        <color theme="1" tint="0.499984740745262"/>
      </top>
      <bottom/>
      <diagonal/>
    </border>
    <border>
      <left style="thin">
        <color theme="1" tint="0.499984740745262"/>
      </left>
      <right style="thin">
        <color theme="1" tint="0.499984740745262"/>
      </right>
      <top/>
      <bottom style="double">
        <color theme="1" tint="0.499984740745262"/>
      </bottom>
      <diagonal/>
    </border>
    <border>
      <left style="thin">
        <color theme="1" tint="0.499984740745262"/>
      </left>
      <right style="thin">
        <color theme="1" tint="0.499984740745262"/>
      </right>
      <top style="thin">
        <color theme="1" tint="0.499984740745262"/>
      </top>
      <bottom style="double">
        <color theme="1" tint="0.499984740745262"/>
      </bottom>
      <diagonal/>
    </border>
    <border>
      <left/>
      <right style="thin">
        <color theme="1" tint="0.499984740745262"/>
      </right>
      <top style="thin">
        <color theme="1" tint="0.499984740745262"/>
      </top>
      <bottom style="double">
        <color theme="1" tint="0.499984740745262"/>
      </bottom>
      <diagonal/>
    </border>
    <border>
      <left/>
      <right/>
      <top style="thin">
        <color theme="1" tint="0.499984740745262"/>
      </top>
      <bottom style="double">
        <color theme="1" tint="0.499984740745262"/>
      </bottom>
      <diagonal/>
    </border>
    <border>
      <left style="thin">
        <color theme="1" tint="0.499984740745262"/>
      </left>
      <right/>
      <top style="thin">
        <color theme="1" tint="0.499984740745262"/>
      </top>
      <bottom style="double">
        <color theme="1" tint="0.499984740745262"/>
      </bottom>
      <diagonal/>
    </border>
    <border>
      <left style="thin">
        <color theme="1" tint="0.499984740745262"/>
      </left>
      <right style="thin">
        <color theme="1" tint="0.499984740745262"/>
      </right>
      <top/>
      <bottom style="hair">
        <color theme="1" tint="0.499984740745262"/>
      </bottom>
      <diagonal/>
    </border>
    <border>
      <left/>
      <right style="thin">
        <color theme="1" tint="0.499984740745262"/>
      </right>
      <top/>
      <bottom style="hair">
        <color theme="1" tint="0.499984740745262"/>
      </bottom>
      <diagonal/>
    </border>
    <border>
      <left/>
      <right/>
      <top/>
      <bottom style="hair">
        <color theme="1" tint="0.499984740745262"/>
      </bottom>
      <diagonal/>
    </border>
    <border>
      <left style="thin">
        <color theme="1" tint="0.499984740745262"/>
      </left>
      <right/>
      <top/>
      <bottom style="hair">
        <color theme="1" tint="0.499984740745262"/>
      </bottom>
      <diagonal/>
    </border>
    <border>
      <left/>
      <right style="medium">
        <color theme="1" tint="0.499984740745262"/>
      </right>
      <top/>
      <bottom style="hair">
        <color theme="1" tint="0.499984740745262"/>
      </bottom>
      <diagonal/>
    </border>
    <border>
      <left style="medium">
        <color theme="1" tint="0.499984740745262"/>
      </left>
      <right/>
      <top style="hair">
        <color theme="1" tint="0.499984740745262"/>
      </top>
      <bottom style="hair">
        <color theme="1" tint="0.499984740745262"/>
      </bottom>
      <diagonal/>
    </border>
    <border>
      <left style="thin">
        <color theme="1" tint="0.499984740745262"/>
      </left>
      <right style="thin">
        <color theme="1" tint="0.499984740745262"/>
      </right>
      <top style="hair">
        <color theme="1" tint="0.499984740745262"/>
      </top>
      <bottom style="hair">
        <color theme="1" tint="0.499984740745262"/>
      </bottom>
      <diagonal/>
    </border>
    <border>
      <left/>
      <right style="thin">
        <color theme="1" tint="0.499984740745262"/>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right style="medium">
        <color theme="1" tint="0.499984740745262"/>
      </right>
      <top style="hair">
        <color theme="1" tint="0.499984740745262"/>
      </top>
      <bottom style="hair">
        <color theme="1" tint="0.499984740745262"/>
      </bottom>
      <diagonal/>
    </border>
    <border>
      <left style="medium">
        <color theme="1" tint="0.499984740745262"/>
      </left>
      <right/>
      <top style="hair">
        <color theme="1" tint="0.499984740745262"/>
      </top>
      <bottom style="medium">
        <color theme="1" tint="0.499984740745262"/>
      </bottom>
      <diagonal/>
    </border>
    <border>
      <left style="thin">
        <color theme="1" tint="0.499984740745262"/>
      </left>
      <right style="thin">
        <color theme="1" tint="0.499984740745262"/>
      </right>
      <top style="hair">
        <color theme="1" tint="0.499984740745262"/>
      </top>
      <bottom style="medium">
        <color theme="1" tint="0.499984740745262"/>
      </bottom>
      <diagonal/>
    </border>
    <border>
      <left/>
      <right style="thin">
        <color theme="1" tint="0.499984740745262"/>
      </right>
      <top style="hair">
        <color theme="1" tint="0.499984740745262"/>
      </top>
      <bottom style="medium">
        <color theme="1" tint="0.499984740745262"/>
      </bottom>
      <diagonal/>
    </border>
    <border>
      <left/>
      <right/>
      <top style="hair">
        <color theme="1" tint="0.499984740745262"/>
      </top>
      <bottom style="medium">
        <color theme="1" tint="0.499984740745262"/>
      </bottom>
      <diagonal/>
    </border>
    <border>
      <left style="thin">
        <color theme="1" tint="0.499984740745262"/>
      </left>
      <right/>
      <top style="hair">
        <color theme="1" tint="0.499984740745262"/>
      </top>
      <bottom style="medium">
        <color theme="1" tint="0.499984740745262"/>
      </bottom>
      <diagonal/>
    </border>
    <border>
      <left/>
      <right style="medium">
        <color theme="1" tint="0.499984740745262"/>
      </right>
      <top style="hair">
        <color theme="1" tint="0.499984740745262"/>
      </top>
      <bottom style="medium">
        <color theme="1" tint="0.49998474074526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style="thin">
        <color indexed="64"/>
      </right>
      <top style="thin">
        <color indexed="64"/>
      </top>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bottom style="double">
        <color theme="1" tint="0.499984740745262"/>
      </bottom>
      <diagonal/>
    </border>
    <border>
      <left style="thin">
        <color theme="1" tint="0.499984740745262"/>
      </left>
      <right style="medium">
        <color theme="1" tint="0.499984740745262"/>
      </right>
      <top/>
      <bottom style="double">
        <color theme="1" tint="0.499984740745262"/>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theme="1" tint="0.499984740745262"/>
      </top>
      <bottom/>
      <diagonal/>
    </border>
    <border>
      <left style="thin">
        <color theme="1" tint="0.499984740745262"/>
      </left>
      <right style="thin">
        <color theme="1" tint="0.499984740745262"/>
      </right>
      <top style="hair">
        <color theme="1" tint="0.499984740745262"/>
      </top>
      <bottom/>
      <diagonal/>
    </border>
    <border>
      <left/>
      <right style="thin">
        <color theme="1" tint="0.499984740745262"/>
      </right>
      <top style="hair">
        <color theme="1" tint="0.499984740745262"/>
      </top>
      <bottom/>
      <diagonal/>
    </border>
    <border>
      <left style="medium">
        <color theme="1" tint="0.499984740745262"/>
      </left>
      <right/>
      <top style="hair">
        <color theme="1" tint="0.499984740745262"/>
      </top>
      <bottom/>
      <diagonal/>
    </border>
    <border>
      <left style="medium">
        <color theme="1" tint="0.499984740745262"/>
      </left>
      <right/>
      <top/>
      <bottom style="hair">
        <color theme="1" tint="0.499984740745262"/>
      </bottom>
      <diagonal/>
    </border>
    <border>
      <left/>
      <right style="thin">
        <color theme="1" tint="0.499984740745262"/>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right style="medium">
        <color theme="1" tint="0.499984740745262"/>
      </right>
      <top style="hair">
        <color theme="1" tint="0.499984740745262"/>
      </top>
      <bottom/>
      <diagonal/>
    </border>
  </borders>
  <cellStyleXfs count="51111">
    <xf numFmtId="0" fontId="0" fillId="0" borderId="0">
      <alignment vertical="center"/>
    </xf>
    <xf numFmtId="165" fontId="37" fillId="0" borderId="0" applyFont="0" applyFill="0" applyBorder="0" applyAlignment="0" applyProtection="0">
      <alignment vertical="center"/>
    </xf>
    <xf numFmtId="9" fontId="37" fillId="0" borderId="0" applyFont="0" applyFill="0" applyBorder="0" applyAlignment="0" applyProtection="0">
      <alignment vertical="center"/>
    </xf>
    <xf numFmtId="0" fontId="21" fillId="0" borderId="0"/>
    <xf numFmtId="0" fontId="28" fillId="0" borderId="0"/>
    <xf numFmtId="0" fontId="37" fillId="0" borderId="0">
      <alignment vertical="center"/>
    </xf>
    <xf numFmtId="0" fontId="4" fillId="0" borderId="0">
      <alignment vertical="center"/>
    </xf>
    <xf numFmtId="9" fontId="4" fillId="0" borderId="0" applyFont="0" applyFill="0" applyBorder="0" applyAlignment="0" applyProtection="0">
      <alignment vertical="center"/>
    </xf>
    <xf numFmtId="0" fontId="37" fillId="0" borderId="0">
      <alignment vertical="center"/>
    </xf>
    <xf numFmtId="0" fontId="47" fillId="0" borderId="0" applyNumberFormat="0" applyFill="0" applyBorder="0" applyAlignment="0" applyProtection="0">
      <alignment vertical="top"/>
      <protection locked="0"/>
    </xf>
    <xf numFmtId="0" fontId="48" fillId="0" borderId="0"/>
    <xf numFmtId="172" fontId="49" fillId="0" borderId="0" applyFont="0" applyFill="0" applyBorder="0" applyAlignment="0" applyProtection="0"/>
    <xf numFmtId="172" fontId="50" fillId="0" borderId="0" applyFont="0" applyFill="0" applyBorder="0" applyAlignment="0" applyProtection="0"/>
    <xf numFmtId="0" fontId="50" fillId="0" borderId="0" applyFont="0" applyFill="0" applyBorder="0" applyAlignment="0" applyProtection="0"/>
    <xf numFmtId="173" fontId="37" fillId="0" borderId="0" applyFont="0" applyFill="0" applyBorder="0" applyAlignment="0" applyProtection="0"/>
    <xf numFmtId="0" fontId="51" fillId="0" borderId="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0" fontId="50" fillId="0" borderId="0"/>
    <xf numFmtId="0" fontId="50" fillId="0" borderId="0"/>
    <xf numFmtId="0" fontId="50" fillId="0" borderId="0"/>
    <xf numFmtId="0" fontId="50" fillId="0" borderId="0"/>
    <xf numFmtId="172" fontId="52" fillId="0" borderId="0" applyNumberFormat="0" applyFill="0" applyBorder="0" applyAlignment="0" applyProtection="0"/>
    <xf numFmtId="172" fontId="53"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172" fontId="53" fillId="0" borderId="0" applyFont="0" applyFill="0" applyBorder="0" applyAlignment="0" applyProtection="0"/>
    <xf numFmtId="172" fontId="54" fillId="0" borderId="0"/>
    <xf numFmtId="174" fontId="55" fillId="0" borderId="0" applyFont="0" applyFill="0" applyBorder="0" applyAlignment="0" applyProtection="0"/>
    <xf numFmtId="172" fontId="56" fillId="0" borderId="0"/>
    <xf numFmtId="0" fontId="57" fillId="0" borderId="0" applyNumberFormat="0" applyFill="0" applyBorder="0" applyAlignment="0" applyProtection="0">
      <alignment vertical="top"/>
      <protection locked="0"/>
    </xf>
    <xf numFmtId="172" fontId="51" fillId="0" borderId="0" applyNumberFormat="0" applyFill="0" applyBorder="0" applyAlignment="0" applyProtection="0"/>
    <xf numFmtId="0" fontId="51" fillId="0" borderId="0" applyNumberFormat="0" applyFill="0" applyBorder="0" applyAlignment="0" applyProtection="0"/>
    <xf numFmtId="172" fontId="53" fillId="0" borderId="0" applyFont="0" applyFill="0" applyBorder="0" applyAlignment="0" applyProtection="0"/>
    <xf numFmtId="172" fontId="53" fillId="0" borderId="0" applyFont="0" applyFill="0" applyBorder="0" applyAlignment="0" applyProtection="0"/>
    <xf numFmtId="0" fontId="51" fillId="0" borderId="0"/>
    <xf numFmtId="172" fontId="58" fillId="0" borderId="0"/>
    <xf numFmtId="10" fontId="58" fillId="0" borderId="0" applyFont="0" applyFill="0" applyBorder="0" applyAlignment="0" applyProtection="0"/>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0" fontId="37" fillId="0" borderId="49">
      <alignment vertical="center"/>
    </xf>
    <xf numFmtId="0"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6" fontId="59" fillId="0" borderId="49">
      <alignment vertical="center"/>
    </xf>
    <xf numFmtId="172" fontId="50" fillId="0" borderId="49">
      <alignment vertical="center"/>
    </xf>
    <xf numFmtId="177" fontId="50"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9" fontId="37" fillId="0" borderId="49">
      <alignment vertical="center"/>
    </xf>
    <xf numFmtId="179" fontId="37" fillId="0" borderId="49">
      <alignment vertical="center"/>
    </xf>
    <xf numFmtId="179"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9" fontId="37" fillId="0" borderId="49">
      <alignment vertical="center"/>
    </xf>
    <xf numFmtId="179" fontId="37" fillId="0" borderId="49">
      <alignment vertical="center"/>
    </xf>
    <xf numFmtId="179"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2" fontId="60"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2"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9" fontId="37" fillId="0" borderId="49">
      <alignment vertical="center"/>
    </xf>
    <xf numFmtId="179" fontId="37" fillId="0" borderId="49">
      <alignment vertical="center"/>
    </xf>
    <xf numFmtId="179"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8"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5" fontId="37" fillId="0" borderId="49">
      <alignment vertical="center"/>
    </xf>
    <xf numFmtId="172" fontId="51" fillId="0" borderId="0"/>
    <xf numFmtId="172" fontId="51" fillId="0" borderId="0"/>
    <xf numFmtId="172" fontId="51" fillId="0" borderId="0"/>
    <xf numFmtId="172" fontId="51" fillId="0" borderId="0"/>
    <xf numFmtId="172" fontId="50" fillId="0" borderId="0"/>
    <xf numFmtId="172" fontId="51" fillId="0" borderId="0"/>
    <xf numFmtId="0" fontId="51" fillId="0" borderId="0"/>
    <xf numFmtId="172" fontId="51" fillId="0" borderId="0" applyNumberFormat="0"/>
    <xf numFmtId="172" fontId="51" fillId="0" borderId="0"/>
    <xf numFmtId="0" fontId="51" fillId="0" borderId="0"/>
    <xf numFmtId="172" fontId="37" fillId="0" borderId="0" applyFont="0" applyFill="0" applyBorder="0" applyAlignment="0" applyProtection="0"/>
    <xf numFmtId="0" fontId="37" fillId="0" borderId="0" applyFont="0" applyFill="0" applyBorder="0" applyAlignment="0" applyProtection="0"/>
    <xf numFmtId="180" fontId="50" fillId="0" borderId="0" applyFont="0" applyFill="0" applyBorder="0" applyAlignment="0" applyProtection="0"/>
    <xf numFmtId="172" fontId="51" fillId="0" borderId="0"/>
    <xf numFmtId="181" fontId="37" fillId="0" borderId="0" applyFont="0" applyFill="0" applyBorder="0" applyAlignment="0" applyProtection="0"/>
    <xf numFmtId="182" fontId="37" fillId="0" borderId="0" applyFont="0" applyFill="0" applyBorder="0" applyAlignment="0" applyProtection="0"/>
    <xf numFmtId="183" fontId="37" fillId="0" borderId="0" applyFont="0" applyFill="0" applyBorder="0" applyAlignment="0" applyProtection="0"/>
    <xf numFmtId="184" fontId="37" fillId="0" borderId="0" applyFont="0" applyFill="0" applyBorder="0" applyAlignment="0" applyProtection="0"/>
    <xf numFmtId="185" fontId="37"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1" fillId="0" borderId="0"/>
    <xf numFmtId="0" fontId="51" fillId="0" borderId="0"/>
    <xf numFmtId="172" fontId="37" fillId="0" borderId="0" applyFont="0" applyFill="0" applyBorder="0" applyAlignment="0" applyProtection="0"/>
    <xf numFmtId="0" fontId="37" fillId="0" borderId="0" applyFont="0" applyFill="0" applyBorder="0" applyAlignment="0" applyProtection="0"/>
    <xf numFmtId="172" fontId="51" fillId="0" borderId="0"/>
    <xf numFmtId="0" fontId="51" fillId="0" borderId="0"/>
    <xf numFmtId="172" fontId="60" fillId="0" borderId="0" applyFont="0" applyFill="0" applyBorder="0" applyAlignment="0" applyProtection="0"/>
    <xf numFmtId="0" fontId="60" fillId="0" borderId="0" applyFont="0" applyFill="0" applyBorder="0" applyAlignment="0" applyProtection="0"/>
    <xf numFmtId="172" fontId="50" fillId="0" borderId="0"/>
    <xf numFmtId="172" fontId="51" fillId="0" borderId="0"/>
    <xf numFmtId="172" fontId="51" fillId="0" borderId="0"/>
    <xf numFmtId="172" fontId="51" fillId="0" borderId="0"/>
    <xf numFmtId="0" fontId="51" fillId="0" borderId="0"/>
    <xf numFmtId="0" fontId="61" fillId="0" borderId="0"/>
    <xf numFmtId="172" fontId="50" fillId="0" borderId="0"/>
    <xf numFmtId="172" fontId="50" fillId="0" borderId="0"/>
    <xf numFmtId="172" fontId="50" fillId="0" borderId="0"/>
    <xf numFmtId="172" fontId="51" fillId="0" borderId="0"/>
    <xf numFmtId="172" fontId="51" fillId="0" borderId="0"/>
    <xf numFmtId="172" fontId="60" fillId="0" borderId="0" applyFont="0" applyFill="0" applyBorder="0" applyAlignment="0" applyProtection="0"/>
    <xf numFmtId="0" fontId="60" fillId="0" borderId="0" applyFont="0" applyFill="0" applyBorder="0" applyAlignment="0" applyProtection="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xf numFmtId="0" fontId="51" fillId="0" borderId="0"/>
    <xf numFmtId="172" fontId="50" fillId="0" borderId="0" applyFont="0" applyFill="0" applyBorder="0" applyAlignment="0" applyProtection="0"/>
    <xf numFmtId="0" fontId="50" fillId="0" borderId="0" applyFont="0" applyFill="0" applyBorder="0" applyAlignment="0" applyProtection="0"/>
    <xf numFmtId="172" fontId="50" fillId="0" borderId="0" applyFont="0" applyFill="0" applyBorder="0" applyAlignment="0" applyProtection="0"/>
    <xf numFmtId="0" fontId="50" fillId="0" borderId="0" applyFont="0" applyFill="0" applyBorder="0" applyAlignment="0" applyProtection="0"/>
    <xf numFmtId="172" fontId="50" fillId="0" borderId="0" applyFont="0" applyFill="0" applyBorder="0" applyAlignment="0" applyProtection="0"/>
    <xf numFmtId="0" fontId="50" fillId="0" borderId="0" applyFont="0" applyFill="0" applyBorder="0" applyAlignment="0" applyProtection="0"/>
    <xf numFmtId="172" fontId="51" fillId="0" borderId="0"/>
    <xf numFmtId="172" fontId="51" fillId="0" borderId="0"/>
    <xf numFmtId="172" fontId="51" fillId="0" borderId="0"/>
    <xf numFmtId="172" fontId="51" fillId="0" borderId="0"/>
    <xf numFmtId="172" fontId="37" fillId="0" borderId="0" applyFont="0" applyFill="0" applyBorder="0" applyAlignment="0" applyProtection="0"/>
    <xf numFmtId="0" fontId="37" fillId="0" borderId="0" applyFont="0" applyFill="0" applyBorder="0" applyAlignment="0" applyProtection="0"/>
    <xf numFmtId="172" fontId="50" fillId="0" borderId="0" applyFont="0" applyFill="0" applyBorder="0" applyAlignment="0" applyProtection="0"/>
    <xf numFmtId="186" fontId="59" fillId="0" borderId="0" applyFont="0" applyFill="0" applyBorder="0" applyAlignment="0" applyProtection="0"/>
    <xf numFmtId="187" fontId="60"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88" fontId="37" fillId="0" borderId="0" applyFont="0" applyFill="0" applyBorder="0" applyAlignment="0" applyProtection="0"/>
    <xf numFmtId="166" fontId="62" fillId="0" borderId="0" applyFont="0" applyFill="0" applyBorder="0" applyAlignment="0" applyProtection="0"/>
    <xf numFmtId="172" fontId="51" fillId="0" borderId="0"/>
    <xf numFmtId="172" fontId="51" fillId="0" borderId="0"/>
    <xf numFmtId="172" fontId="51" fillId="0" borderId="0"/>
    <xf numFmtId="172" fontId="51" fillId="0" borderId="0"/>
    <xf numFmtId="172" fontId="51" fillId="0" borderId="0"/>
    <xf numFmtId="0" fontId="61" fillId="0" borderId="0"/>
    <xf numFmtId="172" fontId="50" fillId="0" borderId="0"/>
    <xf numFmtId="172" fontId="51" fillId="0" borderId="0"/>
    <xf numFmtId="172" fontId="51" fillId="0" borderId="0"/>
    <xf numFmtId="172" fontId="51" fillId="0" borderId="0"/>
    <xf numFmtId="172" fontId="51" fillId="0" borderId="0"/>
    <xf numFmtId="172" fontId="51" fillId="0" borderId="0"/>
    <xf numFmtId="172" fontId="51" fillId="0" borderId="0" applyNumberFormat="0"/>
    <xf numFmtId="172" fontId="51" fillId="0" borderId="0"/>
    <xf numFmtId="172" fontId="51" fillId="0" borderId="0"/>
    <xf numFmtId="172" fontId="50" fillId="0" borderId="0"/>
    <xf numFmtId="172" fontId="51" fillId="0" borderId="0"/>
    <xf numFmtId="0" fontId="51" fillId="0" borderId="0"/>
    <xf numFmtId="172" fontId="51" fillId="0" borderId="0"/>
    <xf numFmtId="0" fontId="51" fillId="0" borderId="0"/>
    <xf numFmtId="172" fontId="51" fillId="0" borderId="0"/>
    <xf numFmtId="0" fontId="51" fillId="0" borderId="0"/>
    <xf numFmtId="172" fontId="51" fillId="0" borderId="0"/>
    <xf numFmtId="0" fontId="51" fillId="0" borderId="0"/>
    <xf numFmtId="172" fontId="51" fillId="0" borderId="0"/>
    <xf numFmtId="172" fontId="51" fillId="0" borderId="0"/>
    <xf numFmtId="0" fontId="51" fillId="0" borderId="0"/>
    <xf numFmtId="172" fontId="51" fillId="0" borderId="0"/>
    <xf numFmtId="172" fontId="51" fillId="0" borderId="0"/>
    <xf numFmtId="172" fontId="50" fillId="0" borderId="0" applyFont="0" applyFill="0" applyBorder="0" applyAlignment="0" applyProtection="0"/>
    <xf numFmtId="172" fontId="50" fillId="0" borderId="0" applyFont="0" applyFill="0" applyBorder="0" applyAlignment="0" applyProtection="0"/>
    <xf numFmtId="0" fontId="63" fillId="0" borderId="0" applyNumberFormat="0" applyFill="0" applyBorder="0" applyAlignment="0" applyProtection="0">
      <alignment vertical="top"/>
      <protection locked="0"/>
    </xf>
    <xf numFmtId="0" fontId="51" fillId="0" borderId="0" applyFont="0" applyFill="0" applyBorder="0" applyAlignment="0" applyProtection="0"/>
    <xf numFmtId="0" fontId="51" fillId="0" borderId="0" applyFont="0" applyFill="0" applyBorder="0" applyAlignment="0" applyProtection="0"/>
    <xf numFmtId="10" fontId="64" fillId="0" borderId="0" applyFont="0" applyFill="0" applyBorder="0" applyAlignment="0" applyProtection="0"/>
    <xf numFmtId="172" fontId="65" fillId="0" borderId="0"/>
    <xf numFmtId="10" fontId="66" fillId="0" borderId="0" applyFont="0" applyFill="0" applyBorder="0" applyAlignment="0" applyProtection="0"/>
    <xf numFmtId="172" fontId="67" fillId="0" borderId="0" applyNumberFormat="0" applyFill="0" applyBorder="0" applyAlignment="0" applyProtection="0"/>
    <xf numFmtId="172" fontId="68" fillId="0" borderId="0" applyNumberFormat="0" applyFill="0" applyBorder="0" applyAlignment="0" applyProtection="0"/>
    <xf numFmtId="172" fontId="51" fillId="0" borderId="0"/>
    <xf numFmtId="0" fontId="51" fillId="0" borderId="0"/>
    <xf numFmtId="49" fontId="69" fillId="0" borderId="49" applyBorder="0">
      <alignment vertical="center"/>
    </xf>
    <xf numFmtId="172" fontId="70" fillId="0" borderId="50" applyProtection="0">
      <alignment horizontal="center" vertical="center"/>
    </xf>
    <xf numFmtId="172" fontId="70" fillId="0" borderId="50" applyProtection="0">
      <alignment horizontal="center" vertical="center"/>
    </xf>
    <xf numFmtId="49" fontId="69" fillId="0" borderId="49" applyBorder="0">
      <alignment vertical="center"/>
    </xf>
    <xf numFmtId="49" fontId="69" fillId="0" borderId="49" applyBorder="0">
      <alignment vertical="center"/>
    </xf>
    <xf numFmtId="49" fontId="69" fillId="0" borderId="49" applyBorder="0">
      <alignment vertical="center"/>
    </xf>
    <xf numFmtId="172" fontId="71" fillId="0" borderId="51"/>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4" fontId="72" fillId="0" borderId="52">
      <alignment vertical="center"/>
    </xf>
    <xf numFmtId="9" fontId="73" fillId="0" borderId="0" applyFont="0" applyFill="0" applyBorder="0" applyAlignment="0" applyProtection="0"/>
    <xf numFmtId="10" fontId="74" fillId="0" borderId="0" applyFont="0" applyFill="0" applyBorder="0" applyAlignment="0" applyProtection="0"/>
    <xf numFmtId="0" fontId="75" fillId="39" borderId="0" applyNumberFormat="0" applyBorder="0" applyAlignment="0" applyProtection="0">
      <alignment vertical="center"/>
    </xf>
    <xf numFmtId="0" fontId="75" fillId="39" borderId="0" applyNumberFormat="0" applyBorder="0" applyAlignment="0" applyProtection="0">
      <alignment vertical="center"/>
    </xf>
    <xf numFmtId="0" fontId="76" fillId="39" borderId="0" applyNumberFormat="0" applyBorder="0" applyAlignment="0" applyProtection="0">
      <alignment vertical="center"/>
    </xf>
    <xf numFmtId="0" fontId="77" fillId="39" borderId="0" applyNumberFormat="0" applyBorder="0" applyAlignment="0" applyProtection="0">
      <alignment vertical="center"/>
    </xf>
    <xf numFmtId="0" fontId="75" fillId="39" borderId="0" applyNumberFormat="0" applyBorder="0" applyAlignment="0" applyProtection="0">
      <alignment vertical="center"/>
    </xf>
    <xf numFmtId="0" fontId="76" fillId="39" borderId="0" applyNumberFormat="0" applyBorder="0" applyAlignment="0" applyProtection="0">
      <alignment vertical="center"/>
    </xf>
    <xf numFmtId="0" fontId="78" fillId="40" borderId="0">
      <alignment vertical="center"/>
    </xf>
    <xf numFmtId="0" fontId="75" fillId="41" borderId="0" applyNumberFormat="0" applyBorder="0" applyAlignment="0" applyProtection="0">
      <alignment vertical="center"/>
    </xf>
    <xf numFmtId="0" fontId="75" fillId="41" borderId="0" applyNumberFormat="0" applyBorder="0" applyAlignment="0" applyProtection="0">
      <alignment vertical="center"/>
    </xf>
    <xf numFmtId="0" fontId="76" fillId="41" borderId="0" applyNumberFormat="0" applyBorder="0" applyAlignment="0" applyProtection="0">
      <alignment vertical="center"/>
    </xf>
    <xf numFmtId="0" fontId="77" fillId="41" borderId="0" applyNumberFormat="0" applyBorder="0" applyAlignment="0" applyProtection="0">
      <alignment vertical="center"/>
    </xf>
    <xf numFmtId="0" fontId="75" fillId="41" borderId="0" applyNumberFormat="0" applyBorder="0" applyAlignment="0" applyProtection="0">
      <alignment vertical="center"/>
    </xf>
    <xf numFmtId="0" fontId="76" fillId="41" borderId="0" applyNumberFormat="0" applyBorder="0" applyAlignment="0" applyProtection="0">
      <alignment vertical="center"/>
    </xf>
    <xf numFmtId="0" fontId="78" fillId="42" borderId="0">
      <alignment vertical="center"/>
    </xf>
    <xf numFmtId="0" fontId="75" fillId="43" borderId="0" applyNumberFormat="0" applyBorder="0" applyAlignment="0" applyProtection="0">
      <alignment vertical="center"/>
    </xf>
    <xf numFmtId="0" fontId="75" fillId="43" borderId="0" applyNumberFormat="0" applyBorder="0" applyAlignment="0" applyProtection="0">
      <alignment vertical="center"/>
    </xf>
    <xf numFmtId="0" fontId="76" fillId="43" borderId="0" applyNumberFormat="0" applyBorder="0" applyAlignment="0" applyProtection="0">
      <alignment vertical="center"/>
    </xf>
    <xf numFmtId="0" fontId="77" fillId="43" borderId="0" applyNumberFormat="0" applyBorder="0" applyAlignment="0" applyProtection="0">
      <alignment vertical="center"/>
    </xf>
    <xf numFmtId="0" fontId="75" fillId="43" borderId="0" applyNumberFormat="0" applyBorder="0" applyAlignment="0" applyProtection="0">
      <alignment vertical="center"/>
    </xf>
    <xf numFmtId="0" fontId="76" fillId="43" borderId="0" applyNumberFormat="0" applyBorder="0" applyAlignment="0" applyProtection="0">
      <alignment vertical="center"/>
    </xf>
    <xf numFmtId="0" fontId="78" fillId="44" borderId="0">
      <alignment vertical="center"/>
    </xf>
    <xf numFmtId="0" fontId="75" fillId="45" borderId="0" applyNumberFormat="0" applyBorder="0" applyAlignment="0" applyProtection="0">
      <alignment vertical="center"/>
    </xf>
    <xf numFmtId="0" fontId="75" fillId="45" borderId="0" applyNumberFormat="0" applyBorder="0" applyAlignment="0" applyProtection="0">
      <alignment vertical="center"/>
    </xf>
    <xf numFmtId="0" fontId="76" fillId="45" borderId="0" applyNumberFormat="0" applyBorder="0" applyAlignment="0" applyProtection="0">
      <alignment vertical="center"/>
    </xf>
    <xf numFmtId="0" fontId="77" fillId="45" borderId="0" applyNumberFormat="0" applyBorder="0" applyAlignment="0" applyProtection="0">
      <alignment vertical="center"/>
    </xf>
    <xf numFmtId="0" fontId="75" fillId="45" borderId="0" applyNumberFormat="0" applyBorder="0" applyAlignment="0" applyProtection="0">
      <alignment vertical="center"/>
    </xf>
    <xf numFmtId="0" fontId="76" fillId="45" borderId="0" applyNumberFormat="0" applyBorder="0" applyAlignment="0" applyProtection="0">
      <alignment vertical="center"/>
    </xf>
    <xf numFmtId="0" fontId="78" fillId="46" borderId="0">
      <alignment vertical="center"/>
    </xf>
    <xf numFmtId="0" fontId="75" fillId="47" borderId="0" applyNumberFormat="0" applyBorder="0" applyAlignment="0" applyProtection="0">
      <alignment vertical="center"/>
    </xf>
    <xf numFmtId="0" fontId="75" fillId="47" borderId="0" applyNumberFormat="0" applyBorder="0" applyAlignment="0" applyProtection="0">
      <alignment vertical="center"/>
    </xf>
    <xf numFmtId="0" fontId="76" fillId="47" borderId="0" applyNumberFormat="0" applyBorder="0" applyAlignment="0" applyProtection="0">
      <alignment vertical="center"/>
    </xf>
    <xf numFmtId="0" fontId="77" fillId="47" borderId="0" applyNumberFormat="0" applyBorder="0" applyAlignment="0" applyProtection="0">
      <alignment vertical="center"/>
    </xf>
    <xf numFmtId="0" fontId="75" fillId="47" borderId="0" applyNumberFormat="0" applyBorder="0" applyAlignment="0" applyProtection="0">
      <alignment vertical="center"/>
    </xf>
    <xf numFmtId="0" fontId="76" fillId="47" borderId="0" applyNumberFormat="0" applyBorder="0" applyAlignment="0" applyProtection="0">
      <alignment vertical="center"/>
    </xf>
    <xf numFmtId="0" fontId="78" fillId="48" borderId="0">
      <alignment vertical="center"/>
    </xf>
    <xf numFmtId="0" fontId="75" fillId="49" borderId="0" applyNumberFormat="0" applyBorder="0" applyAlignment="0" applyProtection="0">
      <alignment vertical="center"/>
    </xf>
    <xf numFmtId="0" fontId="75" fillId="49" borderId="0" applyNumberFormat="0" applyBorder="0" applyAlignment="0" applyProtection="0">
      <alignment vertical="center"/>
    </xf>
    <xf numFmtId="0" fontId="76" fillId="49" borderId="0" applyNumberFormat="0" applyBorder="0" applyAlignment="0" applyProtection="0">
      <alignment vertical="center"/>
    </xf>
    <xf numFmtId="0" fontId="77" fillId="49" borderId="0" applyNumberFormat="0" applyBorder="0" applyAlignment="0" applyProtection="0">
      <alignment vertical="center"/>
    </xf>
    <xf numFmtId="0" fontId="75" fillId="49" borderId="0" applyNumberFormat="0" applyBorder="0" applyAlignment="0" applyProtection="0">
      <alignment vertical="center"/>
    </xf>
    <xf numFmtId="0" fontId="76" fillId="49" borderId="0" applyNumberFormat="0" applyBorder="0" applyAlignment="0" applyProtection="0">
      <alignment vertical="center"/>
    </xf>
    <xf numFmtId="0" fontId="78" fillId="36" borderId="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172" fontId="79" fillId="10" borderId="0" applyNumberFormat="0" applyBorder="0" applyAlignment="0" applyProtection="0">
      <alignment vertical="center"/>
    </xf>
    <xf numFmtId="172" fontId="79" fillId="10" borderId="0" applyNumberFormat="0" applyBorder="0" applyAlignment="0" applyProtection="0">
      <alignment vertical="center"/>
    </xf>
    <xf numFmtId="0" fontId="79" fillId="10" borderId="0" applyNumberFormat="0" applyBorder="0" applyAlignment="0" applyProtection="0">
      <alignment vertical="center"/>
    </xf>
    <xf numFmtId="0" fontId="79" fillId="10" borderId="0" applyNumberFormat="0" applyBorder="0" applyAlignment="0" applyProtection="0">
      <alignment vertical="center"/>
    </xf>
    <xf numFmtId="172" fontId="79" fillId="10" borderId="0" applyNumberFormat="0" applyBorder="0" applyAlignment="0" applyProtection="0">
      <alignment vertical="center"/>
    </xf>
    <xf numFmtId="172" fontId="79" fillId="10" borderId="0" applyNumberFormat="0" applyBorder="0" applyAlignment="0" applyProtection="0">
      <alignment vertical="center"/>
    </xf>
    <xf numFmtId="0" fontId="79" fillId="10" borderId="0" applyNumberFormat="0" applyBorder="0" applyAlignment="0" applyProtection="0">
      <alignment vertical="center"/>
    </xf>
    <xf numFmtId="0" fontId="79" fillId="10" borderId="0" applyNumberFormat="0" applyBorder="0" applyAlignment="0" applyProtection="0">
      <alignment vertical="center"/>
    </xf>
    <xf numFmtId="172" fontId="79" fillId="10" borderId="0" applyNumberFormat="0" applyBorder="0" applyAlignment="0" applyProtection="0">
      <alignment vertical="center"/>
    </xf>
    <xf numFmtId="0" fontId="79" fillId="10" borderId="0" applyNumberFormat="0" applyBorder="0" applyAlignment="0" applyProtection="0">
      <alignment vertical="center"/>
    </xf>
    <xf numFmtId="172" fontId="75" fillId="50" borderId="0" applyNumberFormat="0" applyBorder="0" applyAlignment="0" applyProtection="0">
      <alignment vertical="center"/>
    </xf>
    <xf numFmtId="0" fontId="80" fillId="39"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172" fontId="79"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172" fontId="75" fillId="39"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172" fontId="79" fillId="14" borderId="0" applyNumberFormat="0" applyBorder="0" applyAlignment="0" applyProtection="0">
      <alignment vertical="center"/>
    </xf>
    <xf numFmtId="172" fontId="79" fillId="14" borderId="0" applyNumberFormat="0" applyBorder="0" applyAlignment="0" applyProtection="0">
      <alignment vertical="center"/>
    </xf>
    <xf numFmtId="0" fontId="79" fillId="14" borderId="0" applyNumberFormat="0" applyBorder="0" applyAlignment="0" applyProtection="0">
      <alignment vertical="center"/>
    </xf>
    <xf numFmtId="0" fontId="79" fillId="14" borderId="0" applyNumberFormat="0" applyBorder="0" applyAlignment="0" applyProtection="0">
      <alignment vertical="center"/>
    </xf>
    <xf numFmtId="172" fontId="79" fillId="14" borderId="0" applyNumberFormat="0" applyBorder="0" applyAlignment="0" applyProtection="0">
      <alignment vertical="center"/>
    </xf>
    <xf numFmtId="172" fontId="79" fillId="14" borderId="0" applyNumberFormat="0" applyBorder="0" applyAlignment="0" applyProtection="0">
      <alignment vertical="center"/>
    </xf>
    <xf numFmtId="0" fontId="79" fillId="14" borderId="0" applyNumberFormat="0" applyBorder="0" applyAlignment="0" applyProtection="0">
      <alignment vertical="center"/>
    </xf>
    <xf numFmtId="0" fontId="79" fillId="14" borderId="0" applyNumberFormat="0" applyBorder="0" applyAlignment="0" applyProtection="0">
      <alignment vertical="center"/>
    </xf>
    <xf numFmtId="172" fontId="79" fillId="14" borderId="0" applyNumberFormat="0" applyBorder="0" applyAlignment="0" applyProtection="0">
      <alignment vertical="center"/>
    </xf>
    <xf numFmtId="0" fontId="79" fillId="14" borderId="0" applyNumberFormat="0" applyBorder="0" applyAlignment="0" applyProtection="0">
      <alignment vertical="center"/>
    </xf>
    <xf numFmtId="172" fontId="75" fillId="51" borderId="0" applyNumberFormat="0" applyBorder="0" applyAlignment="0" applyProtection="0">
      <alignment vertical="center"/>
    </xf>
    <xf numFmtId="0" fontId="80" fillId="41"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172" fontId="79"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172" fontId="75" fillId="41"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4" fillId="14"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172" fontId="79" fillId="18" borderId="0" applyNumberFormat="0" applyBorder="0" applyAlignment="0" applyProtection="0">
      <alignment vertical="center"/>
    </xf>
    <xf numFmtId="172" fontId="79" fillId="18" borderId="0" applyNumberFormat="0" applyBorder="0" applyAlignment="0" applyProtection="0">
      <alignment vertical="center"/>
    </xf>
    <xf numFmtId="0" fontId="79" fillId="18" borderId="0" applyNumberFormat="0" applyBorder="0" applyAlignment="0" applyProtection="0">
      <alignment vertical="center"/>
    </xf>
    <xf numFmtId="0" fontId="79" fillId="18" borderId="0" applyNumberFormat="0" applyBorder="0" applyAlignment="0" applyProtection="0">
      <alignment vertical="center"/>
    </xf>
    <xf numFmtId="172" fontId="79" fillId="18" borderId="0" applyNumberFormat="0" applyBorder="0" applyAlignment="0" applyProtection="0">
      <alignment vertical="center"/>
    </xf>
    <xf numFmtId="172" fontId="79" fillId="18" borderId="0" applyNumberFormat="0" applyBorder="0" applyAlignment="0" applyProtection="0">
      <alignment vertical="center"/>
    </xf>
    <xf numFmtId="0" fontId="79" fillId="18" borderId="0" applyNumberFormat="0" applyBorder="0" applyAlignment="0" applyProtection="0">
      <alignment vertical="center"/>
    </xf>
    <xf numFmtId="0" fontId="79" fillId="18" borderId="0" applyNumberFormat="0" applyBorder="0" applyAlignment="0" applyProtection="0">
      <alignment vertical="center"/>
    </xf>
    <xf numFmtId="172" fontId="79" fillId="18" borderId="0" applyNumberFormat="0" applyBorder="0" applyAlignment="0" applyProtection="0">
      <alignment vertical="center"/>
    </xf>
    <xf numFmtId="0" fontId="79" fillId="18" borderId="0" applyNumberFormat="0" applyBorder="0" applyAlignment="0" applyProtection="0">
      <alignment vertical="center"/>
    </xf>
    <xf numFmtId="172" fontId="75" fillId="52" borderId="0" applyNumberFormat="0" applyBorder="0" applyAlignment="0" applyProtection="0">
      <alignment vertical="center"/>
    </xf>
    <xf numFmtId="0" fontId="80" fillId="43"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172" fontId="79"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172" fontId="75" fillId="43"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4" fillId="18"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172" fontId="79" fillId="22" borderId="0" applyNumberFormat="0" applyBorder="0" applyAlignment="0" applyProtection="0">
      <alignment vertical="center"/>
    </xf>
    <xf numFmtId="172" fontId="79" fillId="22" borderId="0" applyNumberFormat="0" applyBorder="0" applyAlignment="0" applyProtection="0">
      <alignment vertical="center"/>
    </xf>
    <xf numFmtId="0" fontId="79" fillId="22" borderId="0" applyNumberFormat="0" applyBorder="0" applyAlignment="0" applyProtection="0">
      <alignment vertical="center"/>
    </xf>
    <xf numFmtId="0" fontId="79" fillId="22" borderId="0" applyNumberFormat="0" applyBorder="0" applyAlignment="0" applyProtection="0">
      <alignment vertical="center"/>
    </xf>
    <xf numFmtId="172" fontId="79" fillId="22" borderId="0" applyNumberFormat="0" applyBorder="0" applyAlignment="0" applyProtection="0">
      <alignment vertical="center"/>
    </xf>
    <xf numFmtId="172" fontId="79" fillId="22" borderId="0" applyNumberFormat="0" applyBorder="0" applyAlignment="0" applyProtection="0">
      <alignment vertical="center"/>
    </xf>
    <xf numFmtId="0" fontId="79" fillId="22" borderId="0" applyNumberFormat="0" applyBorder="0" applyAlignment="0" applyProtection="0">
      <alignment vertical="center"/>
    </xf>
    <xf numFmtId="0" fontId="79" fillId="22" borderId="0" applyNumberFormat="0" applyBorder="0" applyAlignment="0" applyProtection="0">
      <alignment vertical="center"/>
    </xf>
    <xf numFmtId="172" fontId="79" fillId="22" borderId="0" applyNumberFormat="0" applyBorder="0" applyAlignment="0" applyProtection="0">
      <alignment vertical="center"/>
    </xf>
    <xf numFmtId="0" fontId="79" fillId="22" borderId="0" applyNumberFormat="0" applyBorder="0" applyAlignment="0" applyProtection="0">
      <alignment vertical="center"/>
    </xf>
    <xf numFmtId="172" fontId="75" fillId="49" borderId="0" applyNumberFormat="0" applyBorder="0" applyAlignment="0" applyProtection="0">
      <alignment vertical="center"/>
    </xf>
    <xf numFmtId="0" fontId="80" fillId="45"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172" fontId="79"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172" fontId="75" fillId="45"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4" fillId="22"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172" fontId="79" fillId="26" borderId="0" applyNumberFormat="0" applyBorder="0" applyAlignment="0" applyProtection="0">
      <alignment vertical="center"/>
    </xf>
    <xf numFmtId="172" fontId="79" fillId="26" borderId="0" applyNumberFormat="0" applyBorder="0" applyAlignment="0" applyProtection="0">
      <alignment vertical="center"/>
    </xf>
    <xf numFmtId="0" fontId="79" fillId="26" borderId="0" applyNumberFormat="0" applyBorder="0" applyAlignment="0" applyProtection="0">
      <alignment vertical="center"/>
    </xf>
    <xf numFmtId="0" fontId="79" fillId="26" borderId="0" applyNumberFormat="0" applyBorder="0" applyAlignment="0" applyProtection="0">
      <alignment vertical="center"/>
    </xf>
    <xf numFmtId="172" fontId="79" fillId="26" borderId="0" applyNumberFormat="0" applyBorder="0" applyAlignment="0" applyProtection="0">
      <alignment vertical="center"/>
    </xf>
    <xf numFmtId="172" fontId="79" fillId="26" borderId="0" applyNumberFormat="0" applyBorder="0" applyAlignment="0" applyProtection="0">
      <alignment vertical="center"/>
    </xf>
    <xf numFmtId="0" fontId="79" fillId="26" borderId="0" applyNumberFormat="0" applyBorder="0" applyAlignment="0" applyProtection="0">
      <alignment vertical="center"/>
    </xf>
    <xf numFmtId="0" fontId="79" fillId="26" borderId="0" applyNumberFormat="0" applyBorder="0" applyAlignment="0" applyProtection="0">
      <alignment vertical="center"/>
    </xf>
    <xf numFmtId="172" fontId="79" fillId="26" borderId="0" applyNumberFormat="0" applyBorder="0" applyAlignment="0" applyProtection="0">
      <alignment vertical="center"/>
    </xf>
    <xf numFmtId="0" fontId="79" fillId="26" borderId="0" applyNumberFormat="0" applyBorder="0" applyAlignment="0" applyProtection="0">
      <alignment vertical="center"/>
    </xf>
    <xf numFmtId="172" fontId="75" fillId="47" borderId="0" applyNumberFormat="0" applyBorder="0" applyAlignment="0" applyProtection="0">
      <alignment vertical="center"/>
    </xf>
    <xf numFmtId="0" fontId="80" fillId="47"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172" fontId="79"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4" fillId="26"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172" fontId="79" fillId="30" borderId="0" applyNumberFormat="0" applyBorder="0" applyAlignment="0" applyProtection="0">
      <alignment vertical="center"/>
    </xf>
    <xf numFmtId="172" fontId="79" fillId="30" borderId="0" applyNumberFormat="0" applyBorder="0" applyAlignment="0" applyProtection="0">
      <alignment vertical="center"/>
    </xf>
    <xf numFmtId="0" fontId="79" fillId="30" borderId="0" applyNumberFormat="0" applyBorder="0" applyAlignment="0" applyProtection="0">
      <alignment vertical="center"/>
    </xf>
    <xf numFmtId="0" fontId="79" fillId="30" borderId="0" applyNumberFormat="0" applyBorder="0" applyAlignment="0" applyProtection="0">
      <alignment vertical="center"/>
    </xf>
    <xf numFmtId="172" fontId="79" fillId="30" borderId="0" applyNumberFormat="0" applyBorder="0" applyAlignment="0" applyProtection="0">
      <alignment vertical="center"/>
    </xf>
    <xf numFmtId="172" fontId="79" fillId="30" borderId="0" applyNumberFormat="0" applyBorder="0" applyAlignment="0" applyProtection="0">
      <alignment vertical="center"/>
    </xf>
    <xf numFmtId="0" fontId="79" fillId="30" borderId="0" applyNumberFormat="0" applyBorder="0" applyAlignment="0" applyProtection="0">
      <alignment vertical="center"/>
    </xf>
    <xf numFmtId="0" fontId="79" fillId="30" borderId="0" applyNumberFormat="0" applyBorder="0" applyAlignment="0" applyProtection="0">
      <alignment vertical="center"/>
    </xf>
    <xf numFmtId="172" fontId="79" fillId="30" borderId="0" applyNumberFormat="0" applyBorder="0" applyAlignment="0" applyProtection="0">
      <alignment vertical="center"/>
    </xf>
    <xf numFmtId="0" fontId="79" fillId="30" borderId="0" applyNumberFormat="0" applyBorder="0" applyAlignment="0" applyProtection="0">
      <alignment vertical="center"/>
    </xf>
    <xf numFmtId="172" fontId="75" fillId="52" borderId="0" applyNumberFormat="0" applyBorder="0" applyAlignment="0" applyProtection="0">
      <alignment vertical="center"/>
    </xf>
    <xf numFmtId="0" fontId="80" fillId="49"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172" fontId="79"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172" fontId="75" fillId="49"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9"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4" fillId="30" borderId="0" applyNumberFormat="0" applyBorder="0" applyAlignment="0" applyProtection="0">
      <alignment vertical="center"/>
    </xf>
    <xf numFmtId="0" fontId="75" fillId="50" borderId="0" applyNumberFormat="0" applyBorder="0" applyAlignment="0" applyProtection="0">
      <alignment vertical="center"/>
    </xf>
    <xf numFmtId="0" fontId="75" fillId="50" borderId="0" applyNumberFormat="0" applyBorder="0" applyAlignment="0" applyProtection="0">
      <alignment vertical="center"/>
    </xf>
    <xf numFmtId="0" fontId="76" fillId="50" borderId="0" applyNumberFormat="0" applyBorder="0" applyAlignment="0" applyProtection="0">
      <alignment vertical="center"/>
    </xf>
    <xf numFmtId="0" fontId="77" fillId="50" borderId="0" applyNumberFormat="0" applyBorder="0" applyAlignment="0" applyProtection="0">
      <alignment vertical="center"/>
    </xf>
    <xf numFmtId="0" fontId="75" fillId="50" borderId="0" applyNumberFormat="0" applyBorder="0" applyAlignment="0" applyProtection="0">
      <alignment vertical="center"/>
    </xf>
    <xf numFmtId="0" fontId="76" fillId="50" borderId="0" applyNumberFormat="0" applyBorder="0" applyAlignment="0" applyProtection="0">
      <alignment vertical="center"/>
    </xf>
    <xf numFmtId="0" fontId="78" fillId="53" borderId="0">
      <alignment vertical="center"/>
    </xf>
    <xf numFmtId="0" fontId="75" fillId="51" borderId="0" applyNumberFormat="0" applyBorder="0" applyAlignment="0" applyProtection="0">
      <alignment vertical="center"/>
    </xf>
    <xf numFmtId="0" fontId="75" fillId="51" borderId="0" applyNumberFormat="0" applyBorder="0" applyAlignment="0" applyProtection="0">
      <alignment vertical="center"/>
    </xf>
    <xf numFmtId="0" fontId="76" fillId="51" borderId="0" applyNumberFormat="0" applyBorder="0" applyAlignment="0" applyProtection="0">
      <alignment vertical="center"/>
    </xf>
    <xf numFmtId="0" fontId="77" fillId="51" borderId="0" applyNumberFormat="0" applyBorder="0" applyAlignment="0" applyProtection="0">
      <alignment vertical="center"/>
    </xf>
    <xf numFmtId="0" fontId="75" fillId="51" borderId="0" applyNumberFormat="0" applyBorder="0" applyAlignment="0" applyProtection="0">
      <alignment vertical="center"/>
    </xf>
    <xf numFmtId="0" fontId="76" fillId="51" borderId="0" applyNumberFormat="0" applyBorder="0" applyAlignment="0" applyProtection="0">
      <alignment vertical="center"/>
    </xf>
    <xf numFmtId="0" fontId="78" fillId="54" borderId="0">
      <alignment vertical="center"/>
    </xf>
    <xf numFmtId="0" fontId="75" fillId="55" borderId="0" applyNumberFormat="0" applyBorder="0" applyAlignment="0" applyProtection="0">
      <alignment vertical="center"/>
    </xf>
    <xf numFmtId="0" fontId="75" fillId="55" borderId="0" applyNumberFormat="0" applyBorder="0" applyAlignment="0" applyProtection="0">
      <alignment vertical="center"/>
    </xf>
    <xf numFmtId="0" fontId="76" fillId="55" borderId="0" applyNumberFormat="0" applyBorder="0" applyAlignment="0" applyProtection="0">
      <alignment vertical="center"/>
    </xf>
    <xf numFmtId="0" fontId="77" fillId="55" borderId="0" applyNumberFormat="0" applyBorder="0" applyAlignment="0" applyProtection="0">
      <alignment vertical="center"/>
    </xf>
    <xf numFmtId="0" fontId="75" fillId="55" borderId="0" applyNumberFormat="0" applyBorder="0" applyAlignment="0" applyProtection="0">
      <alignment vertical="center"/>
    </xf>
    <xf numFmtId="0" fontId="76" fillId="55" borderId="0" applyNumberFormat="0" applyBorder="0" applyAlignment="0" applyProtection="0">
      <alignment vertical="center"/>
    </xf>
    <xf numFmtId="0" fontId="78" fillId="56" borderId="0">
      <alignment vertical="center"/>
    </xf>
    <xf numFmtId="0" fontId="75" fillId="45" borderId="0" applyNumberFormat="0" applyBorder="0" applyAlignment="0" applyProtection="0">
      <alignment vertical="center"/>
    </xf>
    <xf numFmtId="0" fontId="75" fillId="45" borderId="0" applyNumberFormat="0" applyBorder="0" applyAlignment="0" applyProtection="0">
      <alignment vertical="center"/>
    </xf>
    <xf numFmtId="0" fontId="76" fillId="45" borderId="0" applyNumberFormat="0" applyBorder="0" applyAlignment="0" applyProtection="0">
      <alignment vertical="center"/>
    </xf>
    <xf numFmtId="0" fontId="77" fillId="45" borderId="0" applyNumberFormat="0" applyBorder="0" applyAlignment="0" applyProtection="0">
      <alignment vertical="center"/>
    </xf>
    <xf numFmtId="0" fontId="75" fillId="45" borderId="0" applyNumberFormat="0" applyBorder="0" applyAlignment="0" applyProtection="0">
      <alignment vertical="center"/>
    </xf>
    <xf numFmtId="0" fontId="76" fillId="45" borderId="0" applyNumberFormat="0" applyBorder="0" applyAlignment="0" applyProtection="0">
      <alignment vertical="center"/>
    </xf>
    <xf numFmtId="0" fontId="78" fillId="46" borderId="0">
      <alignment vertical="center"/>
    </xf>
    <xf numFmtId="0" fontId="75" fillId="50" borderId="0" applyNumberFormat="0" applyBorder="0" applyAlignment="0" applyProtection="0">
      <alignment vertical="center"/>
    </xf>
    <xf numFmtId="0" fontId="75" fillId="50" borderId="0" applyNumberFormat="0" applyBorder="0" applyAlignment="0" applyProtection="0">
      <alignment vertical="center"/>
    </xf>
    <xf numFmtId="0" fontId="76" fillId="50" borderId="0" applyNumberFormat="0" applyBorder="0" applyAlignment="0" applyProtection="0">
      <alignment vertical="center"/>
    </xf>
    <xf numFmtId="0" fontId="77" fillId="50" borderId="0" applyNumberFormat="0" applyBorder="0" applyAlignment="0" applyProtection="0">
      <alignment vertical="center"/>
    </xf>
    <xf numFmtId="0" fontId="75" fillId="50" borderId="0" applyNumberFormat="0" applyBorder="0" applyAlignment="0" applyProtection="0">
      <alignment vertical="center"/>
    </xf>
    <xf numFmtId="0" fontId="76" fillId="50" borderId="0" applyNumberFormat="0" applyBorder="0" applyAlignment="0" applyProtection="0">
      <alignment vertical="center"/>
    </xf>
    <xf numFmtId="0" fontId="78" fillId="53" borderId="0">
      <alignment vertical="center"/>
    </xf>
    <xf numFmtId="0" fontId="75" fillId="57" borderId="0" applyNumberFormat="0" applyBorder="0" applyAlignment="0" applyProtection="0">
      <alignment vertical="center"/>
    </xf>
    <xf numFmtId="0" fontId="75" fillId="57" borderId="0" applyNumberFormat="0" applyBorder="0" applyAlignment="0" applyProtection="0">
      <alignment vertical="center"/>
    </xf>
    <xf numFmtId="0" fontId="76" fillId="57" borderId="0" applyNumberFormat="0" applyBorder="0" applyAlignment="0" applyProtection="0">
      <alignment vertical="center"/>
    </xf>
    <xf numFmtId="0" fontId="77" fillId="57" borderId="0" applyNumberFormat="0" applyBorder="0" applyAlignment="0" applyProtection="0">
      <alignment vertical="center"/>
    </xf>
    <xf numFmtId="0" fontId="75" fillId="57" borderId="0" applyNumberFormat="0" applyBorder="0" applyAlignment="0" applyProtection="0">
      <alignment vertical="center"/>
    </xf>
    <xf numFmtId="0" fontId="76" fillId="57" borderId="0" applyNumberFormat="0" applyBorder="0" applyAlignment="0" applyProtection="0">
      <alignment vertical="center"/>
    </xf>
    <xf numFmtId="0" fontId="78" fillId="58" borderId="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172" fontId="79" fillId="11" borderId="0" applyNumberFormat="0" applyBorder="0" applyAlignment="0" applyProtection="0">
      <alignment vertical="center"/>
    </xf>
    <xf numFmtId="172" fontId="79" fillId="11" borderId="0" applyNumberFormat="0" applyBorder="0" applyAlignment="0" applyProtection="0">
      <alignment vertical="center"/>
    </xf>
    <xf numFmtId="0" fontId="79" fillId="11" borderId="0" applyNumberFormat="0" applyBorder="0" applyAlignment="0" applyProtection="0">
      <alignment vertical="center"/>
    </xf>
    <xf numFmtId="0" fontId="79" fillId="11" borderId="0" applyNumberFormat="0" applyBorder="0" applyAlignment="0" applyProtection="0">
      <alignment vertical="center"/>
    </xf>
    <xf numFmtId="172" fontId="79" fillId="11" borderId="0" applyNumberFormat="0" applyBorder="0" applyAlignment="0" applyProtection="0">
      <alignment vertical="center"/>
    </xf>
    <xf numFmtId="172" fontId="79" fillId="11" borderId="0" applyNumberFormat="0" applyBorder="0" applyAlignment="0" applyProtection="0">
      <alignment vertical="center"/>
    </xf>
    <xf numFmtId="0" fontId="79" fillId="11" borderId="0" applyNumberFormat="0" applyBorder="0" applyAlignment="0" applyProtection="0">
      <alignment vertical="center"/>
    </xf>
    <xf numFmtId="0" fontId="79" fillId="11" borderId="0" applyNumberFormat="0" applyBorder="0" applyAlignment="0" applyProtection="0">
      <alignment vertical="center"/>
    </xf>
    <xf numFmtId="172" fontId="79" fillId="11" borderId="0" applyNumberFormat="0" applyBorder="0" applyAlignment="0" applyProtection="0">
      <alignment vertical="center"/>
    </xf>
    <xf numFmtId="0" fontId="79" fillId="11" borderId="0" applyNumberFormat="0" applyBorder="0" applyAlignment="0" applyProtection="0">
      <alignment vertical="center"/>
    </xf>
    <xf numFmtId="172" fontId="75" fillId="47" borderId="0" applyNumberFormat="0" applyBorder="0" applyAlignment="0" applyProtection="0">
      <alignment vertical="center"/>
    </xf>
    <xf numFmtId="0" fontId="80" fillId="5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172" fontId="79"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172" fontId="75" fillId="50"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172" fontId="79" fillId="15" borderId="0" applyNumberFormat="0" applyBorder="0" applyAlignment="0" applyProtection="0">
      <alignment vertical="center"/>
    </xf>
    <xf numFmtId="172" fontId="79" fillId="15" borderId="0" applyNumberFormat="0" applyBorder="0" applyAlignment="0" applyProtection="0">
      <alignment vertical="center"/>
    </xf>
    <xf numFmtId="0" fontId="79" fillId="15" borderId="0" applyNumberFormat="0" applyBorder="0" applyAlignment="0" applyProtection="0">
      <alignment vertical="center"/>
    </xf>
    <xf numFmtId="0" fontId="79" fillId="15" borderId="0" applyNumberFormat="0" applyBorder="0" applyAlignment="0" applyProtection="0">
      <alignment vertical="center"/>
    </xf>
    <xf numFmtId="172" fontId="79" fillId="15" borderId="0" applyNumberFormat="0" applyBorder="0" applyAlignment="0" applyProtection="0">
      <alignment vertical="center"/>
    </xf>
    <xf numFmtId="172" fontId="79" fillId="15" borderId="0" applyNumberFormat="0" applyBorder="0" applyAlignment="0" applyProtection="0">
      <alignment vertical="center"/>
    </xf>
    <xf numFmtId="0" fontId="79" fillId="15" borderId="0" applyNumberFormat="0" applyBorder="0" applyAlignment="0" applyProtection="0">
      <alignment vertical="center"/>
    </xf>
    <xf numFmtId="0" fontId="79" fillId="15" borderId="0" applyNumberFormat="0" applyBorder="0" applyAlignment="0" applyProtection="0">
      <alignment vertical="center"/>
    </xf>
    <xf numFmtId="172" fontId="79" fillId="15" borderId="0" applyNumberFormat="0" applyBorder="0" applyAlignment="0" applyProtection="0">
      <alignment vertical="center"/>
    </xf>
    <xf numFmtId="0" fontId="79" fillId="15" borderId="0" applyNumberFormat="0" applyBorder="0" applyAlignment="0" applyProtection="0">
      <alignment vertical="center"/>
    </xf>
    <xf numFmtId="172" fontId="75" fillId="51" borderId="0" applyNumberFormat="0" applyBorder="0" applyAlignment="0" applyProtection="0">
      <alignment vertical="center"/>
    </xf>
    <xf numFmtId="0" fontId="80" fillId="51"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172" fontId="79"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4" fillId="15"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172" fontId="79" fillId="19" borderId="0" applyNumberFormat="0" applyBorder="0" applyAlignment="0" applyProtection="0">
      <alignment vertical="center"/>
    </xf>
    <xf numFmtId="172" fontId="79" fillId="19" borderId="0" applyNumberFormat="0" applyBorder="0" applyAlignment="0" applyProtection="0">
      <alignment vertical="center"/>
    </xf>
    <xf numFmtId="0" fontId="79" fillId="19" borderId="0" applyNumberFormat="0" applyBorder="0" applyAlignment="0" applyProtection="0">
      <alignment vertical="center"/>
    </xf>
    <xf numFmtId="0" fontId="79" fillId="19" borderId="0" applyNumberFormat="0" applyBorder="0" applyAlignment="0" applyProtection="0">
      <alignment vertical="center"/>
    </xf>
    <xf numFmtId="172" fontId="79" fillId="19" borderId="0" applyNumberFormat="0" applyBorder="0" applyAlignment="0" applyProtection="0">
      <alignment vertical="center"/>
    </xf>
    <xf numFmtId="172" fontId="79" fillId="19" borderId="0" applyNumberFormat="0" applyBorder="0" applyAlignment="0" applyProtection="0">
      <alignment vertical="center"/>
    </xf>
    <xf numFmtId="0" fontId="79" fillId="19" borderId="0" applyNumberFormat="0" applyBorder="0" applyAlignment="0" applyProtection="0">
      <alignment vertical="center"/>
    </xf>
    <xf numFmtId="0" fontId="79" fillId="19" borderId="0" applyNumberFormat="0" applyBorder="0" applyAlignment="0" applyProtection="0">
      <alignment vertical="center"/>
    </xf>
    <xf numFmtId="172" fontId="79" fillId="19" borderId="0" applyNumberFormat="0" applyBorder="0" applyAlignment="0" applyProtection="0">
      <alignment vertical="center"/>
    </xf>
    <xf numFmtId="0" fontId="79" fillId="19" borderId="0" applyNumberFormat="0" applyBorder="0" applyAlignment="0" applyProtection="0">
      <alignment vertical="center"/>
    </xf>
    <xf numFmtId="172" fontId="75" fillId="59" borderId="0" applyNumberFormat="0" applyBorder="0" applyAlignment="0" applyProtection="0">
      <alignment vertical="center"/>
    </xf>
    <xf numFmtId="0" fontId="80" fillId="5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172" fontId="79"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172" fontId="75" fillId="55"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4" fillId="19"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172" fontId="79" fillId="23" borderId="0" applyNumberFormat="0" applyBorder="0" applyAlignment="0" applyProtection="0">
      <alignment vertical="center"/>
    </xf>
    <xf numFmtId="172" fontId="79" fillId="23" borderId="0" applyNumberFormat="0" applyBorder="0" applyAlignment="0" applyProtection="0">
      <alignment vertical="center"/>
    </xf>
    <xf numFmtId="0" fontId="79" fillId="23" borderId="0" applyNumberFormat="0" applyBorder="0" applyAlignment="0" applyProtection="0">
      <alignment vertical="center"/>
    </xf>
    <xf numFmtId="0" fontId="79" fillId="23" borderId="0" applyNumberFormat="0" applyBorder="0" applyAlignment="0" applyProtection="0">
      <alignment vertical="center"/>
    </xf>
    <xf numFmtId="172" fontId="79" fillId="23" borderId="0" applyNumberFormat="0" applyBorder="0" applyAlignment="0" applyProtection="0">
      <alignment vertical="center"/>
    </xf>
    <xf numFmtId="172" fontId="79" fillId="23" borderId="0" applyNumberFormat="0" applyBorder="0" applyAlignment="0" applyProtection="0">
      <alignment vertical="center"/>
    </xf>
    <xf numFmtId="0" fontId="79" fillId="23" borderId="0" applyNumberFormat="0" applyBorder="0" applyAlignment="0" applyProtection="0">
      <alignment vertical="center"/>
    </xf>
    <xf numFmtId="0" fontId="79" fillId="23" borderId="0" applyNumberFormat="0" applyBorder="0" applyAlignment="0" applyProtection="0">
      <alignment vertical="center"/>
    </xf>
    <xf numFmtId="172" fontId="79" fillId="23" borderId="0" applyNumberFormat="0" applyBorder="0" applyAlignment="0" applyProtection="0">
      <alignment vertical="center"/>
    </xf>
    <xf numFmtId="0" fontId="79" fillId="23" borderId="0" applyNumberFormat="0" applyBorder="0" applyAlignment="0" applyProtection="0">
      <alignment vertical="center"/>
    </xf>
    <xf numFmtId="172" fontId="75" fillId="41" borderId="0" applyNumberFormat="0" applyBorder="0" applyAlignment="0" applyProtection="0">
      <alignment vertical="center"/>
    </xf>
    <xf numFmtId="0" fontId="80" fillId="45"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172" fontId="79"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172" fontId="75" fillId="45"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4" fillId="23"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172" fontId="79" fillId="27" borderId="0" applyNumberFormat="0" applyBorder="0" applyAlignment="0" applyProtection="0">
      <alignment vertical="center"/>
    </xf>
    <xf numFmtId="172" fontId="79" fillId="27" borderId="0" applyNumberFormat="0" applyBorder="0" applyAlignment="0" applyProtection="0">
      <alignment vertical="center"/>
    </xf>
    <xf numFmtId="0" fontId="79" fillId="27" borderId="0" applyNumberFormat="0" applyBorder="0" applyAlignment="0" applyProtection="0">
      <alignment vertical="center"/>
    </xf>
    <xf numFmtId="0" fontId="79" fillId="27" borderId="0" applyNumberFormat="0" applyBorder="0" applyAlignment="0" applyProtection="0">
      <alignment vertical="center"/>
    </xf>
    <xf numFmtId="172" fontId="79" fillId="27" borderId="0" applyNumberFormat="0" applyBorder="0" applyAlignment="0" applyProtection="0">
      <alignment vertical="center"/>
    </xf>
    <xf numFmtId="172" fontId="79" fillId="27" borderId="0" applyNumberFormat="0" applyBorder="0" applyAlignment="0" applyProtection="0">
      <alignment vertical="center"/>
    </xf>
    <xf numFmtId="0" fontId="79" fillId="27" borderId="0" applyNumberFormat="0" applyBorder="0" applyAlignment="0" applyProtection="0">
      <alignment vertical="center"/>
    </xf>
    <xf numFmtId="0" fontId="79" fillId="27" borderId="0" applyNumberFormat="0" applyBorder="0" applyAlignment="0" applyProtection="0">
      <alignment vertical="center"/>
    </xf>
    <xf numFmtId="172" fontId="79" fillId="27" borderId="0" applyNumberFormat="0" applyBorder="0" applyAlignment="0" applyProtection="0">
      <alignment vertical="center"/>
    </xf>
    <xf numFmtId="0" fontId="79" fillId="27" borderId="0" applyNumberFormat="0" applyBorder="0" applyAlignment="0" applyProtection="0">
      <alignment vertical="center"/>
    </xf>
    <xf numFmtId="172" fontId="75" fillId="47" borderId="0" applyNumberFormat="0" applyBorder="0" applyAlignment="0" applyProtection="0">
      <alignment vertical="center"/>
    </xf>
    <xf numFmtId="0" fontId="80" fillId="50"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172" fontId="79"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172" fontId="75" fillId="50"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4" fillId="27"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172" fontId="79" fillId="31" borderId="0" applyNumberFormat="0" applyBorder="0" applyAlignment="0" applyProtection="0">
      <alignment vertical="center"/>
    </xf>
    <xf numFmtId="172" fontId="79" fillId="31" borderId="0" applyNumberFormat="0" applyBorder="0" applyAlignment="0" applyProtection="0">
      <alignment vertical="center"/>
    </xf>
    <xf numFmtId="0" fontId="79" fillId="31" borderId="0" applyNumberFormat="0" applyBorder="0" applyAlignment="0" applyProtection="0">
      <alignment vertical="center"/>
    </xf>
    <xf numFmtId="0" fontId="79" fillId="31" borderId="0" applyNumberFormat="0" applyBorder="0" applyAlignment="0" applyProtection="0">
      <alignment vertical="center"/>
    </xf>
    <xf numFmtId="172" fontId="79" fillId="31" borderId="0" applyNumberFormat="0" applyBorder="0" applyAlignment="0" applyProtection="0">
      <alignment vertical="center"/>
    </xf>
    <xf numFmtId="172" fontId="79" fillId="31" borderId="0" applyNumberFormat="0" applyBorder="0" applyAlignment="0" applyProtection="0">
      <alignment vertical="center"/>
    </xf>
    <xf numFmtId="0" fontId="79" fillId="31" borderId="0" applyNumberFormat="0" applyBorder="0" applyAlignment="0" applyProtection="0">
      <alignment vertical="center"/>
    </xf>
    <xf numFmtId="0" fontId="79" fillId="31" borderId="0" applyNumberFormat="0" applyBorder="0" applyAlignment="0" applyProtection="0">
      <alignment vertical="center"/>
    </xf>
    <xf numFmtId="172" fontId="79" fillId="31" borderId="0" applyNumberFormat="0" applyBorder="0" applyAlignment="0" applyProtection="0">
      <alignment vertical="center"/>
    </xf>
    <xf numFmtId="0" fontId="79" fillId="31" borderId="0" applyNumberFormat="0" applyBorder="0" applyAlignment="0" applyProtection="0">
      <alignment vertical="center"/>
    </xf>
    <xf numFmtId="172" fontId="75" fillId="52" borderId="0" applyNumberFormat="0" applyBorder="0" applyAlignment="0" applyProtection="0">
      <alignment vertical="center"/>
    </xf>
    <xf numFmtId="0" fontId="80" fillId="5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172" fontId="79"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172" fontId="75" fillId="57"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79"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0" fontId="4" fillId="31" borderId="0" applyNumberFormat="0" applyBorder="0" applyAlignment="0" applyProtection="0">
      <alignment vertical="center"/>
    </xf>
    <xf numFmtId="172" fontId="37" fillId="0" borderId="0" applyFont="0" applyFill="0" applyBorder="0" applyAlignment="0" applyProtection="0"/>
    <xf numFmtId="0" fontId="81" fillId="60" borderId="0" applyNumberFormat="0" applyBorder="0" applyAlignment="0" applyProtection="0">
      <alignment vertical="center"/>
    </xf>
    <xf numFmtId="0" fontId="81" fillId="60" borderId="0" applyNumberFormat="0" applyBorder="0" applyAlignment="0" applyProtection="0">
      <alignment vertical="center"/>
    </xf>
    <xf numFmtId="0" fontId="82" fillId="60" borderId="0" applyNumberFormat="0" applyBorder="0" applyAlignment="0" applyProtection="0">
      <alignment vertical="center"/>
    </xf>
    <xf numFmtId="0" fontId="83" fillId="60" borderId="0" applyNumberFormat="0" applyBorder="0" applyAlignment="0" applyProtection="0">
      <alignment vertical="center"/>
    </xf>
    <xf numFmtId="0" fontId="81" fillId="60" borderId="0" applyNumberFormat="0" applyBorder="0" applyAlignment="0" applyProtection="0">
      <alignment vertical="center"/>
    </xf>
    <xf numFmtId="0" fontId="82" fillId="60" borderId="0" applyNumberFormat="0" applyBorder="0" applyAlignment="0" applyProtection="0">
      <alignment vertical="center"/>
    </xf>
    <xf numFmtId="0" fontId="82" fillId="61" borderId="0">
      <alignment vertical="center"/>
    </xf>
    <xf numFmtId="0" fontId="81" fillId="51" borderId="0" applyNumberFormat="0" applyBorder="0" applyAlignment="0" applyProtection="0">
      <alignment vertical="center"/>
    </xf>
    <xf numFmtId="0" fontId="81" fillId="51" borderId="0" applyNumberFormat="0" applyBorder="0" applyAlignment="0" applyProtection="0">
      <alignment vertical="center"/>
    </xf>
    <xf numFmtId="0" fontId="82" fillId="51" borderId="0" applyNumberFormat="0" applyBorder="0" applyAlignment="0" applyProtection="0">
      <alignment vertical="center"/>
    </xf>
    <xf numFmtId="0" fontId="83" fillId="51" borderId="0" applyNumberFormat="0" applyBorder="0" applyAlignment="0" applyProtection="0">
      <alignment vertical="center"/>
    </xf>
    <xf numFmtId="0" fontId="81" fillId="51" borderId="0" applyNumberFormat="0" applyBorder="0" applyAlignment="0" applyProtection="0">
      <alignment vertical="center"/>
    </xf>
    <xf numFmtId="0" fontId="82" fillId="51" borderId="0" applyNumberFormat="0" applyBorder="0" applyAlignment="0" applyProtection="0">
      <alignment vertical="center"/>
    </xf>
    <xf numFmtId="0" fontId="82" fillId="54" borderId="0">
      <alignment vertical="center"/>
    </xf>
    <xf numFmtId="0" fontId="81" fillId="55" borderId="0" applyNumberFormat="0" applyBorder="0" applyAlignment="0" applyProtection="0">
      <alignment vertical="center"/>
    </xf>
    <xf numFmtId="0" fontId="81" fillId="55" borderId="0" applyNumberFormat="0" applyBorder="0" applyAlignment="0" applyProtection="0">
      <alignment vertical="center"/>
    </xf>
    <xf numFmtId="0" fontId="82" fillId="55" borderId="0" applyNumberFormat="0" applyBorder="0" applyAlignment="0" applyProtection="0">
      <alignment vertical="center"/>
    </xf>
    <xf numFmtId="0" fontId="83" fillId="55" borderId="0" applyNumberFormat="0" applyBorder="0" applyAlignment="0" applyProtection="0">
      <alignment vertical="center"/>
    </xf>
    <xf numFmtId="0" fontId="81" fillId="55" borderId="0" applyNumberFormat="0" applyBorder="0" applyAlignment="0" applyProtection="0">
      <alignment vertical="center"/>
    </xf>
    <xf numFmtId="0" fontId="82" fillId="55" borderId="0" applyNumberFormat="0" applyBorder="0" applyAlignment="0" applyProtection="0">
      <alignment vertical="center"/>
    </xf>
    <xf numFmtId="0" fontId="82" fillId="56" borderId="0">
      <alignment vertical="center"/>
    </xf>
    <xf numFmtId="0" fontId="81" fillId="62" borderId="0" applyNumberFormat="0" applyBorder="0" applyAlignment="0" applyProtection="0">
      <alignment vertical="center"/>
    </xf>
    <xf numFmtId="0" fontId="81" fillId="62" borderId="0" applyNumberFormat="0" applyBorder="0" applyAlignment="0" applyProtection="0">
      <alignment vertical="center"/>
    </xf>
    <xf numFmtId="0" fontId="82" fillId="62" borderId="0" applyNumberFormat="0" applyBorder="0" applyAlignment="0" applyProtection="0">
      <alignment vertical="center"/>
    </xf>
    <xf numFmtId="0" fontId="83" fillId="62" borderId="0" applyNumberFormat="0" applyBorder="0" applyAlignment="0" applyProtection="0">
      <alignment vertical="center"/>
    </xf>
    <xf numFmtId="0" fontId="81" fillId="62" borderId="0" applyNumberFormat="0" applyBorder="0" applyAlignment="0" applyProtection="0">
      <alignment vertical="center"/>
    </xf>
    <xf numFmtId="0" fontId="82" fillId="62" borderId="0" applyNumberFormat="0" applyBorder="0" applyAlignment="0" applyProtection="0">
      <alignment vertical="center"/>
    </xf>
    <xf numFmtId="0" fontId="82" fillId="63" borderId="0">
      <alignment vertical="center"/>
    </xf>
    <xf numFmtId="0" fontId="81" fillId="64" borderId="0" applyNumberFormat="0" applyBorder="0" applyAlignment="0" applyProtection="0">
      <alignment vertical="center"/>
    </xf>
    <xf numFmtId="0" fontId="81" fillId="64" borderId="0" applyNumberFormat="0" applyBorder="0" applyAlignment="0" applyProtection="0">
      <alignment vertical="center"/>
    </xf>
    <xf numFmtId="0" fontId="82" fillId="64" borderId="0" applyNumberFormat="0" applyBorder="0" applyAlignment="0" applyProtection="0">
      <alignment vertical="center"/>
    </xf>
    <xf numFmtId="0" fontId="83" fillId="64" borderId="0" applyNumberFormat="0" applyBorder="0" applyAlignment="0" applyProtection="0">
      <alignment vertical="center"/>
    </xf>
    <xf numFmtId="0" fontId="81" fillId="64" borderId="0" applyNumberFormat="0" applyBorder="0" applyAlignment="0" applyProtection="0">
      <alignment vertical="center"/>
    </xf>
    <xf numFmtId="0" fontId="82" fillId="64" borderId="0" applyNumberFormat="0" applyBorder="0" applyAlignment="0" applyProtection="0">
      <alignment vertical="center"/>
    </xf>
    <xf numFmtId="0" fontId="82" fillId="65" borderId="0">
      <alignment vertical="center"/>
    </xf>
    <xf numFmtId="0" fontId="81" fillId="66" borderId="0" applyNumberFormat="0" applyBorder="0" applyAlignment="0" applyProtection="0">
      <alignment vertical="center"/>
    </xf>
    <xf numFmtId="0" fontId="81" fillId="66" borderId="0" applyNumberFormat="0" applyBorder="0" applyAlignment="0" applyProtection="0">
      <alignment vertical="center"/>
    </xf>
    <xf numFmtId="0" fontId="82" fillId="66" borderId="0" applyNumberFormat="0" applyBorder="0" applyAlignment="0" applyProtection="0">
      <alignment vertical="center"/>
    </xf>
    <xf numFmtId="0" fontId="83" fillId="66" borderId="0" applyNumberFormat="0" applyBorder="0" applyAlignment="0" applyProtection="0">
      <alignment vertical="center"/>
    </xf>
    <xf numFmtId="0" fontId="81" fillId="66" borderId="0" applyNumberFormat="0" applyBorder="0" applyAlignment="0" applyProtection="0">
      <alignment vertical="center"/>
    </xf>
    <xf numFmtId="0" fontId="82" fillId="66" borderId="0" applyNumberFormat="0" applyBorder="0" applyAlignment="0" applyProtection="0">
      <alignment vertical="center"/>
    </xf>
    <xf numFmtId="0" fontId="82" fillId="67" borderId="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172" fontId="81" fillId="47" borderId="0" applyNumberFormat="0" applyBorder="0" applyAlignment="0" applyProtection="0">
      <alignment vertical="center"/>
    </xf>
    <xf numFmtId="0" fontId="84" fillId="12" borderId="0" applyNumberFormat="0" applyBorder="0" applyAlignment="0" applyProtection="0">
      <alignment vertical="center"/>
    </xf>
    <xf numFmtId="0" fontId="85" fillId="60" borderId="0" applyNumberFormat="0" applyBorder="0" applyAlignment="0" applyProtection="0">
      <alignment vertical="center"/>
    </xf>
    <xf numFmtId="0" fontId="84" fillId="12" borderId="0" applyNumberFormat="0" applyBorder="0" applyAlignment="0" applyProtection="0">
      <alignment vertical="center"/>
    </xf>
    <xf numFmtId="172" fontId="81" fillId="60" borderId="0" applyNumberFormat="0" applyBorder="0" applyAlignment="0" applyProtection="0">
      <alignment vertical="center"/>
    </xf>
    <xf numFmtId="0" fontId="20"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2"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172" fontId="81" fillId="68" borderId="0" applyNumberFormat="0" applyBorder="0" applyAlignment="0" applyProtection="0">
      <alignment vertical="center"/>
    </xf>
    <xf numFmtId="0" fontId="84" fillId="16" borderId="0" applyNumberFormat="0" applyBorder="0" applyAlignment="0" applyProtection="0">
      <alignment vertical="center"/>
    </xf>
    <xf numFmtId="0" fontId="85" fillId="51" borderId="0" applyNumberFormat="0" applyBorder="0" applyAlignment="0" applyProtection="0">
      <alignment vertical="center"/>
    </xf>
    <xf numFmtId="0" fontId="84" fillId="16" borderId="0" applyNumberFormat="0" applyBorder="0" applyAlignment="0" applyProtection="0">
      <alignment vertical="center"/>
    </xf>
    <xf numFmtId="172" fontId="81" fillId="51" borderId="0" applyNumberFormat="0" applyBorder="0" applyAlignment="0" applyProtection="0">
      <alignment vertical="center"/>
    </xf>
    <xf numFmtId="0" fontId="20"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16"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172" fontId="81" fillId="57" borderId="0" applyNumberFormat="0" applyBorder="0" applyAlignment="0" applyProtection="0">
      <alignment vertical="center"/>
    </xf>
    <xf numFmtId="0" fontId="84" fillId="20" borderId="0" applyNumberFormat="0" applyBorder="0" applyAlignment="0" applyProtection="0">
      <alignment vertical="center"/>
    </xf>
    <xf numFmtId="0" fontId="85" fillId="55" borderId="0" applyNumberFormat="0" applyBorder="0" applyAlignment="0" applyProtection="0">
      <alignment vertical="center"/>
    </xf>
    <xf numFmtId="0" fontId="84" fillId="20" borderId="0" applyNumberFormat="0" applyBorder="0" applyAlignment="0" applyProtection="0">
      <alignment vertical="center"/>
    </xf>
    <xf numFmtId="172" fontId="81" fillId="55" borderId="0" applyNumberFormat="0" applyBorder="0" applyAlignment="0" applyProtection="0">
      <alignment vertical="center"/>
    </xf>
    <xf numFmtId="0" fontId="20"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0"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172" fontId="81" fillId="41" borderId="0" applyNumberFormat="0" applyBorder="0" applyAlignment="0" applyProtection="0">
      <alignment vertical="center"/>
    </xf>
    <xf numFmtId="0" fontId="84" fillId="24" borderId="0" applyNumberFormat="0" applyBorder="0" applyAlignment="0" applyProtection="0">
      <alignment vertical="center"/>
    </xf>
    <xf numFmtId="0" fontId="85" fillId="62" borderId="0" applyNumberFormat="0" applyBorder="0" applyAlignment="0" applyProtection="0">
      <alignment vertical="center"/>
    </xf>
    <xf numFmtId="0" fontId="84" fillId="24" borderId="0" applyNumberFormat="0" applyBorder="0" applyAlignment="0" applyProtection="0">
      <alignment vertical="center"/>
    </xf>
    <xf numFmtId="172" fontId="81" fillId="62" borderId="0" applyNumberFormat="0" applyBorder="0" applyAlignment="0" applyProtection="0">
      <alignment vertical="center"/>
    </xf>
    <xf numFmtId="0" fontId="20"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4"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172" fontId="81" fillId="47" borderId="0" applyNumberFormat="0" applyBorder="0" applyAlignment="0" applyProtection="0">
      <alignment vertical="center"/>
    </xf>
    <xf numFmtId="0" fontId="84" fillId="28" borderId="0" applyNumberFormat="0" applyBorder="0" applyAlignment="0" applyProtection="0">
      <alignment vertical="center"/>
    </xf>
    <xf numFmtId="0" fontId="85" fillId="64" borderId="0" applyNumberFormat="0" applyBorder="0" applyAlignment="0" applyProtection="0">
      <alignment vertical="center"/>
    </xf>
    <xf numFmtId="0" fontId="84" fillId="28" borderId="0" applyNumberFormat="0" applyBorder="0" applyAlignment="0" applyProtection="0">
      <alignment vertical="center"/>
    </xf>
    <xf numFmtId="172" fontId="81" fillId="64" borderId="0" applyNumberFormat="0" applyBorder="0" applyAlignment="0" applyProtection="0">
      <alignment vertical="center"/>
    </xf>
    <xf numFmtId="0" fontId="20"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28"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172" fontId="81" fillId="51" borderId="0" applyNumberFormat="0" applyBorder="0" applyAlignment="0" applyProtection="0">
      <alignment vertical="center"/>
    </xf>
    <xf numFmtId="0" fontId="84" fillId="32" borderId="0" applyNumberFormat="0" applyBorder="0" applyAlignment="0" applyProtection="0">
      <alignment vertical="center"/>
    </xf>
    <xf numFmtId="0" fontId="85" fillId="66" borderId="0" applyNumberFormat="0" applyBorder="0" applyAlignment="0" applyProtection="0">
      <alignment vertical="center"/>
    </xf>
    <xf numFmtId="0" fontId="84" fillId="32" borderId="0" applyNumberFormat="0" applyBorder="0" applyAlignment="0" applyProtection="0">
      <alignment vertical="center"/>
    </xf>
    <xf numFmtId="172" fontId="81" fillId="66" borderId="0" applyNumberFormat="0" applyBorder="0" applyAlignment="0" applyProtection="0">
      <alignment vertical="center"/>
    </xf>
    <xf numFmtId="0" fontId="20"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0" fontId="84" fillId="32" borderId="0" applyNumberFormat="0" applyBorder="0" applyAlignment="0" applyProtection="0">
      <alignment vertical="center"/>
    </xf>
    <xf numFmtId="172" fontId="86" fillId="0" borderId="0" applyFont="0" applyFill="0" applyBorder="0" applyAlignment="0" applyProtection="0"/>
    <xf numFmtId="172" fontId="86" fillId="0" borderId="0" applyFont="0" applyFill="0" applyBorder="0" applyAlignment="0" applyProtection="0"/>
    <xf numFmtId="189" fontId="87" fillId="0" borderId="0" applyFont="0" applyFill="0" applyBorder="0" applyAlignment="0" applyProtection="0"/>
    <xf numFmtId="0" fontId="64" fillId="0" borderId="0" applyFont="0" applyFill="0" applyBorder="0" applyAlignment="0" applyProtection="0"/>
    <xf numFmtId="40" fontId="64" fillId="0" borderId="0" applyFont="0" applyFill="0" applyBorder="0" applyAlignment="0" applyProtection="0"/>
    <xf numFmtId="172" fontId="88" fillId="0" borderId="0" applyFont="0" applyFill="0" applyBorder="0" applyAlignment="0" applyProtection="0"/>
    <xf numFmtId="172" fontId="88" fillId="0" borderId="0" applyFont="0" applyFill="0" applyBorder="0" applyAlignment="0" applyProtection="0"/>
    <xf numFmtId="172" fontId="89" fillId="0" borderId="0" applyFont="0" applyFill="0" applyBorder="0" applyAlignment="0" applyProtection="0"/>
    <xf numFmtId="172" fontId="90" fillId="0" borderId="0" applyFont="0" applyFill="0" applyBorder="0" applyAlignment="0" applyProtection="0"/>
    <xf numFmtId="172" fontId="91" fillId="0" borderId="0" applyFont="0" applyFill="0" applyBorder="0" applyAlignment="0" applyProtection="0"/>
    <xf numFmtId="172" fontId="92" fillId="0" borderId="0" applyFont="0" applyFill="0" applyBorder="0" applyAlignment="0" applyProtection="0"/>
    <xf numFmtId="172" fontId="66" fillId="0" borderId="0" applyFont="0" applyFill="0" applyBorder="0" applyAlignment="0" applyProtection="0"/>
    <xf numFmtId="0" fontId="92" fillId="0" borderId="0" applyFont="0" applyFill="0" applyBorder="0" applyAlignment="0" applyProtection="0"/>
    <xf numFmtId="0" fontId="66" fillId="0" borderId="0" applyFont="0" applyFill="0" applyBorder="0" applyAlignment="0" applyProtection="0"/>
    <xf numFmtId="172" fontId="66" fillId="0" borderId="0" applyFont="0" applyFill="0" applyBorder="0" applyAlignment="0" applyProtection="0"/>
    <xf numFmtId="0" fontId="93" fillId="0" borderId="0" applyFont="0" applyFill="0" applyBorder="0" applyAlignment="0" applyProtection="0"/>
    <xf numFmtId="172" fontId="91" fillId="0" borderId="0" applyFont="0" applyFill="0" applyBorder="0" applyAlignment="0" applyProtection="0"/>
    <xf numFmtId="190" fontId="93" fillId="0" borderId="0" applyFont="0" applyFill="0" applyBorder="0" applyAlignment="0" applyProtection="0"/>
    <xf numFmtId="172" fontId="66" fillId="0" borderId="0" applyFont="0" applyFill="0" applyBorder="0" applyAlignment="0" applyProtection="0"/>
    <xf numFmtId="172" fontId="94" fillId="0" borderId="0" applyFont="0" applyFill="0" applyBorder="0" applyAlignment="0" applyProtection="0"/>
    <xf numFmtId="172" fontId="94" fillId="0" borderId="0" applyFont="0" applyFill="0" applyBorder="0" applyAlignment="0" applyProtection="0"/>
    <xf numFmtId="0" fontId="95" fillId="0" borderId="0" applyFont="0" applyFill="0" applyBorder="0" applyAlignment="0" applyProtection="0"/>
    <xf numFmtId="0" fontId="95" fillId="0" borderId="0" applyFont="0" applyFill="0" applyBorder="0" applyAlignment="0" applyProtection="0"/>
    <xf numFmtId="0" fontId="81" fillId="69" borderId="0" applyNumberFormat="0" applyBorder="0" applyAlignment="0" applyProtection="0">
      <alignment vertical="center"/>
    </xf>
    <xf numFmtId="172" fontId="96" fillId="70" borderId="0" applyNumberFormat="0" applyBorder="0" applyAlignment="0" applyProtection="0"/>
    <xf numFmtId="172" fontId="96" fillId="71" borderId="0" applyNumberFormat="0" applyBorder="0" applyAlignment="0" applyProtection="0"/>
    <xf numFmtId="172" fontId="97" fillId="72" borderId="0" applyNumberFormat="0" applyBorder="0" applyAlignment="0" applyProtection="0"/>
    <xf numFmtId="0" fontId="81" fillId="69" borderId="0" applyNumberFormat="0" applyBorder="0" applyAlignment="0" applyProtection="0">
      <alignment vertical="center"/>
    </xf>
    <xf numFmtId="0" fontId="82" fillId="69" borderId="0" applyNumberFormat="0" applyBorder="0" applyAlignment="0" applyProtection="0">
      <alignment vertical="center"/>
    </xf>
    <xf numFmtId="0" fontId="83" fillId="69" borderId="0" applyNumberFormat="0" applyBorder="0" applyAlignment="0" applyProtection="0">
      <alignment vertical="center"/>
    </xf>
    <xf numFmtId="0" fontId="81" fillId="69" borderId="0" applyNumberFormat="0" applyBorder="0" applyAlignment="0" applyProtection="0">
      <alignment vertical="center"/>
    </xf>
    <xf numFmtId="0" fontId="82" fillId="69" borderId="0" applyNumberFormat="0" applyBorder="0" applyAlignment="0" applyProtection="0">
      <alignment vertical="center"/>
    </xf>
    <xf numFmtId="0" fontId="82" fillId="73" borderId="0">
      <alignment vertical="center"/>
    </xf>
    <xf numFmtId="172" fontId="97" fillId="74" borderId="0" applyNumberFormat="0" applyBorder="0" applyAlignment="0" applyProtection="0"/>
    <xf numFmtId="0" fontId="81" fillId="75" borderId="0" applyNumberFormat="0" applyBorder="0" applyAlignment="0" applyProtection="0">
      <alignment vertical="center"/>
    </xf>
    <xf numFmtId="172" fontId="96" fillId="70" borderId="0" applyNumberFormat="0" applyBorder="0" applyAlignment="0" applyProtection="0"/>
    <xf numFmtId="172" fontId="96" fillId="76" borderId="0" applyNumberFormat="0" applyBorder="0" applyAlignment="0" applyProtection="0"/>
    <xf numFmtId="172" fontId="97" fillId="77" borderId="0" applyNumberFormat="0" applyBorder="0" applyAlignment="0" applyProtection="0"/>
    <xf numFmtId="0" fontId="81" fillId="75" borderId="0" applyNumberFormat="0" applyBorder="0" applyAlignment="0" applyProtection="0">
      <alignment vertical="center"/>
    </xf>
    <xf numFmtId="0" fontId="82" fillId="75" borderId="0" applyNumberFormat="0" applyBorder="0" applyAlignment="0" applyProtection="0">
      <alignment vertical="center"/>
    </xf>
    <xf numFmtId="0" fontId="83" fillId="75" borderId="0" applyNumberFormat="0" applyBorder="0" applyAlignment="0" applyProtection="0">
      <alignment vertical="center"/>
    </xf>
    <xf numFmtId="0" fontId="81" fillId="75" borderId="0" applyNumberFormat="0" applyBorder="0" applyAlignment="0" applyProtection="0">
      <alignment vertical="center"/>
    </xf>
    <xf numFmtId="0" fontId="82" fillId="75" borderId="0" applyNumberFormat="0" applyBorder="0" applyAlignment="0" applyProtection="0">
      <alignment vertical="center"/>
    </xf>
    <xf numFmtId="0" fontId="82" fillId="78" borderId="0">
      <alignment vertical="center"/>
    </xf>
    <xf numFmtId="172" fontId="97" fillId="79" borderId="0" applyNumberFormat="0" applyBorder="0" applyAlignment="0" applyProtection="0"/>
    <xf numFmtId="0" fontId="81" fillId="80" borderId="0" applyNumberFormat="0" applyBorder="0" applyAlignment="0" applyProtection="0">
      <alignment vertical="center"/>
    </xf>
    <xf numFmtId="172" fontId="96" fillId="70" borderId="0" applyNumberFormat="0" applyBorder="0" applyAlignment="0" applyProtection="0"/>
    <xf numFmtId="172" fontId="96" fillId="70" borderId="0" applyNumberFormat="0" applyBorder="0" applyAlignment="0" applyProtection="0"/>
    <xf numFmtId="172" fontId="97" fillId="76" borderId="0" applyNumberFormat="0" applyBorder="0" applyAlignment="0" applyProtection="0"/>
    <xf numFmtId="0" fontId="81" fillId="80" borderId="0" applyNumberFormat="0" applyBorder="0" applyAlignment="0" applyProtection="0">
      <alignment vertical="center"/>
    </xf>
    <xf numFmtId="0" fontId="82" fillId="80" borderId="0" applyNumberFormat="0" applyBorder="0" applyAlignment="0" applyProtection="0">
      <alignment vertical="center"/>
    </xf>
    <xf numFmtId="0" fontId="83" fillId="80" borderId="0" applyNumberFormat="0" applyBorder="0" applyAlignment="0" applyProtection="0">
      <alignment vertical="center"/>
    </xf>
    <xf numFmtId="0" fontId="81" fillId="80" borderId="0" applyNumberFormat="0" applyBorder="0" applyAlignment="0" applyProtection="0">
      <alignment vertical="center"/>
    </xf>
    <xf numFmtId="0" fontId="82" fillId="80" borderId="0" applyNumberFormat="0" applyBorder="0" applyAlignment="0" applyProtection="0">
      <alignment vertical="center"/>
    </xf>
    <xf numFmtId="0" fontId="82" fillId="81" borderId="0">
      <alignment vertical="center"/>
    </xf>
    <xf numFmtId="172" fontId="97" fillId="77" borderId="0" applyNumberFormat="0" applyBorder="0" applyAlignment="0" applyProtection="0"/>
    <xf numFmtId="0" fontId="81" fillId="62" borderId="0" applyNumberFormat="0" applyBorder="0" applyAlignment="0" applyProtection="0">
      <alignment vertical="center"/>
    </xf>
    <xf numFmtId="172" fontId="96" fillId="70" borderId="0" applyNumberFormat="0" applyBorder="0" applyAlignment="0" applyProtection="0"/>
    <xf numFmtId="172" fontId="96" fillId="76" borderId="0" applyNumberFormat="0" applyBorder="0" applyAlignment="0" applyProtection="0"/>
    <xf numFmtId="172" fontId="97" fillId="76" borderId="0" applyNumberFormat="0" applyBorder="0" applyAlignment="0" applyProtection="0"/>
    <xf numFmtId="0" fontId="81" fillId="62" borderId="0" applyNumberFormat="0" applyBorder="0" applyAlignment="0" applyProtection="0">
      <alignment vertical="center"/>
    </xf>
    <xf numFmtId="0" fontId="82" fillId="62" borderId="0" applyNumberFormat="0" applyBorder="0" applyAlignment="0" applyProtection="0">
      <alignment vertical="center"/>
    </xf>
    <xf numFmtId="0" fontId="83" fillId="62" borderId="0" applyNumberFormat="0" applyBorder="0" applyAlignment="0" applyProtection="0">
      <alignment vertical="center"/>
    </xf>
    <xf numFmtId="0" fontId="81" fillId="62" borderId="0" applyNumberFormat="0" applyBorder="0" applyAlignment="0" applyProtection="0">
      <alignment vertical="center"/>
    </xf>
    <xf numFmtId="0" fontId="82" fillId="62" borderId="0" applyNumberFormat="0" applyBorder="0" applyAlignment="0" applyProtection="0">
      <alignment vertical="center"/>
    </xf>
    <xf numFmtId="0" fontId="82" fillId="63" borderId="0">
      <alignment vertical="center"/>
    </xf>
    <xf numFmtId="172" fontId="97" fillId="74" borderId="0" applyNumberFormat="0" applyBorder="0" applyAlignment="0" applyProtection="0"/>
    <xf numFmtId="0" fontId="81" fillId="64" borderId="0" applyNumberFormat="0" applyBorder="0" applyAlignment="0" applyProtection="0">
      <alignment vertical="center"/>
    </xf>
    <xf numFmtId="172" fontId="96" fillId="70" borderId="0" applyNumberFormat="0" applyBorder="0" applyAlignment="0" applyProtection="0"/>
    <xf numFmtId="172" fontId="96" fillId="70" borderId="0" applyNumberFormat="0" applyBorder="0" applyAlignment="0" applyProtection="0"/>
    <xf numFmtId="172" fontId="97" fillId="72" borderId="0" applyNumberFormat="0" applyBorder="0" applyAlignment="0" applyProtection="0"/>
    <xf numFmtId="0" fontId="81" fillId="64" borderId="0" applyNumberFormat="0" applyBorder="0" applyAlignment="0" applyProtection="0">
      <alignment vertical="center"/>
    </xf>
    <xf numFmtId="0" fontId="82" fillId="64" borderId="0" applyNumberFormat="0" applyBorder="0" applyAlignment="0" applyProtection="0">
      <alignment vertical="center"/>
    </xf>
    <xf numFmtId="0" fontId="83" fillId="64" borderId="0" applyNumberFormat="0" applyBorder="0" applyAlignment="0" applyProtection="0">
      <alignment vertical="center"/>
    </xf>
    <xf numFmtId="0" fontId="81" fillId="64" borderId="0" applyNumberFormat="0" applyBorder="0" applyAlignment="0" applyProtection="0">
      <alignment vertical="center"/>
    </xf>
    <xf numFmtId="0" fontId="82" fillId="64" borderId="0" applyNumberFormat="0" applyBorder="0" applyAlignment="0" applyProtection="0">
      <alignment vertical="center"/>
    </xf>
    <xf numFmtId="0" fontId="82" fillId="65" borderId="0">
      <alignment vertical="center"/>
    </xf>
    <xf numFmtId="172" fontId="97" fillId="82" borderId="0" applyNumberFormat="0" applyBorder="0" applyAlignment="0" applyProtection="0"/>
    <xf numFmtId="0" fontId="81" fillId="68" borderId="0" applyNumberFormat="0" applyBorder="0" applyAlignment="0" applyProtection="0">
      <alignment vertical="center"/>
    </xf>
    <xf numFmtId="172" fontId="96" fillId="83" borderId="0" applyNumberFormat="0" applyBorder="0" applyAlignment="0" applyProtection="0"/>
    <xf numFmtId="172" fontId="96" fillId="83" borderId="0" applyNumberFormat="0" applyBorder="0" applyAlignment="0" applyProtection="0"/>
    <xf numFmtId="172" fontId="97" fillId="84" borderId="0" applyNumberFormat="0" applyBorder="0" applyAlignment="0" applyProtection="0"/>
    <xf numFmtId="0" fontId="81" fillId="68" borderId="0" applyNumberFormat="0" applyBorder="0" applyAlignment="0" applyProtection="0">
      <alignment vertical="center"/>
    </xf>
    <xf numFmtId="0" fontId="82" fillId="68" borderId="0" applyNumberFormat="0" applyBorder="0" applyAlignment="0" applyProtection="0">
      <alignment vertical="center"/>
    </xf>
    <xf numFmtId="0" fontId="83" fillId="68" borderId="0" applyNumberFormat="0" applyBorder="0" applyAlignment="0" applyProtection="0">
      <alignment vertical="center"/>
    </xf>
    <xf numFmtId="0" fontId="81" fillId="68" borderId="0" applyNumberFormat="0" applyBorder="0" applyAlignment="0" applyProtection="0">
      <alignment vertical="center"/>
    </xf>
    <xf numFmtId="0" fontId="82" fillId="68" borderId="0" applyNumberFormat="0" applyBorder="0" applyAlignment="0" applyProtection="0">
      <alignment vertical="center"/>
    </xf>
    <xf numFmtId="0" fontId="82" fillId="85" borderId="0">
      <alignment vertical="center"/>
    </xf>
    <xf numFmtId="172" fontId="97" fillId="86" borderId="0" applyNumberFormat="0" applyBorder="0" applyAlignment="0" applyProtection="0"/>
    <xf numFmtId="172" fontId="50" fillId="0" borderId="0" applyFont="0" applyFill="0" applyBorder="0" applyAlignment="0" applyProtection="0"/>
    <xf numFmtId="191" fontId="98" fillId="53" borderId="53">
      <alignment horizontal="center" vertical="center"/>
    </xf>
    <xf numFmtId="172" fontId="71" fillId="0" borderId="0" applyFont="0" applyFill="0" applyBorder="0" applyAlignment="0" applyProtection="0"/>
    <xf numFmtId="172" fontId="99"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51" fillId="0" borderId="0" applyFont="0" applyFill="0" applyBorder="0" applyAlignment="0" applyProtection="0"/>
    <xf numFmtId="172" fontId="74" fillId="0" borderId="0" applyFont="0" applyFill="0" applyBorder="0" applyAlignment="0" applyProtection="0"/>
    <xf numFmtId="172" fontId="102" fillId="0" borderId="0" applyFont="0" applyFill="0" applyBorder="0" applyAlignment="0" applyProtection="0"/>
    <xf numFmtId="192" fontId="103"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0"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93" fontId="100"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99"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172" fontId="99"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7" fillId="0" borderId="0" applyFont="0" applyFill="0" applyBorder="0" applyAlignment="0" applyProtection="0"/>
    <xf numFmtId="172" fontId="108" fillId="0" borderId="0" applyFont="0" applyFill="0" applyBorder="0" applyAlignment="0" applyProtection="0"/>
    <xf numFmtId="172" fontId="100" fillId="0" borderId="0" applyFont="0" applyFill="0" applyBorder="0" applyAlignment="0" applyProtection="0"/>
    <xf numFmtId="172" fontId="5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0" fontId="74"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74" fillId="0" borderId="0" applyFont="0" applyFill="0" applyBorder="0" applyAlignment="0" applyProtection="0"/>
    <xf numFmtId="0" fontId="100" fillId="0" borderId="0" applyFont="0" applyFill="0" applyBorder="0" applyAlignment="0" applyProtection="0"/>
    <xf numFmtId="172" fontId="99"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9" fillId="0" borderId="0" applyFont="0" applyFill="0" applyBorder="0" applyAlignment="0" applyProtection="0"/>
    <xf numFmtId="172" fontId="105"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99"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0" fontId="100" fillId="0" borderId="0" applyFont="0" applyFill="0" applyBorder="0" applyAlignment="0" applyProtection="0"/>
    <xf numFmtId="0" fontId="101" fillId="0" borderId="0" applyFont="0" applyFill="0" applyBorder="0" applyAlignment="0" applyProtection="0"/>
    <xf numFmtId="172" fontId="51" fillId="0" borderId="0" applyFont="0" applyFill="0" applyBorder="0" applyAlignment="0" applyProtection="0"/>
    <xf numFmtId="172" fontId="74" fillId="0" borderId="0" applyFont="0" applyFill="0" applyBorder="0" applyAlignment="0" applyProtection="0"/>
    <xf numFmtId="172" fontId="102" fillId="0" borderId="0" applyFont="0" applyFill="0" applyBorder="0" applyAlignment="0" applyProtection="0"/>
    <xf numFmtId="38" fontId="103"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0"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5"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186" fontId="100"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172" fontId="101"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99"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172" fontId="99"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7" fillId="0" borderId="0" applyFont="0" applyFill="0" applyBorder="0" applyAlignment="0" applyProtection="0"/>
    <xf numFmtId="172" fontId="108" fillId="0" borderId="0" applyFont="0" applyFill="0" applyBorder="0" applyAlignment="0" applyProtection="0"/>
    <xf numFmtId="172" fontId="100" fillId="0" borderId="0" applyFont="0" applyFill="0" applyBorder="0" applyAlignment="0" applyProtection="0"/>
    <xf numFmtId="172" fontId="5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0" fontId="74"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74" fillId="0" borderId="0" applyFont="0" applyFill="0" applyBorder="0" applyAlignment="0" applyProtection="0"/>
    <xf numFmtId="0" fontId="100" fillId="0" borderId="0" applyFont="0" applyFill="0" applyBorder="0" applyAlignment="0" applyProtection="0"/>
    <xf numFmtId="172" fontId="99"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9" fillId="0" borderId="0" applyFont="0" applyFill="0" applyBorder="0" applyAlignment="0" applyProtection="0"/>
    <xf numFmtId="172" fontId="105"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88" fillId="0" borderId="0" applyFont="0" applyFill="0" applyBorder="0" applyAlignment="0" applyProtection="0"/>
    <xf numFmtId="172" fontId="88" fillId="0" borderId="0" applyFont="0" applyFill="0" applyBorder="0" applyAlignment="0" applyProtection="0"/>
    <xf numFmtId="172" fontId="89" fillId="0" borderId="0" applyFont="0" applyFill="0" applyBorder="0" applyAlignment="0" applyProtection="0"/>
    <xf numFmtId="172" fontId="66"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172" fontId="94" fillId="0" borderId="0" applyFont="0" applyFill="0" applyBorder="0" applyAlignment="0" applyProtection="0"/>
    <xf numFmtId="172" fontId="94" fillId="0" borderId="0" applyFont="0" applyFill="0" applyBorder="0" applyAlignment="0" applyProtection="0"/>
    <xf numFmtId="194" fontId="95" fillId="0" borderId="0" applyFont="0" applyFill="0" applyBorder="0" applyAlignment="0" applyProtection="0"/>
    <xf numFmtId="195" fontId="95" fillId="0" borderId="0" applyFont="0" applyFill="0" applyBorder="0" applyAlignment="0" applyProtection="0"/>
    <xf numFmtId="172" fontId="86" fillId="0" borderId="0" applyFont="0" applyFill="0" applyBorder="0" applyAlignment="0" applyProtection="0"/>
    <xf numFmtId="172" fontId="86" fillId="0" borderId="0" applyFont="0" applyFill="0" applyBorder="0" applyAlignment="0" applyProtection="0"/>
    <xf numFmtId="196" fontId="87" fillId="0" borderId="0" applyFont="0" applyFill="0" applyBorder="0" applyAlignment="0" applyProtection="0"/>
    <xf numFmtId="0" fontId="64" fillId="0" borderId="0" applyFont="0" applyFill="0" applyBorder="0" applyAlignment="0" applyProtection="0"/>
    <xf numFmtId="0" fontId="71" fillId="0" borderId="0"/>
    <xf numFmtId="172" fontId="71" fillId="0" borderId="0" applyFont="0" applyFill="0" applyBorder="0" applyAlignment="0" applyProtection="0"/>
    <xf numFmtId="172" fontId="101" fillId="0" borderId="0" applyFont="0" applyFill="0" applyBorder="0" applyAlignment="0" applyProtection="0"/>
    <xf numFmtId="172" fontId="51" fillId="0" borderId="0" applyFont="0" applyFill="0" applyBorder="0" applyAlignment="0" applyProtection="0"/>
    <xf numFmtId="172" fontId="74" fillId="0" borderId="0" applyFont="0" applyFill="0" applyBorder="0" applyAlignment="0" applyProtection="0"/>
    <xf numFmtId="172" fontId="107" fillId="0" borderId="0" applyBorder="0" applyProtection="0">
      <alignment vertical="center"/>
      <protection locked="0"/>
    </xf>
    <xf numFmtId="172" fontId="101"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0" fontId="100" fillId="0" borderId="0" applyFont="0" applyFill="0" applyBorder="0" applyAlignment="0" applyProtection="0"/>
    <xf numFmtId="0" fontId="110" fillId="0" borderId="0" applyFont="0" applyFill="0" applyBorder="0" applyAlignment="0" applyProtection="0"/>
    <xf numFmtId="197"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5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6" fillId="0" borderId="0" applyFont="0" applyFill="0" applyBorder="0" applyAlignment="0" applyProtection="0"/>
    <xf numFmtId="0" fontId="102" fillId="0" borderId="0" applyFont="0" applyFill="0" applyBorder="0" applyAlignment="0" applyProtection="0"/>
    <xf numFmtId="0" fontId="74"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9" fillId="0" borderId="0" applyFont="0" applyFill="0" applyBorder="0" applyAlignment="0" applyProtection="0"/>
    <xf numFmtId="172" fontId="105"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0" fontId="100" fillId="0" borderId="0" applyFont="0" applyFill="0" applyBorder="0" applyAlignment="0" applyProtection="0"/>
    <xf numFmtId="0" fontId="101" fillId="0" borderId="0" applyFont="0" applyFill="0" applyBorder="0" applyAlignment="0" applyProtection="0"/>
    <xf numFmtId="172" fontId="51" fillId="0" borderId="0" applyFont="0" applyFill="0" applyBorder="0" applyAlignment="0" applyProtection="0"/>
    <xf numFmtId="172" fontId="74" fillId="0" borderId="0" applyFont="0" applyFill="0" applyBorder="0" applyAlignment="0" applyProtection="0"/>
    <xf numFmtId="172" fontId="102" fillId="0" borderId="0" applyFont="0" applyFill="0" applyBorder="0" applyAlignment="0" applyProtection="0"/>
    <xf numFmtId="39" fontId="103" fillId="0" borderId="0" applyFont="0" applyFill="0" applyBorder="0" applyAlignment="0" applyProtection="0"/>
    <xf numFmtId="172" fontId="100" fillId="0" borderId="0" applyFont="0" applyFill="0" applyBorder="0" applyAlignment="0" applyProtection="0"/>
    <xf numFmtId="172" fontId="74" fillId="0" borderId="0" applyFont="0" applyFill="0" applyBorder="0" applyAlignment="0" applyProtection="0"/>
    <xf numFmtId="0" fontId="102"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0" fontId="74" fillId="0" borderId="0" applyFont="0" applyFill="0" applyBorder="0" applyAlignment="0" applyProtection="0"/>
    <xf numFmtId="198" fontId="100" fillId="0" borderId="0" applyFont="0" applyFill="0" applyBorder="0" applyAlignment="0" applyProtection="0"/>
    <xf numFmtId="0" fontId="110" fillId="0" borderId="0" applyFont="0" applyFill="0" applyBorder="0" applyAlignment="0" applyProtection="0"/>
    <xf numFmtId="0" fontId="111" fillId="0" borderId="0" applyFont="0" applyFill="0" applyBorder="0" applyAlignment="0" applyProtection="0"/>
    <xf numFmtId="172" fontId="74" fillId="0" borderId="0" applyFont="0" applyFill="0" applyBorder="0" applyAlignment="0" applyProtection="0"/>
    <xf numFmtId="172"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51"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172" fontId="104" fillId="0" borderId="0" applyFont="0" applyFill="0" applyBorder="0" applyAlignment="0" applyProtection="0"/>
    <xf numFmtId="0" fontId="74"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0" fontId="102" fillId="0" borderId="0" applyFont="0" applyFill="0" applyBorder="0" applyAlignment="0" applyProtection="0"/>
    <xf numFmtId="0" fontId="74" fillId="0" borderId="0" applyFont="0" applyFill="0" applyBorder="0" applyAlignment="0" applyProtection="0"/>
    <xf numFmtId="0" fontId="100" fillId="0" borderId="0" applyFont="0" applyFill="0" applyBorder="0" applyAlignment="0" applyProtection="0"/>
    <xf numFmtId="172" fontId="101" fillId="0" borderId="0" applyFont="0" applyFill="0" applyBorder="0" applyAlignment="0" applyProtection="0"/>
    <xf numFmtId="172" fontId="109" fillId="0" borderId="0" applyFont="0" applyFill="0" applyBorder="0" applyAlignment="0" applyProtection="0"/>
    <xf numFmtId="172" fontId="105"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2" fillId="0" borderId="0" applyFont="0" applyFill="0" applyBorder="0" applyAlignment="0" applyProtection="0"/>
    <xf numFmtId="172" fontId="101" fillId="0" borderId="0" applyFont="0" applyFill="0" applyBorder="0" applyAlignment="0" applyProtection="0"/>
    <xf numFmtId="0" fontId="102" fillId="0" borderId="0" applyFont="0" applyFill="0" applyBorder="0" applyAlignment="0" applyProtection="0"/>
    <xf numFmtId="0" fontId="101" fillId="0" borderId="0" applyFont="0" applyFill="0" applyBorder="0" applyAlignment="0" applyProtection="0"/>
    <xf numFmtId="172" fontId="100" fillId="0" borderId="0" applyFont="0" applyFill="0" applyBorder="0" applyAlignment="0" applyProtection="0"/>
    <xf numFmtId="172" fontId="106" fillId="0" borderId="0" applyFont="0" applyFill="0" applyBorder="0" applyAlignment="0" applyProtection="0"/>
    <xf numFmtId="0" fontId="100" fillId="0" borderId="0" applyFont="0" applyFill="0" applyBorder="0" applyAlignment="0" applyProtection="0"/>
    <xf numFmtId="0" fontId="106" fillId="0" borderId="0" applyFont="0" applyFill="0" applyBorder="0" applyAlignment="0" applyProtection="0"/>
    <xf numFmtId="172" fontId="104" fillId="0" borderId="0" applyFont="0" applyFill="0" applyBorder="0" applyAlignment="0" applyProtection="0"/>
    <xf numFmtId="172" fontId="105" fillId="0" borderId="0" applyFont="0" applyFill="0" applyBorder="0" applyAlignment="0" applyProtection="0"/>
    <xf numFmtId="0" fontId="104" fillId="0" borderId="0" applyFont="0" applyFill="0" applyBorder="0" applyAlignment="0" applyProtection="0"/>
    <xf numFmtId="0" fontId="105" fillId="0" borderId="0" applyFont="0" applyFill="0" applyBorder="0" applyAlignment="0" applyProtection="0"/>
    <xf numFmtId="172" fontId="100" fillId="0" borderId="0" applyFont="0" applyFill="0" applyBorder="0" applyAlignment="0" applyProtection="0"/>
    <xf numFmtId="172" fontId="99" fillId="0" borderId="0" applyFont="0" applyFill="0" applyBorder="0" applyAlignment="0" applyProtection="0"/>
    <xf numFmtId="172" fontId="99" fillId="0" borderId="0" applyFont="0" applyFill="0" applyBorder="0" applyAlignment="0" applyProtection="0"/>
    <xf numFmtId="172" fontId="37" fillId="0" borderId="0" applyFont="0" applyFill="0" applyBorder="0" applyAlignment="0" applyProtection="0"/>
    <xf numFmtId="0" fontId="37" fillId="0" borderId="0" applyFont="0" applyFill="0" applyBorder="0" applyAlignment="0" applyProtection="0"/>
    <xf numFmtId="0" fontId="112" fillId="41" borderId="0" applyNumberFormat="0" applyBorder="0" applyAlignment="0" applyProtection="0">
      <alignment vertical="center"/>
    </xf>
    <xf numFmtId="0" fontId="112" fillId="41" borderId="0" applyNumberFormat="0" applyBorder="0" applyAlignment="0" applyProtection="0">
      <alignment vertical="center"/>
    </xf>
    <xf numFmtId="0" fontId="113" fillId="41" borderId="0" applyNumberFormat="0" applyBorder="0" applyAlignment="0" applyProtection="0">
      <alignment vertical="center"/>
    </xf>
    <xf numFmtId="0" fontId="114" fillId="41" borderId="0" applyNumberFormat="0" applyBorder="0" applyAlignment="0" applyProtection="0">
      <alignment vertical="center"/>
    </xf>
    <xf numFmtId="0" fontId="112" fillId="41" borderId="0" applyNumberFormat="0" applyBorder="0" applyAlignment="0" applyProtection="0">
      <alignment vertical="center"/>
    </xf>
    <xf numFmtId="0" fontId="113" fillId="41" borderId="0" applyNumberFormat="0" applyBorder="0" applyAlignment="0" applyProtection="0">
      <alignment vertical="center"/>
    </xf>
    <xf numFmtId="0" fontId="113" fillId="42" borderId="0">
      <alignment vertical="center"/>
    </xf>
    <xf numFmtId="172" fontId="115" fillId="87" borderId="0" applyNumberFormat="0" applyBorder="0" applyAlignment="0" applyProtection="0"/>
    <xf numFmtId="172" fontId="116" fillId="0" borderId="0" applyNumberFormat="0" applyFill="0" applyBorder="0" applyAlignment="0" applyProtection="0"/>
    <xf numFmtId="0" fontId="116" fillId="0" borderId="0" applyNumberFormat="0" applyFill="0" applyBorder="0" applyAlignment="0" applyProtection="0"/>
    <xf numFmtId="172" fontId="117" fillId="0" borderId="0"/>
    <xf numFmtId="0" fontId="118" fillId="0" borderId="0"/>
    <xf numFmtId="172" fontId="94" fillId="0" borderId="0"/>
    <xf numFmtId="172" fontId="66" fillId="0" borderId="0"/>
    <xf numFmtId="0" fontId="119" fillId="0" borderId="0"/>
    <xf numFmtId="172" fontId="66" fillId="0" borderId="0"/>
    <xf numFmtId="172" fontId="92" fillId="0" borderId="0"/>
    <xf numFmtId="172" fontId="66" fillId="0" borderId="0"/>
    <xf numFmtId="0" fontId="92" fillId="0" borderId="0"/>
    <xf numFmtId="0" fontId="66" fillId="0" borderId="0"/>
    <xf numFmtId="172" fontId="92" fillId="0" borderId="0"/>
    <xf numFmtId="172" fontId="66" fillId="0" borderId="0"/>
    <xf numFmtId="0" fontId="92" fillId="0" borderId="0"/>
    <xf numFmtId="0" fontId="66" fillId="0" borderId="0"/>
    <xf numFmtId="0" fontId="64" fillId="0" borderId="0"/>
    <xf numFmtId="172" fontId="86" fillId="0" borderId="0"/>
    <xf numFmtId="172" fontId="120" fillId="0" borderId="0"/>
    <xf numFmtId="172" fontId="121" fillId="0" borderId="0"/>
    <xf numFmtId="0" fontId="107" fillId="0" borderId="0"/>
    <xf numFmtId="172" fontId="122" fillId="0" borderId="0"/>
    <xf numFmtId="172" fontId="107" fillId="0" borderId="0"/>
    <xf numFmtId="172" fontId="123" fillId="0" borderId="0"/>
    <xf numFmtId="172" fontId="73" fillId="0" borderId="0"/>
    <xf numFmtId="172" fontId="122" fillId="0" borderId="0"/>
    <xf numFmtId="172" fontId="124" fillId="0" borderId="0"/>
    <xf numFmtId="172" fontId="106" fillId="0" borderId="0"/>
    <xf numFmtId="172" fontId="100" fillId="0" borderId="0"/>
    <xf numFmtId="172" fontId="125" fillId="0" borderId="0"/>
    <xf numFmtId="172" fontId="126" fillId="0" borderId="0"/>
    <xf numFmtId="172" fontId="125" fillId="0" borderId="0"/>
    <xf numFmtId="0" fontId="126" fillId="0" borderId="0"/>
    <xf numFmtId="0" fontId="125" fillId="0" borderId="0"/>
    <xf numFmtId="0" fontId="126" fillId="0" borderId="0"/>
    <xf numFmtId="0" fontId="123" fillId="0" borderId="0"/>
    <xf numFmtId="172" fontId="100" fillId="0" borderId="0"/>
    <xf numFmtId="172" fontId="74" fillId="0" borderId="0"/>
    <xf numFmtId="172" fontId="100" fillId="0" borderId="0"/>
    <xf numFmtId="172" fontId="51" fillId="0" borderId="0"/>
    <xf numFmtId="0" fontId="100" fillId="0" borderId="0"/>
    <xf numFmtId="172" fontId="74" fillId="0" borderId="0"/>
    <xf numFmtId="172" fontId="102" fillId="0" borderId="0"/>
    <xf numFmtId="172" fontId="101" fillId="0" borderId="0"/>
    <xf numFmtId="172" fontId="102" fillId="0" borderId="0"/>
    <xf numFmtId="172" fontId="101" fillId="0" borderId="0"/>
    <xf numFmtId="0" fontId="102" fillId="0" borderId="0"/>
    <xf numFmtId="0" fontId="101" fillId="0" borderId="0"/>
    <xf numFmtId="0" fontId="107" fillId="0" borderId="0"/>
    <xf numFmtId="172" fontId="127" fillId="0" borderId="0"/>
    <xf numFmtId="172" fontId="109" fillId="0" borderId="0"/>
    <xf numFmtId="172" fontId="101" fillId="0" borderId="0"/>
    <xf numFmtId="172" fontId="104" fillId="0" borderId="0"/>
    <xf numFmtId="172" fontId="105" fillId="0" borderId="0"/>
    <xf numFmtId="0" fontId="104" fillId="0" borderId="0"/>
    <xf numFmtId="0" fontId="105" fillId="0" borderId="0"/>
    <xf numFmtId="172" fontId="100" fillId="0" borderId="0"/>
    <xf numFmtId="172" fontId="106" fillId="0" borderId="0"/>
    <xf numFmtId="0" fontId="100" fillId="0" borderId="0"/>
    <xf numFmtId="0" fontId="106" fillId="0" borderId="0"/>
    <xf numFmtId="172" fontId="100" fillId="0" borderId="0"/>
    <xf numFmtId="172" fontId="106" fillId="0" borderId="0"/>
    <xf numFmtId="172" fontId="102" fillId="0" borderId="0"/>
    <xf numFmtId="172" fontId="101" fillId="0" borderId="0"/>
    <xf numFmtId="0" fontId="102" fillId="0" borderId="0"/>
    <xf numFmtId="0" fontId="101" fillId="0" borderId="0"/>
    <xf numFmtId="172" fontId="102" fillId="0" borderId="0"/>
    <xf numFmtId="172" fontId="106" fillId="0" borderId="0"/>
    <xf numFmtId="49" fontId="100" fillId="0" borderId="0">
      <alignment vertical="center"/>
    </xf>
    <xf numFmtId="172" fontId="123" fillId="0" borderId="0"/>
    <xf numFmtId="172" fontId="100" fillId="0" borderId="0"/>
    <xf numFmtId="172" fontId="101" fillId="0" borderId="0"/>
    <xf numFmtId="172" fontId="102" fillId="0" borderId="0"/>
    <xf numFmtId="172" fontId="106" fillId="0" borderId="0"/>
    <xf numFmtId="0" fontId="102" fillId="0" borderId="0"/>
    <xf numFmtId="0" fontId="74" fillId="0" borderId="0"/>
    <xf numFmtId="0" fontId="102" fillId="0" borderId="0"/>
    <xf numFmtId="0" fontId="101" fillId="0" borderId="0"/>
    <xf numFmtId="172" fontId="104" fillId="0" borderId="0"/>
    <xf numFmtId="172" fontId="105" fillId="0" borderId="0"/>
    <xf numFmtId="172" fontId="120" fillId="0" borderId="0"/>
    <xf numFmtId="172" fontId="74" fillId="0" borderId="0"/>
    <xf numFmtId="172" fontId="100" fillId="0" borderId="0"/>
    <xf numFmtId="172" fontId="106" fillId="0" borderId="0"/>
    <xf numFmtId="172" fontId="102" fillId="0" borderId="0"/>
    <xf numFmtId="172" fontId="101" fillId="0" borderId="0"/>
    <xf numFmtId="0" fontId="102" fillId="0" borderId="0"/>
    <xf numFmtId="0" fontId="101" fillId="0" borderId="0"/>
    <xf numFmtId="172" fontId="100" fillId="0" borderId="0"/>
    <xf numFmtId="172" fontId="106" fillId="0" borderId="0"/>
    <xf numFmtId="0" fontId="100" fillId="0" borderId="0"/>
    <xf numFmtId="0" fontId="106" fillId="0" borderId="0"/>
    <xf numFmtId="172" fontId="124" fillId="0" borderId="0"/>
    <xf numFmtId="172" fontId="124" fillId="0" borderId="0"/>
    <xf numFmtId="0" fontId="124" fillId="0" borderId="0"/>
    <xf numFmtId="0" fontId="124" fillId="0" borderId="0"/>
    <xf numFmtId="172" fontId="126" fillId="0" borderId="0"/>
    <xf numFmtId="172" fontId="106" fillId="0" borderId="0" applyBorder="0"/>
    <xf numFmtId="172" fontId="51" fillId="0" borderId="0"/>
    <xf numFmtId="172" fontId="51" fillId="0" borderId="0"/>
    <xf numFmtId="172" fontId="102" fillId="0" borderId="0"/>
    <xf numFmtId="172" fontId="101" fillId="0" borderId="0"/>
    <xf numFmtId="0" fontId="102" fillId="0" borderId="0"/>
    <xf numFmtId="0" fontId="101" fillId="0" borderId="0"/>
    <xf numFmtId="172" fontId="100" fillId="0" borderId="0"/>
    <xf numFmtId="172" fontId="106" fillId="0" borderId="0"/>
    <xf numFmtId="0" fontId="100" fillId="0" borderId="0"/>
    <xf numFmtId="0" fontId="106" fillId="0" borderId="0"/>
    <xf numFmtId="172" fontId="100" fillId="0" borderId="0"/>
    <xf numFmtId="199" fontId="51" fillId="0" borderId="0" applyFill="0" applyBorder="0" applyAlignment="0"/>
    <xf numFmtId="200" fontId="128" fillId="0" borderId="0" applyFill="0" applyBorder="0" applyAlignment="0"/>
    <xf numFmtId="201" fontId="128" fillId="0" borderId="0" applyFill="0" applyBorder="0" applyAlignment="0"/>
    <xf numFmtId="172" fontId="51" fillId="0" borderId="0" applyFill="0" applyBorder="0" applyAlignment="0"/>
    <xf numFmtId="172" fontId="51" fillId="0" borderId="0" applyFill="0" applyBorder="0" applyAlignment="0"/>
    <xf numFmtId="199" fontId="51" fillId="0" borderId="0" applyFill="0" applyBorder="0" applyAlignment="0"/>
    <xf numFmtId="202" fontId="51" fillId="0" borderId="0" applyFill="0" applyBorder="0" applyAlignment="0"/>
    <xf numFmtId="200" fontId="128" fillId="0" borderId="0" applyFill="0" applyBorder="0" applyAlignment="0"/>
    <xf numFmtId="0" fontId="129" fillId="88" borderId="54" applyNumberFormat="0" applyAlignment="0" applyProtection="0">
      <alignment vertical="center"/>
    </xf>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30" fillId="89" borderId="54">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172" fontId="131" fillId="90" borderId="54" applyNumberFormat="0" applyAlignment="0" applyProtection="0"/>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172" fontId="131" fillId="90" borderId="54" applyNumberFormat="0" applyAlignment="0" applyProtection="0"/>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172" fontId="131" fillId="90" borderId="54" applyNumberFormat="0" applyAlignment="0" applyProtection="0"/>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172" fontId="131" fillId="90" borderId="54" applyNumberFormat="0" applyAlignment="0" applyProtection="0"/>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0"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32" fillId="88" borderId="54" applyNumberFormat="0" applyAlignment="0" applyProtection="0">
      <alignment vertical="center"/>
    </xf>
    <xf numFmtId="0" fontId="129" fillId="88" borderId="54" applyNumberFormat="0" applyAlignment="0" applyProtection="0">
      <alignment vertical="center"/>
    </xf>
    <xf numFmtId="0" fontId="129" fillId="88" borderId="54" applyNumberFormat="0" applyAlignment="0" applyProtection="0">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30"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9" borderId="54">
      <alignment vertical="center"/>
    </xf>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29" fillId="88" borderId="54" applyNumberFormat="0" applyAlignment="0" applyProtection="0">
      <alignment vertical="center"/>
    </xf>
    <xf numFmtId="0" fontId="129" fillId="89" borderId="54">
      <alignment vertical="center"/>
    </xf>
    <xf numFmtId="0" fontId="130"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0" fontId="129" fillId="89" borderId="54">
      <alignment vertical="center"/>
    </xf>
    <xf numFmtId="172" fontId="131" fillId="90" borderId="54" applyNumberFormat="0" applyAlignment="0" applyProtection="0"/>
    <xf numFmtId="0" fontId="129" fillId="89" borderId="54">
      <alignment vertical="center"/>
    </xf>
    <xf numFmtId="172" fontId="131" fillId="90" borderId="54" applyNumberFormat="0" applyAlignment="0" applyProtection="0"/>
    <xf numFmtId="0" fontId="133" fillId="0" borderId="0"/>
    <xf numFmtId="0" fontId="133" fillId="0" borderId="0"/>
    <xf numFmtId="0" fontId="134" fillId="91" borderId="55" applyNumberFormat="0" applyAlignment="0" applyProtection="0">
      <alignment vertical="center"/>
    </xf>
    <xf numFmtId="0" fontId="134" fillId="91" borderId="55" applyNumberFormat="0" applyAlignment="0" applyProtection="0">
      <alignment vertical="center"/>
    </xf>
    <xf numFmtId="0" fontId="135" fillId="91" borderId="55" applyNumberFormat="0" applyAlignment="0" applyProtection="0">
      <alignment vertical="center"/>
    </xf>
    <xf numFmtId="172" fontId="136" fillId="77" borderId="55" applyNumberFormat="0" applyAlignment="0" applyProtection="0"/>
    <xf numFmtId="0" fontId="137" fillId="91" borderId="55" applyNumberFormat="0" applyAlignment="0" applyProtection="0">
      <alignment vertical="center"/>
    </xf>
    <xf numFmtId="0" fontId="134" fillId="91" borderId="55" applyNumberFormat="0" applyAlignment="0" applyProtection="0">
      <alignment vertical="center"/>
    </xf>
    <xf numFmtId="0" fontId="135" fillId="91" borderId="55" applyNumberFormat="0" applyAlignment="0" applyProtection="0">
      <alignment vertical="center"/>
    </xf>
    <xf numFmtId="0" fontId="135" fillId="92" borderId="55">
      <alignment vertical="center"/>
    </xf>
    <xf numFmtId="172" fontId="136" fillId="77" borderId="55" applyNumberFormat="0" applyAlignment="0" applyProtection="0"/>
    <xf numFmtId="0" fontId="57" fillId="0" borderId="0" applyNumberFormat="0" applyFill="0" applyBorder="0" applyAlignment="0" applyProtection="0">
      <alignment vertical="top"/>
      <protection locked="0"/>
    </xf>
    <xf numFmtId="10" fontId="92" fillId="0" borderId="0" applyFont="0" applyFill="0" applyBorder="0" applyAlignment="0" applyProtection="0"/>
    <xf numFmtId="4" fontId="138" fillId="0" borderId="0">
      <protection locked="0"/>
    </xf>
    <xf numFmtId="203" fontId="51" fillId="0" borderId="0"/>
    <xf numFmtId="203" fontId="51" fillId="0" borderId="0"/>
    <xf numFmtId="203" fontId="51" fillId="0" borderId="0"/>
    <xf numFmtId="203" fontId="51" fillId="0" borderId="0"/>
    <xf numFmtId="203" fontId="51" fillId="0" borderId="0"/>
    <xf numFmtId="203" fontId="51" fillId="0" borderId="0"/>
    <xf numFmtId="203" fontId="51" fillId="0" borderId="0"/>
    <xf numFmtId="203" fontId="51" fillId="0" borderId="0"/>
    <xf numFmtId="199" fontId="51" fillId="0" borderId="0" applyFont="0" applyFill="0" applyBorder="0" applyAlignment="0" applyProtection="0"/>
    <xf numFmtId="204" fontId="37" fillId="0" borderId="0"/>
    <xf numFmtId="0" fontId="51" fillId="0" borderId="0" applyFont="0" applyFill="0" applyBorder="0" applyAlignment="0" applyProtection="0"/>
    <xf numFmtId="0" fontId="37" fillId="0" borderId="0" applyFont="0" applyFill="0" applyBorder="0" applyAlignment="0" applyProtection="0"/>
    <xf numFmtId="172" fontId="50" fillId="0" borderId="0">
      <protection locked="0"/>
    </xf>
    <xf numFmtId="172" fontId="51" fillId="0" borderId="0" applyFont="0" applyFill="0" applyBorder="0" applyAlignment="0" applyProtection="0"/>
    <xf numFmtId="0" fontId="51" fillId="0" borderId="0" applyFont="0" applyFill="0" applyBorder="0" applyAlignment="0" applyProtection="0"/>
    <xf numFmtId="0" fontId="37" fillId="0" borderId="0" applyFont="0" applyFill="0" applyBorder="0" applyAlignment="0" applyProtection="0"/>
    <xf numFmtId="200" fontId="128" fillId="0" borderId="0" applyFont="0" applyFill="0" applyBorder="0" applyAlignment="0" applyProtection="0"/>
    <xf numFmtId="0" fontId="37" fillId="0" borderId="0" applyFont="0" applyFill="0" applyBorder="0" applyAlignment="0" applyProtection="0"/>
    <xf numFmtId="172" fontId="37" fillId="0" borderId="0"/>
    <xf numFmtId="0" fontId="37" fillId="0" borderId="0"/>
    <xf numFmtId="0" fontId="62" fillId="89" borderId="0" applyFont="0" applyBorder="0"/>
    <xf numFmtId="172" fontId="139" fillId="0" borderId="0"/>
    <xf numFmtId="205" fontId="37" fillId="0" borderId="0">
      <protection locked="0"/>
    </xf>
    <xf numFmtId="206" fontId="98" fillId="0" borderId="0">
      <protection locked="0"/>
    </xf>
    <xf numFmtId="14" fontId="140" fillId="0" borderId="0" applyFill="0" applyBorder="0" applyAlignment="0"/>
    <xf numFmtId="14" fontId="51" fillId="0" borderId="0" applyFont="0" applyFill="0" applyBorder="0" applyAlignment="0" applyProtection="0"/>
    <xf numFmtId="172" fontId="103" fillId="0" borderId="0">
      <protection locked="0"/>
    </xf>
    <xf numFmtId="0" fontId="141" fillId="1" borderId="0" applyFill="0">
      <alignment horizontal="center"/>
    </xf>
    <xf numFmtId="38" fontId="71" fillId="0" borderId="56">
      <alignment vertical="center"/>
    </xf>
    <xf numFmtId="207" fontId="37" fillId="0" borderId="0"/>
    <xf numFmtId="172" fontId="50" fillId="0" borderId="0" applyFont="0" applyFill="0" applyBorder="0" applyAlignment="0" applyProtection="0"/>
    <xf numFmtId="172" fontId="142" fillId="93" borderId="0" applyNumberFormat="0" applyBorder="0" applyAlignment="0" applyProtection="0"/>
    <xf numFmtId="172" fontId="142" fillId="94" borderId="0" applyNumberFormat="0" applyBorder="0" applyAlignment="0" applyProtection="0"/>
    <xf numFmtId="172" fontId="142" fillId="95" borderId="0" applyNumberFormat="0" applyBorder="0" applyAlignment="0" applyProtection="0"/>
    <xf numFmtId="172" fontId="50" fillId="0" borderId="0" applyFont="0" applyFill="0" applyBorder="0" applyAlignment="0" applyProtection="0"/>
    <xf numFmtId="199" fontId="51" fillId="0" borderId="0" applyFill="0" applyBorder="0" applyAlignment="0"/>
    <xf numFmtId="200" fontId="128" fillId="0" borderId="0" applyFill="0" applyBorder="0" applyAlignment="0"/>
    <xf numFmtId="199" fontId="51" fillId="0" borderId="0" applyFill="0" applyBorder="0" applyAlignment="0"/>
    <xf numFmtId="202" fontId="51" fillId="0" borderId="0" applyFill="0" applyBorder="0" applyAlignment="0"/>
    <xf numFmtId="200" fontId="128" fillId="0" borderId="0" applyFill="0" applyBorder="0" applyAlignment="0"/>
    <xf numFmtId="172" fontId="128" fillId="0" borderId="0">
      <alignment horizontal="left"/>
    </xf>
    <xf numFmtId="172" fontId="37" fillId="0" borderId="0" applyFont="0" applyFill="0" applyBorder="0" applyAlignment="0" applyProtection="0"/>
    <xf numFmtId="0" fontId="75" fillId="0" borderId="0">
      <alignment vertical="center"/>
    </xf>
    <xf numFmtId="0" fontId="75" fillId="0" borderId="0">
      <alignment vertical="center"/>
    </xf>
    <xf numFmtId="0" fontId="75" fillId="0" borderId="0">
      <alignment vertical="center"/>
    </xf>
    <xf numFmtId="0" fontId="75" fillId="0" borderId="0">
      <alignment vertical="center"/>
    </xf>
    <xf numFmtId="0" fontId="75" fillId="0" borderId="0">
      <alignment vertical="center"/>
    </xf>
    <xf numFmtId="0" fontId="75" fillId="0" borderId="0">
      <alignment vertical="center"/>
    </xf>
    <xf numFmtId="0" fontId="75" fillId="0" borderId="0">
      <alignment vertical="center"/>
    </xf>
    <xf numFmtId="0" fontId="76" fillId="0" borderId="0">
      <alignment vertical="center"/>
    </xf>
    <xf numFmtId="0" fontId="143" fillId="0" borderId="0" applyNumberFormat="0" applyFill="0" applyBorder="0" applyAlignment="0" applyProtection="0">
      <alignment vertical="center"/>
    </xf>
    <xf numFmtId="0" fontId="143"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5" fillId="0" borderId="0" applyNumberFormat="0" applyFill="0" applyBorder="0" applyAlignment="0" applyProtection="0">
      <alignment vertical="center"/>
    </xf>
    <xf numFmtId="0" fontId="143" fillId="0" borderId="0" applyNumberFormat="0" applyFill="0" applyBorder="0" applyAlignment="0" applyProtection="0">
      <alignment vertical="center"/>
    </xf>
    <xf numFmtId="0" fontId="144" fillId="0" borderId="0" applyNumberFormat="0" applyFill="0" applyBorder="0" applyAlignment="0" applyProtection="0">
      <alignment vertical="center"/>
    </xf>
    <xf numFmtId="0" fontId="144" fillId="0" borderId="0">
      <alignment vertical="center"/>
    </xf>
    <xf numFmtId="172" fontId="138" fillId="0" borderId="0">
      <protection locked="0"/>
    </xf>
    <xf numFmtId="172" fontId="138" fillId="0" borderId="0">
      <protection locked="0"/>
    </xf>
    <xf numFmtId="172" fontId="138" fillId="0" borderId="0">
      <protection locked="0"/>
    </xf>
    <xf numFmtId="172" fontId="138" fillId="0" borderId="0">
      <protection locked="0"/>
    </xf>
    <xf numFmtId="172" fontId="138" fillId="0" borderId="0">
      <protection locked="0"/>
    </xf>
    <xf numFmtId="172" fontId="138" fillId="0" borderId="0">
      <protection locked="0"/>
    </xf>
    <xf numFmtId="172" fontId="138" fillId="0" borderId="0">
      <protection locked="0"/>
    </xf>
    <xf numFmtId="205" fontId="37" fillId="0" borderId="0">
      <protection locked="0"/>
    </xf>
    <xf numFmtId="181" fontId="98" fillId="0" borderId="0">
      <protection locked="0"/>
    </xf>
    <xf numFmtId="172" fontId="51" fillId="0" borderId="0"/>
    <xf numFmtId="0" fontId="146" fillId="43" borderId="0" applyNumberFormat="0" applyBorder="0" applyAlignment="0" applyProtection="0">
      <alignment vertical="center"/>
    </xf>
    <xf numFmtId="0" fontId="146" fillId="43" borderId="0" applyNumberFormat="0" applyBorder="0" applyAlignment="0" applyProtection="0">
      <alignment vertical="center"/>
    </xf>
    <xf numFmtId="0" fontId="147" fillId="43" borderId="0" applyNumberFormat="0" applyBorder="0" applyAlignment="0" applyProtection="0">
      <alignment vertical="center"/>
    </xf>
    <xf numFmtId="0" fontId="148" fillId="43" borderId="0" applyNumberFormat="0" applyBorder="0" applyAlignment="0" applyProtection="0">
      <alignment vertical="center"/>
    </xf>
    <xf numFmtId="0" fontId="146" fillId="43" borderId="0" applyNumberFormat="0" applyBorder="0" applyAlignment="0" applyProtection="0">
      <alignment vertical="center"/>
    </xf>
    <xf numFmtId="0" fontId="147" fillId="43" borderId="0" applyNumberFormat="0" applyBorder="0" applyAlignment="0" applyProtection="0">
      <alignment vertical="center"/>
    </xf>
    <xf numFmtId="0" fontId="147" fillId="44" borderId="0">
      <alignment vertical="center"/>
    </xf>
    <xf numFmtId="172" fontId="149" fillId="96" borderId="0" applyNumberFormat="0" applyBorder="0" applyAlignment="0" applyProtection="0"/>
    <xf numFmtId="38" fontId="150" fillId="33" borderId="0" applyNumberFormat="0" applyBorder="0" applyAlignment="0" applyProtection="0"/>
    <xf numFmtId="0" fontId="151" fillId="0" borderId="0">
      <alignment horizontal="left"/>
    </xf>
    <xf numFmtId="0" fontId="151" fillId="0" borderId="0">
      <alignment horizontal="left"/>
    </xf>
    <xf numFmtId="0" fontId="152" fillId="0" borderId="57" applyNumberFormat="0" applyAlignment="0" applyProtection="0">
      <alignment horizontal="left" vertical="center"/>
    </xf>
    <xf numFmtId="0" fontId="152" fillId="0" borderId="57" applyNumberFormat="0" applyAlignment="0" applyProtection="0">
      <alignment horizontal="left" vertical="center"/>
    </xf>
    <xf numFmtId="0" fontId="152" fillId="0" borderId="14">
      <alignment horizontal="left" vertical="center"/>
    </xf>
    <xf numFmtId="0"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0"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172" fontId="152" fillId="0" borderId="14">
      <alignment horizontal="left" vertical="center"/>
    </xf>
    <xf numFmtId="0" fontId="152" fillId="0" borderId="14">
      <alignment horizontal="left" vertical="center"/>
    </xf>
    <xf numFmtId="0" fontId="153" fillId="0" borderId="58" applyNumberFormat="0" applyFill="0" applyAlignment="0" applyProtection="0">
      <alignment vertical="center"/>
    </xf>
    <xf numFmtId="0" fontId="153" fillId="0" borderId="58" applyNumberFormat="0" applyFill="0" applyAlignment="0" applyProtection="0">
      <alignment vertical="center"/>
    </xf>
    <xf numFmtId="0" fontId="154" fillId="0" borderId="58" applyNumberFormat="0" applyFill="0" applyAlignment="0" applyProtection="0">
      <alignment vertical="center"/>
    </xf>
    <xf numFmtId="0" fontId="155" fillId="0" borderId="58" applyNumberFormat="0" applyFill="0" applyAlignment="0" applyProtection="0">
      <alignment vertical="center"/>
    </xf>
    <xf numFmtId="0" fontId="153" fillId="0" borderId="58" applyNumberFormat="0" applyFill="0" applyAlignment="0" applyProtection="0">
      <alignment vertical="center"/>
    </xf>
    <xf numFmtId="0" fontId="154" fillId="0" borderId="58" applyNumberFormat="0" applyFill="0" applyAlignment="0" applyProtection="0">
      <alignment vertical="center"/>
    </xf>
    <xf numFmtId="0" fontId="154" fillId="0" borderId="58">
      <alignment vertical="center"/>
    </xf>
    <xf numFmtId="172" fontId="156" fillId="0" borderId="59" applyNumberFormat="0" applyFill="0" applyAlignment="0" applyProtection="0"/>
    <xf numFmtId="0" fontId="157" fillId="0" borderId="60" applyNumberFormat="0" applyFill="0" applyAlignment="0" applyProtection="0">
      <alignment vertical="center"/>
    </xf>
    <xf numFmtId="0" fontId="157" fillId="0" borderId="60" applyNumberFormat="0" applyFill="0" applyAlignment="0" applyProtection="0">
      <alignment vertical="center"/>
    </xf>
    <xf numFmtId="0" fontId="158" fillId="0" borderId="60" applyNumberFormat="0" applyFill="0" applyAlignment="0" applyProtection="0">
      <alignment vertical="center"/>
    </xf>
    <xf numFmtId="0" fontId="159" fillId="0" borderId="60" applyNumberFormat="0" applyFill="0" applyAlignment="0" applyProtection="0">
      <alignment vertical="center"/>
    </xf>
    <xf numFmtId="0" fontId="157" fillId="0" borderId="60" applyNumberFormat="0" applyFill="0" applyAlignment="0" applyProtection="0">
      <alignment vertical="center"/>
    </xf>
    <xf numFmtId="0" fontId="158" fillId="0" borderId="60" applyNumberFormat="0" applyFill="0" applyAlignment="0" applyProtection="0">
      <alignment vertical="center"/>
    </xf>
    <xf numFmtId="0" fontId="158" fillId="0" borderId="60">
      <alignment vertical="center"/>
    </xf>
    <xf numFmtId="172" fontId="160" fillId="0" borderId="60" applyNumberFormat="0" applyFill="0" applyAlignment="0" applyProtection="0"/>
    <xf numFmtId="0" fontId="161" fillId="0" borderId="61" applyNumberFormat="0" applyFill="0" applyAlignment="0" applyProtection="0">
      <alignment vertical="center"/>
    </xf>
    <xf numFmtId="172" fontId="162" fillId="0" borderId="62" applyNumberFormat="0" applyFill="0" applyAlignment="0" applyProtection="0"/>
    <xf numFmtId="0" fontId="161" fillId="0" borderId="61" applyNumberFormat="0" applyFill="0" applyAlignment="0" applyProtection="0">
      <alignment vertical="center"/>
    </xf>
    <xf numFmtId="0" fontId="163" fillId="0" borderId="61" applyNumberFormat="0" applyFill="0" applyAlignment="0" applyProtection="0">
      <alignment vertical="center"/>
    </xf>
    <xf numFmtId="172" fontId="162" fillId="0" borderId="62" applyNumberFormat="0" applyFill="0" applyAlignment="0" applyProtection="0"/>
    <xf numFmtId="172" fontId="162" fillId="0" borderId="62" applyNumberFormat="0" applyFill="0" applyAlignment="0" applyProtection="0"/>
    <xf numFmtId="0" fontId="161" fillId="0" borderId="61" applyNumberFormat="0" applyFill="0" applyAlignment="0" applyProtection="0">
      <alignment vertical="center"/>
    </xf>
    <xf numFmtId="0" fontId="161" fillId="0" borderId="61" applyNumberFormat="0" applyFill="0" applyAlignment="0" applyProtection="0">
      <alignment vertical="center"/>
    </xf>
    <xf numFmtId="0" fontId="163" fillId="0" borderId="61" applyNumberFormat="0" applyFill="0" applyAlignment="0" applyProtection="0">
      <alignment vertical="center"/>
    </xf>
    <xf numFmtId="172" fontId="162" fillId="0" borderId="62" applyNumberFormat="0" applyFill="0" applyAlignment="0" applyProtection="0"/>
    <xf numFmtId="172" fontId="162" fillId="0" borderId="62" applyNumberFormat="0" applyFill="0" applyAlignment="0" applyProtection="0"/>
    <xf numFmtId="0" fontId="163" fillId="0" borderId="61">
      <alignment vertical="center"/>
    </xf>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172" fontId="162" fillId="0" borderId="62" applyNumberFormat="0" applyFill="0" applyAlignment="0" applyProtection="0"/>
    <xf numFmtId="0" fontId="161"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4"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lignment vertical="center"/>
    </xf>
    <xf numFmtId="172" fontId="162" fillId="0" borderId="0" applyNumberFormat="0" applyFill="0" applyBorder="0" applyAlignment="0" applyProtection="0"/>
    <xf numFmtId="205" fontId="37" fillId="0" borderId="0">
      <protection locked="0"/>
    </xf>
    <xf numFmtId="208" fontId="50" fillId="0" borderId="0">
      <protection locked="0"/>
    </xf>
    <xf numFmtId="205" fontId="37" fillId="0" borderId="0">
      <protection locked="0"/>
    </xf>
    <xf numFmtId="208" fontId="50" fillId="0" borderId="0">
      <protection locked="0"/>
    </xf>
    <xf numFmtId="209" fontId="50" fillId="0" borderId="0" applyFont="0" applyFill="0" applyBorder="0" applyAlignment="0" applyProtection="0"/>
    <xf numFmtId="186" fontId="62"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210" fontId="165" fillId="0" borderId="0"/>
    <xf numFmtId="172" fontId="166" fillId="0" borderId="63" applyNumberFormat="0" applyFill="0" applyAlignment="0" applyProtection="0"/>
    <xf numFmtId="211" fontId="167" fillId="97" borderId="64">
      <alignment horizontal="left" vertical="top" textRotation="90"/>
    </xf>
    <xf numFmtId="172" fontId="124" fillId="0" borderId="0"/>
    <xf numFmtId="172" fontId="50" fillId="0" borderId="0" applyFont="0" applyFill="0" applyBorder="0" applyAlignment="0" applyProtection="0"/>
    <xf numFmtId="0" fontId="50" fillId="0" borderId="0" applyFont="0" applyFill="0" applyBorder="0" applyAlignment="0" applyProtection="0"/>
    <xf numFmtId="0" fontId="168" fillId="49" borderId="54" applyNumberFormat="0" applyAlignment="0" applyProtection="0">
      <alignment vertical="center"/>
    </xf>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10" fontId="150" fillId="33" borderId="10" applyNumberFormat="0" applyBorder="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172" fontId="170" fillId="84" borderId="54" applyNumberFormat="0" applyAlignment="0" applyProtection="0"/>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172" fontId="170" fillId="84" borderId="54" applyNumberFormat="0" applyAlignment="0" applyProtection="0"/>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9"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71"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9"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36" borderId="54">
      <alignment vertical="center"/>
    </xf>
    <xf numFmtId="0" fontId="168" fillId="49" borderId="54" applyNumberFormat="0" applyAlignment="0" applyProtection="0">
      <alignment vertical="center"/>
    </xf>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49" borderId="54" applyNumberFormat="0" applyAlignment="0" applyProtection="0">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0" fontId="168" fillId="49" borderId="54" applyNumberFormat="0" applyAlignment="0" applyProtection="0">
      <alignment vertical="center"/>
    </xf>
    <xf numFmtId="0" fontId="168" fillId="36" borderId="54">
      <alignment vertical="center"/>
    </xf>
    <xf numFmtId="0" fontId="169"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0" fontId="168" fillId="36" borderId="54">
      <alignment vertical="center"/>
    </xf>
    <xf numFmtId="172" fontId="170" fillId="84" borderId="54" applyNumberFormat="0" applyAlignment="0" applyProtection="0"/>
    <xf numFmtId="0" fontId="168" fillId="36" borderId="54">
      <alignment vertical="center"/>
    </xf>
    <xf numFmtId="172" fontId="170" fillId="84" borderId="54" applyNumberFormat="0" applyAlignment="0" applyProtection="0"/>
    <xf numFmtId="172" fontId="170" fillId="70" borderId="54" applyNumberFormat="0" applyAlignment="0" applyProtection="0"/>
    <xf numFmtId="172" fontId="50" fillId="0" borderId="0" applyFont="0" applyFill="0" applyBorder="0" applyAlignment="0" applyProtection="0"/>
    <xf numFmtId="0" fontId="50" fillId="0" borderId="0" applyFont="0" applyFill="0" applyBorder="0" applyAlignment="0" applyProtection="0"/>
    <xf numFmtId="212" fontId="49" fillId="0" borderId="0"/>
    <xf numFmtId="172" fontId="50" fillId="0" borderId="0" applyFont="0" applyFill="0" applyBorder="0" applyAlignment="0" applyProtection="0"/>
    <xf numFmtId="0" fontId="50" fillId="0" borderId="0" applyFont="0" applyFill="0" applyBorder="0" applyAlignment="0" applyProtection="0"/>
    <xf numFmtId="199" fontId="51" fillId="0" borderId="0" applyFill="0" applyBorder="0" applyAlignment="0"/>
    <xf numFmtId="200" fontId="128" fillId="0" borderId="0" applyFill="0" applyBorder="0" applyAlignment="0"/>
    <xf numFmtId="199" fontId="51" fillId="0" borderId="0" applyFill="0" applyBorder="0" applyAlignment="0"/>
    <xf numFmtId="202" fontId="51" fillId="0" borderId="0" applyFill="0" applyBorder="0" applyAlignment="0"/>
    <xf numFmtId="200" fontId="128" fillId="0" borderId="0" applyFill="0" applyBorder="0" applyAlignment="0"/>
    <xf numFmtId="0" fontId="172" fillId="0" borderId="65" applyNumberFormat="0" applyFill="0" applyAlignment="0" applyProtection="0">
      <alignment vertical="center"/>
    </xf>
    <xf numFmtId="0" fontId="172" fillId="0" borderId="65" applyNumberFormat="0" applyFill="0" applyAlignment="0" applyProtection="0">
      <alignment vertical="center"/>
    </xf>
    <xf numFmtId="0" fontId="173" fillId="0" borderId="65" applyNumberFormat="0" applyFill="0" applyAlignment="0" applyProtection="0">
      <alignment vertical="center"/>
    </xf>
    <xf numFmtId="0" fontId="174" fillId="0" borderId="65" applyNumberFormat="0" applyFill="0" applyAlignment="0" applyProtection="0">
      <alignment vertical="center"/>
    </xf>
    <xf numFmtId="0" fontId="172" fillId="0" borderId="65" applyNumberFormat="0" applyFill="0" applyAlignment="0" applyProtection="0">
      <alignment vertical="center"/>
    </xf>
    <xf numFmtId="0" fontId="173" fillId="0" borderId="65" applyNumberFormat="0" applyFill="0" applyAlignment="0" applyProtection="0">
      <alignment vertical="center"/>
    </xf>
    <xf numFmtId="0" fontId="173" fillId="0" borderId="65">
      <alignment vertical="center"/>
    </xf>
    <xf numFmtId="172" fontId="175" fillId="0" borderId="65" applyNumberFormat="0" applyFill="0" applyAlignment="0" applyProtection="0"/>
    <xf numFmtId="172" fontId="49" fillId="0" borderId="0" applyFont="0" applyFill="0" applyBorder="0" applyAlignment="0" applyProtection="0"/>
    <xf numFmtId="0" fontId="176" fillId="0" borderId="0">
      <alignment horizontal="center"/>
    </xf>
    <xf numFmtId="165" fontId="51" fillId="0" borderId="0" applyFont="0" applyFill="0" applyBorder="0" applyAlignment="0" applyProtection="0"/>
    <xf numFmtId="167" fontId="51" fillId="0" borderId="0" applyFont="0" applyFill="0" applyBorder="0" applyAlignment="0" applyProtection="0"/>
    <xf numFmtId="38" fontId="71" fillId="0" borderId="0" applyFont="0" applyFill="0" applyBorder="0" applyAlignment="0" applyProtection="0"/>
    <xf numFmtId="40" fontId="71" fillId="0" borderId="0" applyFont="0" applyFill="0" applyBorder="0" applyAlignment="0" applyProtection="0"/>
    <xf numFmtId="38" fontId="49" fillId="0" borderId="0"/>
    <xf numFmtId="208" fontId="49" fillId="0" borderId="0"/>
    <xf numFmtId="40" fontId="49" fillId="0" borderId="0"/>
    <xf numFmtId="0" fontId="177" fillId="0" borderId="47"/>
    <xf numFmtId="0" fontId="177" fillId="0" borderId="47"/>
    <xf numFmtId="0"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172" fontId="177" fillId="0" borderId="47"/>
    <xf numFmtId="213" fontId="51" fillId="0" borderId="0" applyFont="0" applyFill="0" applyBorder="0" applyAlignment="0" applyProtection="0"/>
    <xf numFmtId="214" fontId="51" fillId="0" borderId="0" applyFont="0" applyFill="0" applyBorder="0" applyAlignment="0" applyProtection="0"/>
    <xf numFmtId="172" fontId="37" fillId="0" borderId="0" applyFont="0" applyFill="0" applyBorder="0" applyAlignment="0" applyProtection="0"/>
    <xf numFmtId="172" fontId="37" fillId="0" borderId="0" applyFont="0" applyFill="0" applyBorder="0" applyAlignment="0" applyProtection="0"/>
    <xf numFmtId="0" fontId="178" fillId="1" borderId="0" applyFill="0">
      <alignment horizontal="center" vertical="center" textRotation="90"/>
    </xf>
    <xf numFmtId="172" fontId="49" fillId="0" borderId="0" applyFont="0" applyFill="0" applyBorder="0" applyAlignment="0" applyProtection="0"/>
    <xf numFmtId="0" fontId="179" fillId="59" borderId="0" applyNumberFormat="0" applyBorder="0" applyAlignment="0" applyProtection="0">
      <alignment vertical="center"/>
    </xf>
    <xf numFmtId="0" fontId="179" fillId="59" borderId="0" applyNumberFormat="0" applyBorder="0" applyAlignment="0" applyProtection="0">
      <alignment vertical="center"/>
    </xf>
    <xf numFmtId="0" fontId="180" fillId="59" borderId="0" applyNumberFormat="0" applyBorder="0" applyAlignment="0" applyProtection="0">
      <alignment vertical="center"/>
    </xf>
    <xf numFmtId="0" fontId="181" fillId="59" borderId="0" applyNumberFormat="0" applyBorder="0" applyAlignment="0" applyProtection="0">
      <alignment vertical="center"/>
    </xf>
    <xf numFmtId="0" fontId="179" fillId="59" borderId="0" applyNumberFormat="0" applyBorder="0" applyAlignment="0" applyProtection="0">
      <alignment vertical="center"/>
    </xf>
    <xf numFmtId="0" fontId="180" fillId="59" borderId="0" applyNumberFormat="0" applyBorder="0" applyAlignment="0" applyProtection="0">
      <alignment vertical="center"/>
    </xf>
    <xf numFmtId="0" fontId="180" fillId="98" borderId="0">
      <alignment vertical="center"/>
    </xf>
    <xf numFmtId="172" fontId="182" fillId="84" borderId="0" applyNumberFormat="0" applyBorder="0" applyAlignment="0" applyProtection="0"/>
    <xf numFmtId="37" fontId="62" fillId="0" borderId="0"/>
    <xf numFmtId="37" fontId="62" fillId="0" borderId="0"/>
    <xf numFmtId="172" fontId="183" fillId="0" borderId="0"/>
    <xf numFmtId="0" fontId="183" fillId="0" borderId="0"/>
    <xf numFmtId="0" fontId="50" fillId="0" borderId="0"/>
    <xf numFmtId="215" fontId="37" fillId="0" borderId="0"/>
    <xf numFmtId="0" fontId="50" fillId="0" borderId="0"/>
    <xf numFmtId="215" fontId="37" fillId="0" borderId="0"/>
    <xf numFmtId="0" fontId="50" fillId="0" borderId="0"/>
    <xf numFmtId="172" fontId="51" fillId="0" borderId="0"/>
    <xf numFmtId="0" fontId="51" fillId="0" borderId="0"/>
    <xf numFmtId="0" fontId="37" fillId="52" borderId="66" applyNumberFormat="0" applyFont="0" applyAlignment="0" applyProtection="0">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184"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185"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37" fillId="52" borderId="66" applyNumberFormat="0" applyFont="0" applyAlignment="0" applyProtection="0">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184" fillId="99" borderId="66">
      <alignment vertical="center"/>
    </xf>
    <xf numFmtId="0" fontId="96" fillId="99" borderId="66">
      <alignment vertical="center"/>
    </xf>
    <xf numFmtId="0" fontId="96" fillId="99" borderId="66">
      <alignment vertical="center"/>
    </xf>
    <xf numFmtId="0" fontId="96" fillId="99" borderId="66">
      <alignment vertical="center"/>
    </xf>
    <xf numFmtId="0" fontId="96" fillId="99" borderId="66">
      <alignment vertical="center"/>
    </xf>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37" fillId="52" borderId="66" applyNumberFormat="0" applyFont="0" applyAlignment="0" applyProtection="0">
      <alignment vertical="center"/>
    </xf>
    <xf numFmtId="0" fontId="96" fillId="99" borderId="66">
      <alignment vertical="center"/>
    </xf>
    <xf numFmtId="0" fontId="184"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0" fontId="96" fillId="99" borderId="66">
      <alignment vertical="center"/>
    </xf>
    <xf numFmtId="172" fontId="37" fillId="83" borderId="66" applyNumberFormat="0" applyFont="0" applyAlignment="0" applyProtection="0"/>
    <xf numFmtId="0" fontId="96" fillId="99" borderId="66">
      <alignment vertical="center"/>
    </xf>
    <xf numFmtId="172" fontId="37" fillId="83" borderId="66" applyNumberFormat="0" applyFont="0" applyAlignment="0" applyProtection="0"/>
    <xf numFmtId="0" fontId="51" fillId="0" borderId="0" applyFont="0" applyFill="0" applyBorder="0" applyAlignment="0" applyProtection="0"/>
    <xf numFmtId="0" fontId="51" fillId="0" borderId="0" applyFont="0" applyFill="0" applyBorder="0" applyAlignment="0" applyProtection="0"/>
    <xf numFmtId="0" fontId="186" fillId="88" borderId="67" applyNumberFormat="0" applyAlignment="0" applyProtection="0">
      <alignment vertical="center"/>
    </xf>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172" fontId="187" fillId="90" borderId="67" applyNumberFormat="0" applyAlignment="0" applyProtection="0"/>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172" fontId="187" fillId="90" borderId="67" applyNumberFormat="0" applyAlignment="0" applyProtection="0"/>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172" fontId="187" fillId="90" borderId="67" applyNumberFormat="0" applyAlignment="0" applyProtection="0"/>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8"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9"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0" fontId="188" fillId="88" borderId="67" applyNumberFormat="0" applyAlignment="0" applyProtection="0">
      <alignment vertical="center"/>
    </xf>
    <xf numFmtId="0" fontId="186" fillId="88" borderId="67" applyNumberFormat="0" applyAlignment="0" applyProtection="0">
      <alignment vertical="center"/>
    </xf>
    <xf numFmtId="0" fontId="186" fillId="88" borderId="67" applyNumberFormat="0" applyAlignment="0" applyProtection="0">
      <alignment vertical="center"/>
    </xf>
    <xf numFmtId="172" fontId="187" fillId="90" borderId="67" applyNumberFormat="0" applyAlignment="0" applyProtection="0"/>
    <xf numFmtId="0" fontId="186" fillId="88" borderId="67" applyNumberFormat="0" applyAlignment="0" applyProtection="0">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8" fillId="89" borderId="67">
      <alignment vertical="center"/>
    </xf>
    <xf numFmtId="0" fontId="186" fillId="89" borderId="67">
      <alignment vertical="center"/>
    </xf>
    <xf numFmtId="172" fontId="187" fillId="90" borderId="67" applyNumberFormat="0" applyAlignment="0" applyProtection="0"/>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172" fontId="187" fillId="90" borderId="67" applyNumberFormat="0" applyAlignment="0" applyProtection="0"/>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8"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9" borderId="67">
      <alignment vertical="center"/>
    </xf>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0" fontId="186" fillId="88" borderId="67" applyNumberFormat="0" applyAlignment="0" applyProtection="0">
      <alignment vertical="center"/>
    </xf>
    <xf numFmtId="172" fontId="187" fillId="90" borderId="67" applyNumberFormat="0" applyAlignment="0" applyProtection="0"/>
    <xf numFmtId="172" fontId="187" fillId="90" borderId="67" applyNumberFormat="0" applyAlignment="0" applyProtection="0"/>
    <xf numFmtId="172" fontId="51" fillId="0" borderId="0" applyFont="0" applyFill="0" applyBorder="0" applyAlignment="0" applyProtection="0"/>
    <xf numFmtId="216" fontId="51" fillId="0" borderId="0" applyFont="0" applyFill="0" applyBorder="0" applyAlignment="0" applyProtection="0"/>
    <xf numFmtId="10" fontId="51" fillId="0" borderId="0" applyFont="0" applyFill="0" applyBorder="0" applyAlignment="0" applyProtection="0"/>
    <xf numFmtId="193" fontId="37" fillId="0" borderId="0">
      <protection locked="0"/>
    </xf>
    <xf numFmtId="9" fontId="71" fillId="0" borderId="44" applyNumberFormat="0" applyBorder="0"/>
    <xf numFmtId="199" fontId="51" fillId="0" borderId="0" applyFill="0" applyBorder="0" applyAlignment="0"/>
    <xf numFmtId="200" fontId="128" fillId="0" borderId="0" applyFill="0" applyBorder="0" applyAlignment="0"/>
    <xf numFmtId="199" fontId="51" fillId="0" borderId="0" applyFill="0" applyBorder="0" applyAlignment="0"/>
    <xf numFmtId="202" fontId="51" fillId="0" borderId="0" applyFill="0" applyBorder="0" applyAlignment="0"/>
    <xf numFmtId="200" fontId="128" fillId="0" borderId="0" applyFill="0" applyBorder="0" applyAlignment="0"/>
    <xf numFmtId="172" fontId="50" fillId="0" borderId="0"/>
    <xf numFmtId="0" fontId="50" fillId="0" borderId="0"/>
    <xf numFmtId="172" fontId="50" fillId="0" borderId="0" applyFont="0" applyFill="0" applyBorder="0" applyAlignment="0" applyProtection="0"/>
    <xf numFmtId="0" fontId="50"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190" fillId="99" borderId="68" applyFont="0" applyFill="0" applyBorder="0" applyAlignment="0" applyProtection="0">
      <alignment horizontal="left" vertical="center"/>
    </xf>
    <xf numFmtId="0" fontId="190" fillId="99" borderId="68" applyFont="0" applyFill="0" applyBorder="0" applyAlignment="0" applyProtection="0">
      <alignment horizontal="left" vertical="center"/>
    </xf>
    <xf numFmtId="4" fontId="191" fillId="100" borderId="69" applyNumberFormat="0" applyProtection="0">
      <alignment horizontal="left" vertical="center" indent="1"/>
    </xf>
    <xf numFmtId="4" fontId="140" fillId="101" borderId="70" applyNumberFormat="0" applyProtection="0">
      <alignment horizontal="right" vertical="center"/>
    </xf>
    <xf numFmtId="4" fontId="140" fillId="101" borderId="70" applyNumberFormat="0" applyProtection="0">
      <alignment horizontal="right" vertical="center"/>
    </xf>
    <xf numFmtId="4" fontId="192" fillId="35" borderId="69" applyNumberFormat="0" applyProtection="0">
      <alignment vertical="center"/>
    </xf>
    <xf numFmtId="4" fontId="140" fillId="102" borderId="70" applyNumberFormat="0" applyProtection="0">
      <alignment horizontal="left" vertical="center" indent="1"/>
    </xf>
    <xf numFmtId="0" fontId="140" fillId="103" borderId="70" applyNumberFormat="0" applyProtection="0">
      <alignment horizontal="left" vertical="top" indent="1"/>
    </xf>
    <xf numFmtId="0" fontId="140" fillId="103" borderId="70" applyNumberFormat="0" applyProtection="0">
      <alignment horizontal="left" vertical="top" indent="1"/>
    </xf>
    <xf numFmtId="172" fontId="59" fillId="0" borderId="0" applyFont="0" applyFill="0" applyBorder="0" applyAlignment="0" applyProtection="0"/>
    <xf numFmtId="0" fontId="59" fillId="0" borderId="0" applyFont="0" applyFill="0" applyBorder="0" applyAlignment="0" applyProtection="0"/>
    <xf numFmtId="172" fontId="193" fillId="0" borderId="0" applyNumberFormat="0" applyFill="0" applyBorder="0" applyAlignment="0" applyProtection="0"/>
    <xf numFmtId="172" fontId="50" fillId="0" borderId="0" applyFont="0" applyFill="0" applyBorder="0" applyAlignment="0" applyProtection="0"/>
    <xf numFmtId="0" fontId="177" fillId="0" borderId="0"/>
    <xf numFmtId="0" fontId="177" fillId="0" borderId="0"/>
    <xf numFmtId="49" fontId="140" fillId="0" borderId="0" applyFill="0" applyBorder="0" applyAlignment="0"/>
    <xf numFmtId="217" fontId="51" fillId="0" borderId="0" applyFill="0" applyBorder="0" applyAlignment="0"/>
    <xf numFmtId="218" fontId="51" fillId="0" borderId="0" applyFill="0" applyBorder="0" applyAlignment="0"/>
    <xf numFmtId="172" fontId="100" fillId="0" borderId="0"/>
    <xf numFmtId="0" fontId="100" fillId="0" borderId="0"/>
    <xf numFmtId="0" fontId="194"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8" fillId="0" borderId="71">
      <alignment vertical="center"/>
    </xf>
    <xf numFmtId="0" fontId="197" fillId="0" borderId="71">
      <alignment vertical="center"/>
    </xf>
    <xf numFmtId="205" fontId="37" fillId="0" borderId="72">
      <protection locked="0"/>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8"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172" fontId="142" fillId="0" borderId="73" applyNumberFormat="0" applyFill="0" applyAlignment="0" applyProtection="0"/>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8"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9"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pplyNumberFormat="0" applyFill="0" applyAlignment="0" applyProtection="0">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pplyNumberFormat="0" applyFill="0" applyAlignment="0" applyProtection="0">
      <alignment vertical="center"/>
    </xf>
    <xf numFmtId="0" fontId="197" fillId="0" borderId="71">
      <alignment vertical="center"/>
    </xf>
    <xf numFmtId="0" fontId="198" fillId="0" borderId="71">
      <alignment vertical="center"/>
    </xf>
    <xf numFmtId="0" fontId="197" fillId="0" borderId="71">
      <alignment vertical="center"/>
    </xf>
    <xf numFmtId="0" fontId="197" fillId="0" borderId="71">
      <alignment vertical="center"/>
    </xf>
    <xf numFmtId="0" fontId="197" fillId="0" borderId="71">
      <alignment vertical="center"/>
    </xf>
    <xf numFmtId="0" fontId="197" fillId="0" borderId="71">
      <alignment vertical="center"/>
    </xf>
    <xf numFmtId="165" fontId="51" fillId="0" borderId="0" applyFont="0" applyFill="0" applyBorder="0" applyAlignment="0" applyProtection="0"/>
    <xf numFmtId="167" fontId="51" fillId="0" borderId="0" applyFont="0" applyFill="0" applyBorder="0" applyAlignment="0" applyProtection="0"/>
    <xf numFmtId="37" fontId="150" fillId="98" borderId="0" applyNumberFormat="0" applyBorder="0" applyAlignment="0" applyProtection="0"/>
    <xf numFmtId="37" fontId="150" fillId="0" borderId="0"/>
    <xf numFmtId="3" fontId="200" fillId="0" borderId="63" applyProtection="0"/>
    <xf numFmtId="219" fontId="107" fillId="0" borderId="0" applyFont="0" applyFill="0" applyBorder="0" applyAlignment="0" applyProtection="0"/>
    <xf numFmtId="172" fontId="102" fillId="0" borderId="0" applyFont="0" applyFill="0" applyBorder="0" applyAlignment="0" applyProtection="0"/>
    <xf numFmtId="172" fontId="51" fillId="0" borderId="0" applyNumberFormat="0" applyFont="0" applyBorder="0" applyAlignment="0" applyProtection="0"/>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1"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2" fillId="0" borderId="0">
      <alignment vertical="center"/>
    </xf>
    <xf numFmtId="172" fontId="204" fillId="0" borderId="0" applyNumberFormat="0" applyFill="0" applyBorder="0" applyAlignment="0" applyProtection="0"/>
    <xf numFmtId="211" fontId="205" fillId="0" borderId="64">
      <alignment horizontal="left" vertical="top"/>
    </xf>
    <xf numFmtId="211" fontId="206" fillId="97" borderId="64">
      <alignment horizontal="left" vertical="top"/>
    </xf>
    <xf numFmtId="172" fontId="50" fillId="0" borderId="0" applyFont="0" applyFill="0" applyBorder="0" applyAlignment="0" applyProtection="0"/>
    <xf numFmtId="0" fontId="50" fillId="0" borderId="0" applyFont="0" applyFill="0" applyBorder="0" applyAlignment="0" applyProtection="0"/>
    <xf numFmtId="172" fontId="50" fillId="0" borderId="0" applyFont="0" applyFill="0" applyBorder="0" applyAlignment="0" applyProtection="0"/>
    <xf numFmtId="172" fontId="50" fillId="0" borderId="0"/>
    <xf numFmtId="172" fontId="207" fillId="0" borderId="0" applyNumberFormat="0" applyFill="0" applyBorder="0" applyAlignment="0" applyProtection="0">
      <alignment vertical="top"/>
      <protection locked="0"/>
    </xf>
    <xf numFmtId="172" fontId="208" fillId="0" borderId="0"/>
    <xf numFmtId="0" fontId="50" fillId="0" borderId="0"/>
    <xf numFmtId="0" fontId="50" fillId="0" borderId="0"/>
    <xf numFmtId="172" fontId="49" fillId="0" borderId="0" applyFont="0" applyFill="0" applyBorder="0" applyAlignment="0" applyProtection="0"/>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172" fontId="81" fillId="104" borderId="0" applyNumberFormat="0" applyBorder="0" applyAlignment="0" applyProtection="0">
      <alignment vertical="center"/>
    </xf>
    <xf numFmtId="0" fontId="84" fillId="9" borderId="0" applyNumberFormat="0" applyBorder="0" applyAlignment="0" applyProtection="0">
      <alignment vertical="center"/>
    </xf>
    <xf numFmtId="0" fontId="85" fillId="69" borderId="0" applyNumberFormat="0" applyBorder="0" applyAlignment="0" applyProtection="0">
      <alignment vertical="center"/>
    </xf>
    <xf numFmtId="0" fontId="84" fillId="9" borderId="0" applyNumberFormat="0" applyBorder="0" applyAlignment="0" applyProtection="0">
      <alignment vertical="center"/>
    </xf>
    <xf numFmtId="172" fontId="81" fillId="69" borderId="0" applyNumberFormat="0" applyBorder="0" applyAlignment="0" applyProtection="0">
      <alignment vertical="center"/>
    </xf>
    <xf numFmtId="0" fontId="20"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9"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172" fontId="81" fillId="68" borderId="0" applyNumberFormat="0" applyBorder="0" applyAlignment="0" applyProtection="0">
      <alignment vertical="center"/>
    </xf>
    <xf numFmtId="0" fontId="84" fillId="13" borderId="0" applyNumberFormat="0" applyBorder="0" applyAlignment="0" applyProtection="0">
      <alignment vertical="center"/>
    </xf>
    <xf numFmtId="0" fontId="85" fillId="75" borderId="0" applyNumberFormat="0" applyBorder="0" applyAlignment="0" applyProtection="0">
      <alignment vertical="center"/>
    </xf>
    <xf numFmtId="0" fontId="84" fillId="13" borderId="0" applyNumberFormat="0" applyBorder="0" applyAlignment="0" applyProtection="0">
      <alignment vertical="center"/>
    </xf>
    <xf numFmtId="172" fontId="81" fillId="75" borderId="0" applyNumberFormat="0" applyBorder="0" applyAlignment="0" applyProtection="0">
      <alignment vertical="center"/>
    </xf>
    <xf numFmtId="0" fontId="20"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3"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172" fontId="81" fillId="57" borderId="0" applyNumberFormat="0" applyBorder="0" applyAlignment="0" applyProtection="0">
      <alignment vertical="center"/>
    </xf>
    <xf numFmtId="0" fontId="84" fillId="17" borderId="0" applyNumberFormat="0" applyBorder="0" applyAlignment="0" applyProtection="0">
      <alignment vertical="center"/>
    </xf>
    <xf numFmtId="0" fontId="85" fillId="80" borderId="0" applyNumberFormat="0" applyBorder="0" applyAlignment="0" applyProtection="0">
      <alignment vertical="center"/>
    </xf>
    <xf numFmtId="0" fontId="84" fillId="17" borderId="0" applyNumberFormat="0" applyBorder="0" applyAlignment="0" applyProtection="0">
      <alignment vertical="center"/>
    </xf>
    <xf numFmtId="172" fontId="81" fillId="80" borderId="0" applyNumberFormat="0" applyBorder="0" applyAlignment="0" applyProtection="0">
      <alignment vertical="center"/>
    </xf>
    <xf numFmtId="0" fontId="20"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17"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172" fontId="81" fillId="105" borderId="0" applyNumberFormat="0" applyBorder="0" applyAlignment="0" applyProtection="0">
      <alignment vertical="center"/>
    </xf>
    <xf numFmtId="0" fontId="84" fillId="21" borderId="0" applyNumberFormat="0" applyBorder="0" applyAlignment="0" applyProtection="0">
      <alignment vertical="center"/>
    </xf>
    <xf numFmtId="0" fontId="85" fillId="62" borderId="0" applyNumberFormat="0" applyBorder="0" applyAlignment="0" applyProtection="0">
      <alignment vertical="center"/>
    </xf>
    <xf numFmtId="0" fontId="84" fillId="21" borderId="0" applyNumberFormat="0" applyBorder="0" applyAlignment="0" applyProtection="0">
      <alignment vertical="center"/>
    </xf>
    <xf numFmtId="172" fontId="81" fillId="62" borderId="0" applyNumberFormat="0" applyBorder="0" applyAlignment="0" applyProtection="0">
      <alignment vertical="center"/>
    </xf>
    <xf numFmtId="0" fontId="20"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1"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172" fontId="81" fillId="64" borderId="0" applyNumberFormat="0" applyBorder="0" applyAlignment="0" applyProtection="0">
      <alignment vertical="center"/>
    </xf>
    <xf numFmtId="0" fontId="84" fillId="25" borderId="0" applyNumberFormat="0" applyBorder="0" applyAlignment="0" applyProtection="0">
      <alignment vertical="center"/>
    </xf>
    <xf numFmtId="0" fontId="85" fillId="64" borderId="0" applyNumberFormat="0" applyBorder="0" applyAlignment="0" applyProtection="0">
      <alignment vertical="center"/>
    </xf>
    <xf numFmtId="0" fontId="84" fillId="25" borderId="0" applyNumberFormat="0" applyBorder="0" applyAlignment="0" applyProtection="0">
      <alignment vertical="center"/>
    </xf>
    <xf numFmtId="0" fontId="20"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5"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172" fontId="81" fillId="75" borderId="0" applyNumberFormat="0" applyBorder="0" applyAlignment="0" applyProtection="0">
      <alignment vertical="center"/>
    </xf>
    <xf numFmtId="0" fontId="84" fillId="29" borderId="0" applyNumberFormat="0" applyBorder="0" applyAlignment="0" applyProtection="0">
      <alignment vertical="center"/>
    </xf>
    <xf numFmtId="0" fontId="85" fillId="68" borderId="0" applyNumberFormat="0" applyBorder="0" applyAlignment="0" applyProtection="0">
      <alignment vertical="center"/>
    </xf>
    <xf numFmtId="0" fontId="84" fillId="29" borderId="0" applyNumberFormat="0" applyBorder="0" applyAlignment="0" applyProtection="0">
      <alignment vertical="center"/>
    </xf>
    <xf numFmtId="172" fontId="81" fillId="68" borderId="0" applyNumberFormat="0" applyBorder="0" applyAlignment="0" applyProtection="0">
      <alignment vertical="center"/>
    </xf>
    <xf numFmtId="0" fontId="20"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84" fillId="29" borderId="0" applyNumberFormat="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172" fontId="201"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10"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0" fontId="213" fillId="88"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172" fontId="212" fillId="106" borderId="54" applyNumberFormat="0" applyAlignment="0" applyProtection="0">
      <alignment vertical="center"/>
    </xf>
    <xf numFmtId="0" fontId="211" fillId="6" borderId="4" applyNumberFormat="0" applyAlignment="0" applyProtection="0">
      <alignment vertical="center"/>
    </xf>
    <xf numFmtId="0" fontId="213" fillId="88" borderId="54" applyNumberFormat="0" applyAlignment="0" applyProtection="0">
      <alignment vertical="center"/>
    </xf>
    <xf numFmtId="0" fontId="211" fillId="6" borderId="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172" fontId="129" fillId="88" borderId="54" applyNumberFormat="0" applyAlignment="0" applyProtection="0">
      <alignment vertical="center"/>
    </xf>
    <xf numFmtId="0" fontId="14"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0" fontId="211" fillId="6" borderId="4" applyNumberFormat="0" applyAlignment="0" applyProtection="0">
      <alignment vertical="center"/>
    </xf>
    <xf numFmtId="172" fontId="50" fillId="0" borderId="0"/>
    <xf numFmtId="2" fontId="214" fillId="0" borderId="0" applyFont="0" applyFill="0" applyBorder="0" applyAlignment="0" applyProtection="0"/>
    <xf numFmtId="172" fontId="50" fillId="0" borderId="0">
      <protection locked="0"/>
    </xf>
    <xf numFmtId="2" fontId="214" fillId="0" borderId="0" applyFont="0" applyFill="0" applyBorder="0" applyAlignment="0" applyProtection="0"/>
    <xf numFmtId="0" fontId="50" fillId="0" borderId="0">
      <protection locked="0"/>
    </xf>
    <xf numFmtId="172" fontId="215" fillId="0" borderId="0" applyNumberFormat="0" applyFill="0" applyBorder="0" applyAlignment="0" applyProtection="0"/>
    <xf numFmtId="172" fontId="216" fillId="0" borderId="0">
      <protection locked="0"/>
    </xf>
    <xf numFmtId="0" fontId="215" fillId="0" borderId="0" applyNumberFormat="0" applyFill="0" applyBorder="0" applyAlignment="0" applyProtection="0"/>
    <xf numFmtId="0" fontId="216" fillId="0" borderId="0">
      <protection locked="0"/>
    </xf>
    <xf numFmtId="172" fontId="217" fillId="0" borderId="0" applyNumberFormat="0" applyFill="0" applyBorder="0" applyAlignment="0" applyProtection="0"/>
    <xf numFmtId="172" fontId="216" fillId="0" borderId="0">
      <protection locked="0"/>
    </xf>
    <xf numFmtId="0" fontId="217" fillId="0" borderId="0" applyNumberFormat="0" applyFill="0" applyBorder="0" applyAlignment="0" applyProtection="0"/>
    <xf numFmtId="0" fontId="216" fillId="0" borderId="0">
      <protection locked="0"/>
    </xf>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200" fontId="218" fillId="0" borderId="0"/>
    <xf numFmtId="172" fontId="49" fillId="0" borderId="0" applyFont="0" applyFill="0" applyBorder="0" applyAlignment="0" applyProtection="0"/>
    <xf numFmtId="10" fontId="219" fillId="0" borderId="0" applyFont="0" applyFill="0" applyBorder="0" applyAlignment="0" applyProtection="0"/>
    <xf numFmtId="172" fontId="49" fillId="0" borderId="0" applyFont="0" applyFill="0" applyBorder="0" applyAlignment="0" applyProtection="0"/>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172" fontId="112" fillId="45" borderId="0" applyNumberFormat="0" applyBorder="0" applyAlignment="0" applyProtection="0">
      <alignment vertical="center"/>
    </xf>
    <xf numFmtId="0" fontId="220" fillId="3" borderId="0" applyNumberFormat="0" applyBorder="0" applyAlignment="0" applyProtection="0">
      <alignment vertical="center"/>
    </xf>
    <xf numFmtId="0" fontId="221" fillId="41" borderId="0" applyNumberFormat="0" applyBorder="0" applyAlignment="0" applyProtection="0">
      <alignment vertical="center"/>
    </xf>
    <xf numFmtId="0" fontId="220" fillId="3" borderId="0" applyNumberFormat="0" applyBorder="0" applyAlignment="0" applyProtection="0">
      <alignment vertical="center"/>
    </xf>
    <xf numFmtId="172" fontId="112" fillId="41" borderId="0" applyNumberFormat="0" applyBorder="0" applyAlignment="0" applyProtection="0">
      <alignment vertical="center"/>
    </xf>
    <xf numFmtId="0" fontId="1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0" fontId="220" fillId="3" borderId="0" applyNumberFormat="0" applyBorder="0" applyAlignment="0" applyProtection="0">
      <alignment vertical="center"/>
    </xf>
    <xf numFmtId="172" fontId="214" fillId="0" borderId="0" applyFont="0" applyFill="0" applyBorder="0" applyAlignment="0" applyProtection="0"/>
    <xf numFmtId="172" fontId="138" fillId="0" borderId="0">
      <protection locked="0"/>
    </xf>
    <xf numFmtId="0" fontId="214" fillId="0" borderId="0" applyFont="0" applyFill="0" applyBorder="0" applyAlignment="0" applyProtection="0"/>
    <xf numFmtId="0" fontId="138" fillId="0" borderId="0">
      <protection locked="0"/>
    </xf>
    <xf numFmtId="0" fontId="222" fillId="0" borderId="74">
      <alignment horizontal="right" vertical="center"/>
    </xf>
    <xf numFmtId="0" fontId="222" fillId="0" borderId="74">
      <alignment horizontal="right" vertical="center"/>
    </xf>
    <xf numFmtId="172" fontId="214" fillId="0" borderId="0" applyFont="0" applyFill="0" applyBorder="0" applyAlignment="0" applyProtection="0"/>
    <xf numFmtId="172" fontId="138" fillId="0" borderId="0">
      <protection locked="0"/>
    </xf>
    <xf numFmtId="0" fontId="214" fillId="0" borderId="0" applyFont="0" applyFill="0" applyBorder="0" applyAlignment="0" applyProtection="0"/>
    <xf numFmtId="0" fontId="138" fillId="0" borderId="0">
      <protection locked="0"/>
    </xf>
    <xf numFmtId="0" fontId="63" fillId="0" borderId="0" applyNumberFormat="0" applyFill="0" applyBorder="0" applyAlignment="0" applyProtection="0">
      <alignment vertical="top"/>
      <protection locked="0"/>
    </xf>
    <xf numFmtId="172" fontId="63"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223"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40" fontId="224" fillId="0" borderId="0" applyFont="0" applyFill="0" applyBorder="0" applyAlignment="0" applyProtection="0"/>
    <xf numFmtId="38" fontId="224" fillId="0" borderId="0" applyFont="0" applyFill="0" applyBorder="0" applyAlignment="0" applyProtection="0"/>
    <xf numFmtId="172" fontId="51" fillId="0" borderId="0" applyFont="0" applyFill="0" applyBorder="0" applyAlignment="0" applyProtection="0"/>
    <xf numFmtId="172" fontId="51" fillId="0" borderId="0" applyFont="0" applyFill="0" applyBorder="0" applyAlignment="0" applyProtection="0"/>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0" fontId="59"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37"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0" fontId="4" fillId="8" borderId="8"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172" fontId="37"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172" fontId="75" fillId="52" borderId="66"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75" fillId="8" borderId="8" applyNumberFormat="0" applyFont="0" applyAlignment="0" applyProtection="0">
      <alignment vertical="center"/>
    </xf>
    <xf numFmtId="0" fontId="4" fillId="8" borderId="8" applyNumberFormat="0" applyFont="0" applyAlignment="0" applyProtection="0">
      <alignment vertical="center"/>
    </xf>
    <xf numFmtId="0" fontId="75"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0" fontId="4" fillId="8" borderId="8" applyNumberFormat="0" applyFont="0" applyAlignment="0" applyProtection="0">
      <alignment vertical="center"/>
    </xf>
    <xf numFmtId="172" fontId="224" fillId="0" borderId="0" applyFont="0" applyFill="0" applyBorder="0" applyAlignment="0" applyProtection="0"/>
    <xf numFmtId="172" fontId="224"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9" fontId="176" fillId="0" borderId="0" applyFont="0" applyFill="0" applyBorder="0" applyAlignment="0" applyProtection="0"/>
    <xf numFmtId="9" fontId="28" fillId="0" borderId="0" applyFont="0" applyFill="0" applyBorder="0" applyAlignment="0" applyProtection="0"/>
    <xf numFmtId="9" fontId="79" fillId="0" borderId="0" applyFont="0" applyFill="0" applyBorder="0" applyAlignment="0" applyProtection="0">
      <alignment vertical="center"/>
    </xf>
    <xf numFmtId="9" fontId="75" fillId="0" borderId="0" applyFont="0" applyFill="0" applyBorder="0" applyAlignment="0" applyProtection="0">
      <alignment vertical="center"/>
    </xf>
    <xf numFmtId="9" fontId="75" fillId="0" borderId="0" applyFont="0" applyFill="0" applyBorder="0" applyAlignment="0" applyProtection="0">
      <alignment vertical="center"/>
    </xf>
    <xf numFmtId="9" fontId="225" fillId="0" borderId="0" applyFont="0" applyFill="0" applyBorder="0" applyAlignment="0" applyProtection="0">
      <alignment vertical="center"/>
    </xf>
    <xf numFmtId="9" fontId="79" fillId="0" borderId="0" applyFont="0" applyFill="0" applyBorder="0" applyAlignment="0" applyProtection="0">
      <alignment vertical="center"/>
    </xf>
    <xf numFmtId="9" fontId="28" fillId="0" borderId="0" applyFont="0" applyFill="0" applyBorder="0" applyAlignment="0" applyProtection="0"/>
    <xf numFmtId="9" fontId="75" fillId="0" borderId="0" applyFont="0" applyFill="0" applyBorder="0" applyAlignment="0" applyProtection="0">
      <alignment vertical="center"/>
    </xf>
    <xf numFmtId="9" fontId="60" fillId="0" borderId="0" applyFont="0" applyFill="0" applyBorder="0" applyAlignment="0" applyProtection="0"/>
    <xf numFmtId="9" fontId="37" fillId="0" borderId="0" applyFont="0" applyFill="0" applyBorder="0" applyAlignment="0" applyProtection="0">
      <alignment vertical="center"/>
    </xf>
    <xf numFmtId="9" fontId="75" fillId="0" borderId="0" applyFont="0" applyFill="0" applyBorder="0" applyAlignment="0" applyProtection="0">
      <alignment vertical="center"/>
    </xf>
    <xf numFmtId="9" fontId="60" fillId="0" borderId="0" applyFont="0" applyFill="0" applyBorder="0" applyAlignment="0" applyProtection="0"/>
    <xf numFmtId="9" fontId="37" fillId="0" borderId="0" applyFont="0" applyFill="0" applyBorder="0" applyAlignment="0" applyProtection="0"/>
    <xf numFmtId="9" fontId="226" fillId="0" borderId="0" applyFont="0" applyFill="0" applyBorder="0" applyAlignment="0" applyProtection="0">
      <alignment vertical="center"/>
    </xf>
    <xf numFmtId="9" fontId="79" fillId="0" borderId="0" applyFont="0" applyFill="0" applyBorder="0" applyAlignment="0" applyProtection="0">
      <alignment vertical="center"/>
    </xf>
    <xf numFmtId="9" fontId="79" fillId="0" borderId="0" applyFont="0" applyFill="0" applyBorder="0" applyAlignment="0" applyProtection="0">
      <alignment vertical="center"/>
    </xf>
    <xf numFmtId="9" fontId="37" fillId="0" borderId="0" applyFont="0" applyFill="0" applyBorder="0" applyAlignment="0" applyProtection="0">
      <alignment vertical="center"/>
    </xf>
    <xf numFmtId="9" fontId="227" fillId="0" borderId="0" applyFont="0" applyFill="0" applyBorder="0" applyAlignment="0" applyProtection="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37" fillId="0" borderId="0" applyFont="0" applyFill="0" applyBorder="0" applyAlignment="0" applyProtection="0">
      <alignment vertical="center"/>
    </xf>
    <xf numFmtId="9" fontId="37" fillId="0" borderId="0" applyFont="0" applyFill="0" applyBorder="0" applyAlignment="0" applyProtection="0">
      <alignment vertical="center"/>
    </xf>
    <xf numFmtId="9" fontId="4" fillId="0" borderId="0" applyFont="0" applyFill="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172" fontId="229" fillId="59" borderId="0" applyNumberFormat="0" applyBorder="0" applyAlignment="0" applyProtection="0">
      <alignment vertical="center"/>
    </xf>
    <xf numFmtId="0" fontId="228" fillId="4" borderId="0" applyNumberFormat="0" applyBorder="0" applyAlignment="0" applyProtection="0">
      <alignment vertical="center"/>
    </xf>
    <xf numFmtId="0" fontId="230" fillId="59" borderId="0" applyNumberFormat="0" applyBorder="0" applyAlignment="0" applyProtection="0">
      <alignment vertical="center"/>
    </xf>
    <xf numFmtId="0" fontId="228" fillId="4" borderId="0" applyNumberFormat="0" applyBorder="0" applyAlignment="0" applyProtection="0">
      <alignment vertical="center"/>
    </xf>
    <xf numFmtId="172" fontId="179" fillId="59" borderId="0" applyNumberFormat="0" applyBorder="0" applyAlignment="0" applyProtection="0">
      <alignment vertical="center"/>
    </xf>
    <xf numFmtId="0" fontId="11"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228" fillId="4" borderId="0" applyNumberFormat="0" applyBorder="0" applyAlignment="0" applyProtection="0">
      <alignment vertical="center"/>
    </xf>
    <xf numFmtId="0" fontId="55" fillId="0" borderId="0"/>
    <xf numFmtId="172" fontId="231" fillId="0" borderId="0"/>
    <xf numFmtId="172" fontId="37" fillId="0" borderId="0"/>
    <xf numFmtId="201" fontId="232" fillId="0" borderId="0" applyFont="0" applyFill="0" applyBorder="0" applyAlignment="0" applyProtection="0"/>
    <xf numFmtId="222" fontId="232" fillId="0" borderId="0" applyFont="0" applyFill="0" applyBorder="0" applyAlignment="0" applyProtection="0"/>
    <xf numFmtId="193" fontId="208" fillId="0" borderId="0" applyFont="0" applyFill="0" applyBorder="0" applyAlignment="0" applyProtection="0"/>
    <xf numFmtId="186" fontId="208" fillId="0" borderId="0" applyFont="0" applyFill="0" applyBorder="0" applyAlignment="0" applyProtection="0"/>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172" fontId="14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4"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3" fillId="0" borderId="0" applyNumberFormat="0" applyFill="0" applyBorder="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172" fontId="134" fillId="91" borderId="55" applyNumberFormat="0" applyAlignment="0" applyProtection="0">
      <alignment vertical="center"/>
    </xf>
    <xf numFmtId="0" fontId="235" fillId="7" borderId="7" applyNumberFormat="0" applyAlignment="0" applyProtection="0">
      <alignment vertical="center"/>
    </xf>
    <xf numFmtId="0" fontId="236" fillId="91" borderId="55" applyNumberFormat="0" applyAlignment="0" applyProtection="0">
      <alignment vertical="center"/>
    </xf>
    <xf numFmtId="0" fontId="235" fillId="7" borderId="7" applyNumberFormat="0" applyAlignment="0" applyProtection="0">
      <alignment vertical="center"/>
    </xf>
    <xf numFmtId="172" fontId="134" fillId="91" borderId="55" applyNumberFormat="0" applyAlignment="0" applyProtection="0">
      <alignment vertical="center"/>
    </xf>
    <xf numFmtId="0" fontId="16"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0" fontId="235" fillId="7" borderId="7" applyNumberFormat="0" applyAlignment="0" applyProtection="0">
      <alignment vertical="center"/>
    </xf>
    <xf numFmtId="172" fontId="37" fillId="0" borderId="0" applyFont="0" applyFill="0" applyBorder="0" applyAlignment="0" applyProtection="0"/>
    <xf numFmtId="172" fontId="237" fillId="0" borderId="0">
      <alignment vertical="center"/>
    </xf>
    <xf numFmtId="0" fontId="237" fillId="0" borderId="0">
      <alignment vertical="center"/>
    </xf>
    <xf numFmtId="172" fontId="238" fillId="0" borderId="0">
      <alignment vertical="center"/>
    </xf>
    <xf numFmtId="0" fontId="238" fillId="0" borderId="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37" fillId="0" borderId="0" applyFont="0" applyFill="0" applyBorder="0" applyAlignment="0" applyProtection="0">
      <alignment vertical="center"/>
    </xf>
    <xf numFmtId="165" fontId="60"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165" fontId="60" fillId="0" borderId="0" applyFont="0" applyFill="0" applyBorder="0" applyAlignment="0" applyProtection="0"/>
    <xf numFmtId="165" fontId="37" fillId="0" borderId="0" applyFont="0" applyFill="0" applyBorder="0" applyAlignment="0" applyProtection="0">
      <alignment vertical="center"/>
    </xf>
    <xf numFmtId="165" fontId="60" fillId="0" borderId="0" applyFont="0" applyFill="0" applyBorder="0" applyAlignment="0" applyProtection="0"/>
    <xf numFmtId="165" fontId="37" fillId="0" borderId="0" applyFont="0" applyFill="0" applyBorder="0" applyAlignment="0" applyProtection="0">
      <alignment vertical="center"/>
    </xf>
    <xf numFmtId="165" fontId="60" fillId="0" borderId="0" applyFont="0" applyFill="0" applyBorder="0" applyAlignment="0" applyProtection="0"/>
    <xf numFmtId="165" fontId="37" fillId="0" borderId="0" applyFont="0" applyFill="0" applyBorder="0" applyAlignment="0" applyProtection="0">
      <alignment vertical="center"/>
    </xf>
    <xf numFmtId="165" fontId="60" fillId="0" borderId="0" applyFont="0" applyFill="0" applyBorder="0" applyAlignment="0" applyProtection="0"/>
    <xf numFmtId="165" fontId="60" fillId="0" borderId="0" applyFont="0" applyFill="0" applyBorder="0" applyAlignment="0" applyProtection="0"/>
    <xf numFmtId="165" fontId="79" fillId="0" borderId="0" applyFont="0" applyFill="0" applyBorder="0" applyAlignment="0" applyProtection="0">
      <alignment vertical="center"/>
    </xf>
    <xf numFmtId="165" fontId="37" fillId="0" borderId="0" applyFont="0" applyFill="0" applyBorder="0" applyAlignment="0" applyProtection="0"/>
    <xf numFmtId="165" fontId="37" fillId="0" borderId="0" applyFont="0" applyFill="0" applyBorder="0" applyAlignment="0" applyProtection="0"/>
    <xf numFmtId="165" fontId="37" fillId="0" borderId="0" applyFont="0" applyFill="0" applyBorder="0" applyAlignment="0" applyProtection="0"/>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75" fillId="0" borderId="0" applyFont="0" applyFill="0" applyBorder="0" applyAlignment="0" applyProtection="0">
      <alignment vertical="center"/>
    </xf>
    <xf numFmtId="165" fontId="37" fillId="0" borderId="0" applyFont="0" applyFill="0" applyBorder="0" applyAlignment="0" applyProtection="0"/>
    <xf numFmtId="165" fontId="75" fillId="0" borderId="0" applyFont="0" applyFill="0" applyBorder="0" applyAlignment="0" applyProtection="0">
      <alignment vertical="center"/>
    </xf>
    <xf numFmtId="165" fontId="37" fillId="0" borderId="0" applyFont="0" applyFill="0" applyBorder="0" applyAlignment="0" applyProtection="0">
      <alignment vertical="center"/>
    </xf>
    <xf numFmtId="165" fontId="37" fillId="0" borderId="0" applyFont="0" applyFill="0" applyBorder="0" applyAlignment="0" applyProtection="0"/>
    <xf numFmtId="165" fontId="37" fillId="0" borderId="0" applyFont="0" applyFill="0" applyBorder="0" applyAlignment="0" applyProtection="0">
      <alignment vertical="center"/>
    </xf>
    <xf numFmtId="165" fontId="37" fillId="0" borderId="0" applyFont="0" applyFill="0" applyBorder="0" applyAlignment="0" applyProtection="0">
      <alignment vertical="center"/>
    </xf>
    <xf numFmtId="165" fontId="239" fillId="0" borderId="0" applyFont="0" applyFill="0" applyBorder="0" applyAlignment="0" applyProtection="0">
      <alignment vertical="center"/>
    </xf>
    <xf numFmtId="165" fontId="62" fillId="0" borderId="0" applyFont="0" applyFill="0" applyBorder="0" applyAlignment="0" applyProtection="0">
      <alignment vertical="center"/>
    </xf>
    <xf numFmtId="165" fontId="62" fillId="0" borderId="0" applyFont="0" applyFill="0" applyBorder="0" applyAlignment="0" applyProtection="0">
      <alignment vertical="center"/>
    </xf>
    <xf numFmtId="165" fontId="59" fillId="0" borderId="0" applyFont="0" applyFill="0" applyBorder="0" applyAlignment="0" applyProtection="0"/>
    <xf numFmtId="165" fontId="227" fillId="0" borderId="0" applyFont="0" applyFill="0" applyBorder="0" applyAlignment="0" applyProtection="0"/>
    <xf numFmtId="0" fontId="50" fillId="0" borderId="0"/>
    <xf numFmtId="172" fontId="51" fillId="0" borderId="0"/>
    <xf numFmtId="0" fontId="61" fillId="0" borderId="0"/>
    <xf numFmtId="223" fontId="50" fillId="0" borderId="0" applyFont="0" applyFill="0" applyBorder="0" applyAlignment="0" applyProtection="0"/>
    <xf numFmtId="0" fontId="51" fillId="0" borderId="0"/>
    <xf numFmtId="0" fontId="61" fillId="0" borderId="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224" fontId="50" fillId="0" borderId="0" applyFont="0" applyFill="0" applyBorder="0" applyAlignment="0" applyProtection="0"/>
    <xf numFmtId="225" fontId="37" fillId="0" borderId="0" applyFont="0" applyFill="0" applyBorder="0" applyAlignment="0" applyProtection="0"/>
    <xf numFmtId="172" fontId="49" fillId="0" borderId="0" applyFont="0" applyFill="0" applyBorder="0" applyAlignment="0" applyProtection="0"/>
    <xf numFmtId="172" fontId="50" fillId="0" borderId="0" applyFont="0" applyFill="0" applyBorder="0" applyAlignment="0" applyProtection="0"/>
    <xf numFmtId="172" fontId="50" fillId="0" borderId="0" applyFont="0" applyFill="0" applyBorder="0" applyAlignment="0" applyProtection="0"/>
    <xf numFmtId="172" fontId="51" fillId="0" borderId="0"/>
    <xf numFmtId="172" fontId="51" fillId="0" borderId="0"/>
    <xf numFmtId="172" fontId="49" fillId="0" borderId="0" applyFont="0" applyFill="0" applyBorder="0" applyAlignment="0" applyProtection="0"/>
    <xf numFmtId="172" fontId="51" fillId="0" borderId="0" applyNumberFormat="0"/>
    <xf numFmtId="172" fontId="51" fillId="0" borderId="0" applyNumberFormat="0"/>
    <xf numFmtId="172" fontId="51" fillId="0" borderId="0" applyNumberFormat="0"/>
    <xf numFmtId="172" fontId="51" fillId="0" borderId="0"/>
    <xf numFmtId="172" fontId="51" fillId="0" borderId="0" applyNumberFormat="0"/>
    <xf numFmtId="172" fontId="51" fillId="0" borderId="0"/>
    <xf numFmtId="172" fontId="51" fillId="0" borderId="0" applyNumberFormat="0"/>
    <xf numFmtId="172" fontId="51" fillId="0" borderId="0"/>
    <xf numFmtId="172" fontId="51" fillId="0" borderId="0"/>
    <xf numFmtId="172" fontId="51" fillId="0" borderId="0"/>
    <xf numFmtId="172" fontId="49" fillId="0" borderId="0" applyFont="0" applyFill="0" applyBorder="0" applyAlignment="0" applyProtection="0"/>
    <xf numFmtId="172" fontId="51" fillId="0" borderId="0"/>
    <xf numFmtId="172" fontId="51" fillId="0" borderId="0"/>
    <xf numFmtId="172" fontId="51" fillId="0" borderId="0" applyNumberFormat="0"/>
    <xf numFmtId="172" fontId="51" fillId="0" borderId="0" applyNumberFormat="0"/>
    <xf numFmtId="172" fontId="51" fillId="0" borderId="0"/>
    <xf numFmtId="172" fontId="51" fillId="0" borderId="0"/>
    <xf numFmtId="172" fontId="51" fillId="0" borderId="0"/>
    <xf numFmtId="172" fontId="51" fillId="0" borderId="0" applyNumberFormat="0"/>
    <xf numFmtId="172" fontId="51" fillId="0" borderId="0"/>
    <xf numFmtId="172" fontId="51" fillId="0" borderId="0"/>
    <xf numFmtId="172" fontId="49" fillId="0" borderId="0" applyFont="0" applyFill="0" applyBorder="0" applyAlignment="0" applyProtection="0"/>
    <xf numFmtId="172" fontId="51" fillId="0" borderId="0"/>
    <xf numFmtId="172" fontId="51" fillId="0" borderId="0"/>
    <xf numFmtId="172" fontId="51" fillId="0" borderId="0"/>
    <xf numFmtId="172" fontId="51" fillId="0" borderId="0"/>
    <xf numFmtId="172" fontId="51" fillId="0" borderId="0"/>
    <xf numFmtId="172" fontId="51" fillId="0" borderId="0"/>
    <xf numFmtId="172" fontId="51" fillId="0" borderId="0" applyNumberFormat="0"/>
    <xf numFmtId="172" fontId="51" fillId="0" borderId="0"/>
    <xf numFmtId="172" fontId="51" fillId="0" borderId="0"/>
    <xf numFmtId="172" fontId="51" fillId="0" borderId="0" applyNumberFormat="0"/>
    <xf numFmtId="172" fontId="49" fillId="0" borderId="0" applyFont="0" applyFill="0" applyBorder="0" applyAlignment="0" applyProtection="0"/>
    <xf numFmtId="172" fontId="51" fillId="0" borderId="0"/>
    <xf numFmtId="172" fontId="51" fillId="0" borderId="0"/>
    <xf numFmtId="172" fontId="51" fillId="0" borderId="0" applyNumberFormat="0"/>
    <xf numFmtId="172" fontId="51" fillId="0" borderId="0" applyNumberFormat="0"/>
    <xf numFmtId="172" fontId="50"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172" fontId="49" fillId="0" borderId="0" applyFont="0" applyFill="0" applyBorder="0" applyAlignment="0" applyProtection="0"/>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172" fontId="201" fillId="0" borderId="75" applyNumberFormat="0" applyFill="0" applyAlignment="0" applyProtection="0">
      <alignment vertical="center"/>
    </xf>
    <xf numFmtId="0" fontId="240" fillId="0" borderId="6" applyNumberFormat="0" applyFill="0" applyAlignment="0" applyProtection="0">
      <alignment vertical="center"/>
    </xf>
    <xf numFmtId="0" fontId="241" fillId="0" borderId="65" applyNumberFormat="0" applyFill="0" applyAlignment="0" applyProtection="0">
      <alignment vertical="center"/>
    </xf>
    <xf numFmtId="0" fontId="240" fillId="0" borderId="6" applyNumberFormat="0" applyFill="0" applyAlignment="0" applyProtection="0">
      <alignment vertical="center"/>
    </xf>
    <xf numFmtId="172" fontId="172" fillId="0" borderId="65" applyNumberFormat="0" applyFill="0" applyAlignment="0" applyProtection="0">
      <alignment vertical="center"/>
    </xf>
    <xf numFmtId="0" fontId="15"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0" fontId="240" fillId="0" borderId="6" applyNumberFormat="0" applyFill="0" applyAlignment="0" applyProtection="0">
      <alignment vertical="center"/>
    </xf>
    <xf numFmtId="172" fontId="223" fillId="0" borderId="0" applyNumberFormat="0" applyFill="0" applyBorder="0" applyAlignment="0" applyProtection="0">
      <alignment vertical="top"/>
      <protection locked="0"/>
    </xf>
    <xf numFmtId="0" fontId="242" fillId="0" borderId="0" applyNumberFormat="0" applyFill="0" applyBorder="0" applyAlignment="0" applyProtection="0">
      <alignment vertical="top"/>
      <protection locked="0"/>
    </xf>
    <xf numFmtId="189" fontId="243" fillId="0" borderId="0" applyFont="0" applyFill="0" applyBorder="0" applyAlignment="0" applyProtection="0"/>
    <xf numFmtId="172" fontId="58" fillId="0" borderId="0" applyFont="0" applyFill="0" applyBorder="0" applyAlignment="0" applyProtection="0"/>
    <xf numFmtId="197" fontId="208" fillId="0" borderId="0" applyFont="0" applyFill="0" applyBorder="0" applyAlignment="0" applyProtection="0"/>
    <xf numFmtId="198" fontId="208" fillId="0" borderId="0" applyFont="0" applyFill="0" applyBorder="0" applyAlignment="0" applyProtection="0"/>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0" fontId="245" fillId="0" borderId="71"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172" fontId="197" fillId="0" borderId="76" applyNumberFormat="0" applyFill="0" applyAlignment="0" applyProtection="0">
      <alignment vertical="center"/>
    </xf>
    <xf numFmtId="0" fontId="244" fillId="0" borderId="9" applyNumberFormat="0" applyFill="0" applyAlignment="0" applyProtection="0">
      <alignment vertical="center"/>
    </xf>
    <xf numFmtId="0" fontId="245" fillId="0" borderId="71" applyNumberFormat="0" applyFill="0" applyAlignment="0" applyProtection="0">
      <alignment vertical="center"/>
    </xf>
    <xf numFmtId="0" fontId="244" fillId="0" borderId="9"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172" fontId="197" fillId="0" borderId="71" applyNumberFormat="0" applyFill="0" applyAlignment="0" applyProtection="0">
      <alignment vertical="center"/>
    </xf>
    <xf numFmtId="0" fontId="19"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0" fontId="244" fillId="0" borderId="9" applyNumberFormat="0" applyFill="0" applyAlignment="0" applyProtection="0">
      <alignment vertical="center"/>
    </xf>
    <xf numFmtId="172" fontId="246" fillId="0" borderId="0"/>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0" fontId="248" fillId="4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172" fontId="168" fillId="59" borderId="54" applyNumberFormat="0" applyAlignment="0" applyProtection="0">
      <alignment vertical="center"/>
    </xf>
    <xf numFmtId="0" fontId="247" fillId="5" borderId="4" applyNumberFormat="0" applyAlignment="0" applyProtection="0">
      <alignment vertical="center"/>
    </xf>
    <xf numFmtId="0" fontId="248" fillId="49" borderId="54" applyNumberFormat="0" applyAlignment="0" applyProtection="0">
      <alignment vertical="center"/>
    </xf>
    <xf numFmtId="0" fontId="247" fillId="5" borderId="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172" fontId="168" fillId="49" borderId="54" applyNumberFormat="0" applyAlignment="0" applyProtection="0">
      <alignment vertical="center"/>
    </xf>
    <xf numFmtId="0" fontId="12"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0" fontId="247" fillId="5" borderId="4" applyNumberFormat="0" applyAlignment="0" applyProtection="0">
      <alignment vertical="center"/>
    </xf>
    <xf numFmtId="4" fontId="214" fillId="0" borderId="0" applyFont="0" applyFill="0" applyBorder="0" applyAlignment="0" applyProtection="0"/>
    <xf numFmtId="4" fontId="138" fillId="0" borderId="0">
      <protection locked="0"/>
    </xf>
    <xf numFmtId="4" fontId="214" fillId="0" borderId="0" applyFont="0" applyFill="0" applyBorder="0" applyAlignment="0" applyProtection="0"/>
    <xf numFmtId="3" fontId="214" fillId="0" borderId="0" applyFont="0" applyFill="0" applyBorder="0" applyAlignment="0" applyProtection="0"/>
    <xf numFmtId="172" fontId="50" fillId="0" borderId="0">
      <protection locked="0"/>
    </xf>
    <xf numFmtId="3" fontId="214" fillId="0" borderId="0" applyFont="0" applyFill="0" applyBorder="0" applyAlignment="0" applyProtection="0"/>
    <xf numFmtId="0" fontId="50" fillId="0" borderId="0">
      <protection locked="0"/>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172" fontId="250" fillId="0" borderId="77" applyNumberFormat="0" applyFill="0" applyAlignment="0" applyProtection="0">
      <alignment vertical="center"/>
    </xf>
    <xf numFmtId="0" fontId="249" fillId="0" borderId="1" applyNumberFormat="0" applyFill="0" applyAlignment="0" applyProtection="0">
      <alignment vertical="center"/>
    </xf>
    <xf numFmtId="0" fontId="251" fillId="0" borderId="58" applyNumberFormat="0" applyFill="0" applyAlignment="0" applyProtection="0">
      <alignment vertical="center"/>
    </xf>
    <xf numFmtId="0" fontId="249" fillId="0" borderId="1" applyNumberFormat="0" applyFill="0" applyAlignment="0" applyProtection="0">
      <alignment vertical="center"/>
    </xf>
    <xf numFmtId="172" fontId="153" fillId="0" borderId="58" applyNumberFormat="0" applyFill="0" applyAlignment="0" applyProtection="0">
      <alignment vertical="center"/>
    </xf>
    <xf numFmtId="0" fontId="6"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49" fillId="0" borderId="1" applyNumberFormat="0" applyFill="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172" fontId="254" fillId="0" borderId="78" applyNumberFormat="0" applyFill="0" applyAlignment="0" applyProtection="0">
      <alignment vertical="center"/>
    </xf>
    <xf numFmtId="0" fontId="253" fillId="0" borderId="2" applyNumberFormat="0" applyFill="0" applyAlignment="0" applyProtection="0">
      <alignment vertical="center"/>
    </xf>
    <xf numFmtId="0" fontId="255" fillId="0" borderId="60" applyNumberFormat="0" applyFill="0" applyAlignment="0" applyProtection="0">
      <alignment vertical="center"/>
    </xf>
    <xf numFmtId="0" fontId="253" fillId="0" borderId="2" applyNumberFormat="0" applyFill="0" applyAlignment="0" applyProtection="0">
      <alignment vertical="center"/>
    </xf>
    <xf numFmtId="172" fontId="157" fillId="0" borderId="60" applyNumberFormat="0" applyFill="0" applyAlignment="0" applyProtection="0">
      <alignment vertical="center"/>
    </xf>
    <xf numFmtId="0" fontId="7"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172" fontId="257" fillId="0" borderId="79" applyNumberFormat="0" applyFill="0" applyAlignment="0" applyProtection="0">
      <alignment vertical="center"/>
    </xf>
    <xf numFmtId="0" fontId="256" fillId="0" borderId="3"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172" fontId="257" fillId="0" borderId="79" applyNumberFormat="0" applyFill="0" applyAlignment="0" applyProtection="0">
      <alignment vertical="center"/>
    </xf>
    <xf numFmtId="0" fontId="258" fillId="0" borderId="61" applyNumberFormat="0" applyFill="0" applyAlignment="0" applyProtection="0">
      <alignment vertical="center"/>
    </xf>
    <xf numFmtId="0" fontId="256" fillId="0" borderId="3"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172" fontId="161" fillId="0" borderId="61" applyNumberFormat="0" applyFill="0" applyAlignment="0" applyProtection="0">
      <alignment vertical="center"/>
    </xf>
    <xf numFmtId="0" fontId="8"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3" applyNumberFormat="0" applyFill="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172" fontId="257"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8" fillId="0" borderId="0" applyNumberFormat="0" applyFill="0" applyBorder="0" applyAlignment="0" applyProtection="0">
      <alignment vertical="center"/>
    </xf>
    <xf numFmtId="0" fontId="256" fillId="0" borderId="0" applyNumberFormat="0" applyFill="0" applyBorder="0" applyAlignment="0" applyProtection="0">
      <alignment vertical="center"/>
    </xf>
    <xf numFmtId="172" fontId="161"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6" fillId="0" borderId="0" applyNumberFormat="0" applyFill="0" applyBorder="0" applyAlignment="0" applyProtection="0">
      <alignment vertical="center"/>
    </xf>
    <xf numFmtId="0" fontId="252" fillId="0" borderId="0" applyNumberFormat="0" applyFill="0" applyBorder="0" applyAlignment="0" applyProtection="0">
      <alignment vertical="center"/>
    </xf>
    <xf numFmtId="172" fontId="193"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252" fillId="0" borderId="0" applyNumberFormat="0" applyFill="0" applyBorder="0" applyAlignment="0" applyProtection="0">
      <alignment vertical="center"/>
    </xf>
    <xf numFmtId="172" fontId="19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63" fillId="0" borderId="0" applyNumberFormat="0" applyFill="0" applyBorder="0" applyAlignment="0" applyProtection="0">
      <alignment vertical="top"/>
      <protection locked="0"/>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172" fontId="146" fillId="47" borderId="0" applyNumberFormat="0" applyBorder="0" applyAlignment="0" applyProtection="0">
      <alignment vertical="center"/>
    </xf>
    <xf numFmtId="0" fontId="259" fillId="2" borderId="0" applyNumberFormat="0" applyBorder="0" applyAlignment="0" applyProtection="0">
      <alignment vertical="center"/>
    </xf>
    <xf numFmtId="0" fontId="260" fillId="43" borderId="0" applyNumberFormat="0" applyBorder="0" applyAlignment="0" applyProtection="0">
      <alignment vertical="center"/>
    </xf>
    <xf numFmtId="0" fontId="259" fillId="2" borderId="0" applyNumberFormat="0" applyBorder="0" applyAlignment="0" applyProtection="0">
      <alignment vertical="center"/>
    </xf>
    <xf numFmtId="172" fontId="146" fillId="43" borderId="0" applyNumberFormat="0" applyBorder="0" applyAlignment="0" applyProtection="0">
      <alignment vertical="center"/>
    </xf>
    <xf numFmtId="0" fontId="259" fillId="2" borderId="0" applyNumberFormat="0" applyBorder="0" applyAlignment="0" applyProtection="0">
      <alignment vertical="center"/>
    </xf>
    <xf numFmtId="0" fontId="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0" fontId="259" fillId="2" borderId="0" applyNumberFormat="0" applyBorder="0" applyAlignment="0" applyProtection="0">
      <alignment vertical="center"/>
    </xf>
    <xf numFmtId="172" fontId="50" fillId="0" borderId="0"/>
    <xf numFmtId="172" fontId="219" fillId="0" borderId="0"/>
    <xf numFmtId="197" fontId="55" fillId="0" borderId="0" applyFont="0" applyFill="0" applyBorder="0" applyAlignment="0" applyProtection="0"/>
    <xf numFmtId="198" fontId="55" fillId="0" borderId="0" applyFont="0" applyFill="0" applyBorder="0" applyAlignment="0" applyProtection="0"/>
    <xf numFmtId="165" fontId="37" fillId="0" borderId="0" applyFont="0" applyFill="0" applyBorder="0" applyAlignment="0" applyProtection="0"/>
    <xf numFmtId="167" fontId="37" fillId="0" borderId="0" applyFont="0" applyFill="0" applyBorder="0" applyAlignment="0" applyProtection="0"/>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0" fontId="262" fillId="88"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172" fontId="186" fillId="106" borderId="67" applyNumberFormat="0" applyAlignment="0" applyProtection="0">
      <alignment vertical="center"/>
    </xf>
    <xf numFmtId="0" fontId="261" fillId="6" borderId="5" applyNumberFormat="0" applyAlignment="0" applyProtection="0">
      <alignment vertical="center"/>
    </xf>
    <xf numFmtId="0" fontId="262" fillId="88" borderId="67" applyNumberFormat="0" applyAlignment="0" applyProtection="0">
      <alignment vertical="center"/>
    </xf>
    <xf numFmtId="0" fontId="261" fillId="6" borderId="5"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172" fontId="186" fillId="88" borderId="67" applyNumberFormat="0" applyAlignment="0" applyProtection="0">
      <alignment vertical="center"/>
    </xf>
    <xf numFmtId="0" fontId="13"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0" fontId="261" fillId="6" borderId="5" applyNumberFormat="0" applyAlignment="0" applyProtection="0">
      <alignment vertical="center"/>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172" fontId="37" fillId="0" borderId="0" applyFont="0" applyFill="0" applyBorder="0" applyAlignment="0" applyProtection="0"/>
    <xf numFmtId="172" fontId="59" fillId="0" borderId="0" applyFont="0" applyFill="0" applyBorder="0" applyAlignment="0" applyProtection="0"/>
    <xf numFmtId="0" fontId="59" fillId="0" borderId="0" applyFont="0" applyFill="0" applyBorder="0" applyAlignment="0" applyProtection="0"/>
    <xf numFmtId="172" fontId="37" fillId="0" borderId="0" applyFont="0" applyFill="0" applyBorder="0" applyAlignment="0" applyProtection="0"/>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6" fontId="263" fillId="0" borderId="0" applyFont="0" applyFill="0" applyBorder="0" applyAlignment="0" applyProtection="0"/>
    <xf numFmtId="164" fontId="60" fillId="0" borderId="0" applyFont="0" applyFill="0" applyBorder="0" applyAlignment="0" applyProtection="0"/>
    <xf numFmtId="164" fontId="37" fillId="0" borderId="0" applyFont="0" applyFill="0" applyBorder="0" applyAlignment="0" applyProtection="0">
      <alignment vertical="center"/>
    </xf>
    <xf numFmtId="227" fontId="263" fillId="0" borderId="0" applyFont="0" applyFill="0" applyBorder="0" applyAlignment="0" applyProtection="0"/>
    <xf numFmtId="172" fontId="50" fillId="0" borderId="0" applyFont="0" applyFill="0" applyBorder="0" applyAlignment="0" applyProtection="0"/>
    <xf numFmtId="0" fontId="50" fillId="0" borderId="0" applyFont="0" applyFill="0" applyBorder="0" applyAlignment="0" applyProtection="0"/>
    <xf numFmtId="172" fontId="65" fillId="0" borderId="0"/>
    <xf numFmtId="196" fontId="243" fillId="0" borderId="0" applyFont="0" applyFill="0" applyBorder="0" applyAlignment="0" applyProtection="0"/>
    <xf numFmtId="172" fontId="58" fillId="0" borderId="0" applyFont="0" applyFill="0" applyBorder="0" applyAlignment="0" applyProtection="0"/>
    <xf numFmtId="10" fontId="214" fillId="0" borderId="0" applyFont="0" applyFill="0" applyBorder="0" applyAlignment="0" applyProtection="0"/>
    <xf numFmtId="172" fontId="50" fillId="0" borderId="0">
      <protection locked="0"/>
    </xf>
    <xf numFmtId="10" fontId="214" fillId="0" borderId="0" applyFont="0" applyFill="0" applyBorder="0" applyAlignment="0" applyProtection="0"/>
    <xf numFmtId="0" fontId="50"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1"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220" fontId="37" fillId="0" borderId="0">
      <protection locked="0"/>
    </xf>
    <xf numFmtId="172" fontId="264" fillId="0" borderId="0" applyNumberFormat="0" applyFill="0" applyBorder="0" applyAlignment="0" applyProtection="0">
      <alignment vertical="top"/>
      <protection locked="0"/>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3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3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8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2" fillId="0" borderId="0"/>
    <xf numFmtId="0" fontId="62" fillId="0" borderId="0"/>
    <xf numFmtId="0" fontId="62" fillId="0" borderId="0"/>
    <xf numFmtId="0" fontId="4" fillId="0" borderId="0">
      <alignment vertical="center"/>
    </xf>
    <xf numFmtId="172" fontId="4" fillId="0" borderId="0">
      <alignment vertical="center"/>
    </xf>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65" fillId="0" borderId="0"/>
    <xf numFmtId="0" fontId="265" fillId="0" borderId="0"/>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65" fillId="0" borderId="0"/>
    <xf numFmtId="0" fontId="265" fillId="0" borderId="0"/>
    <xf numFmtId="0" fontId="37" fillId="0" borderId="0"/>
    <xf numFmtId="0" fontId="4" fillId="0" borderId="0">
      <alignment vertical="center"/>
    </xf>
    <xf numFmtId="0" fontId="4" fillId="0" borderId="0">
      <alignment vertical="center"/>
    </xf>
    <xf numFmtId="0" fontId="37" fillId="0" borderId="0"/>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79" fillId="0" borderId="0">
      <alignment vertical="center"/>
    </xf>
    <xf numFmtId="172" fontId="62" fillId="0" borderId="0"/>
    <xf numFmtId="172" fontId="79" fillId="0" borderId="0">
      <alignment vertical="center"/>
    </xf>
    <xf numFmtId="0" fontId="62" fillId="0" borderId="0"/>
    <xf numFmtId="172" fontId="37" fillId="0" borderId="0">
      <alignment vertical="center"/>
    </xf>
    <xf numFmtId="172" fontId="79" fillId="0" borderId="0">
      <alignment vertical="center"/>
    </xf>
    <xf numFmtId="0" fontId="79" fillId="0" borderId="0">
      <alignment vertical="center"/>
    </xf>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172" fontId="79" fillId="0" borderId="0">
      <alignment vertical="center"/>
    </xf>
    <xf numFmtId="0" fontId="265" fillId="0" borderId="0"/>
    <xf numFmtId="0" fontId="28" fillId="0" borderId="0"/>
    <xf numFmtId="172" fontId="37" fillId="0" borderId="0"/>
    <xf numFmtId="0" fontId="37" fillId="0" borderId="0"/>
    <xf numFmtId="172" fontId="62" fillId="0" borderId="0"/>
    <xf numFmtId="0" fontId="60" fillId="0" borderId="0"/>
    <xf numFmtId="172"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79" fillId="0" borderId="0">
      <alignment vertical="center"/>
    </xf>
    <xf numFmtId="0" fontId="79" fillId="0" borderId="0">
      <alignment vertical="center"/>
    </xf>
    <xf numFmtId="0" fontId="79" fillId="0" borderId="0">
      <alignment vertical="center"/>
    </xf>
    <xf numFmtId="172" fontId="62" fillId="0" borderId="0"/>
    <xf numFmtId="172" fontId="37" fillId="0" borderId="0"/>
    <xf numFmtId="0" fontId="37" fillId="0" borderId="0"/>
    <xf numFmtId="172" fontId="37" fillId="0" borderId="0"/>
    <xf numFmtId="0" fontId="37" fillId="0" borderId="0"/>
    <xf numFmtId="172" fontId="62" fillId="0" borderId="0"/>
    <xf numFmtId="0" fontId="62" fillId="0" borderId="0"/>
    <xf numFmtId="0" fontId="37" fillId="0" borderId="0"/>
    <xf numFmtId="172" fontId="62" fillId="0" borderId="0"/>
    <xf numFmtId="0" fontId="62" fillId="0" borderId="0"/>
    <xf numFmtId="0" fontId="62" fillId="0" borderId="0"/>
    <xf numFmtId="172" fontId="37" fillId="0" borderId="0"/>
    <xf numFmtId="0" fontId="37" fillId="0" borderId="0"/>
    <xf numFmtId="172" fontId="37" fillId="0" borderId="0"/>
    <xf numFmtId="0" fontId="37" fillId="0" borderId="0"/>
    <xf numFmtId="172" fontId="62" fillId="0" borderId="0"/>
    <xf numFmtId="0" fontId="225" fillId="0" borderId="0">
      <alignment vertical="center"/>
    </xf>
    <xf numFmtId="0" fontId="37" fillId="0" borderId="0"/>
    <xf numFmtId="172" fontId="225" fillId="0" borderId="0">
      <alignment vertical="center"/>
    </xf>
    <xf numFmtId="0" fontId="79" fillId="0" borderId="0">
      <alignment vertical="center"/>
    </xf>
    <xf numFmtId="0" fontId="37" fillId="0" borderId="0"/>
    <xf numFmtId="172" fontId="62" fillId="0" borderId="0"/>
    <xf numFmtId="172" fontId="37" fillId="0" borderId="0"/>
    <xf numFmtId="0" fontId="37" fillId="0" borderId="0"/>
    <xf numFmtId="172" fontId="37" fillId="0" borderId="0"/>
    <xf numFmtId="0" fontId="37" fillId="0" borderId="0"/>
    <xf numFmtId="172" fontId="62" fillId="0" borderId="0"/>
    <xf numFmtId="0" fontId="62" fillId="0" borderId="0"/>
    <xf numFmtId="0" fontId="37" fillId="0" borderId="0"/>
    <xf numFmtId="172" fontId="62" fillId="0" borderId="0"/>
    <xf numFmtId="0" fontId="62" fillId="0" borderId="0"/>
    <xf numFmtId="172" fontId="37" fillId="0" borderId="0"/>
    <xf numFmtId="0" fontId="4" fillId="0" borderId="0">
      <alignment vertical="center"/>
    </xf>
    <xf numFmtId="172" fontId="79" fillId="0" borderId="0">
      <alignment vertical="center"/>
    </xf>
    <xf numFmtId="0" fontId="4" fillId="0" borderId="0">
      <alignment vertical="center"/>
    </xf>
    <xf numFmtId="172" fontId="4"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8" fillId="0" borderId="0"/>
    <xf numFmtId="0" fontId="4"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37" fillId="0" borderId="0">
      <alignment vertical="center"/>
    </xf>
    <xf numFmtId="0" fontId="265" fillId="0" borderId="0"/>
    <xf numFmtId="0" fontId="265" fillId="0" borderId="0"/>
    <xf numFmtId="172" fontId="37" fillId="0" borderId="0"/>
    <xf numFmtId="0" fontId="37" fillId="0" borderId="0"/>
    <xf numFmtId="0" fontId="265" fillId="0" borderId="0"/>
    <xf numFmtId="0" fontId="4" fillId="0" borderId="0">
      <alignment vertical="center"/>
    </xf>
    <xf numFmtId="172" fontId="60" fillId="0" borderId="0"/>
    <xf numFmtId="172" fontId="37" fillId="0" borderId="0"/>
    <xf numFmtId="0" fontId="37" fillId="0" borderId="0"/>
    <xf numFmtId="172" fontId="37" fillId="0" borderId="0"/>
    <xf numFmtId="0" fontId="37" fillId="0" borderId="0"/>
    <xf numFmtId="172" fontId="37" fillId="0" borderId="0"/>
    <xf numFmtId="0" fontId="37" fillId="0" borderId="0"/>
    <xf numFmtId="172" fontId="37" fillId="0" borderId="0"/>
    <xf numFmtId="172" fontId="62" fillId="0" borderId="0"/>
    <xf numFmtId="172" fontId="37" fillId="0" borderId="0"/>
    <xf numFmtId="172" fontId="62" fillId="0" borderId="0"/>
    <xf numFmtId="0" fontId="62" fillId="0" borderId="0"/>
    <xf numFmtId="172" fontId="62" fillId="0" borderId="0"/>
    <xf numFmtId="0" fontId="62" fillId="0" borderId="0"/>
    <xf numFmtId="172" fontId="37" fillId="0" borderId="0"/>
    <xf numFmtId="0" fontId="37" fillId="0" borderId="0"/>
    <xf numFmtId="0" fontId="62" fillId="0" borderId="0"/>
    <xf numFmtId="172" fontId="37" fillId="0" borderId="0"/>
    <xf numFmtId="0" fontId="37" fillId="0" borderId="0"/>
    <xf numFmtId="0" fontId="37" fillId="0" borderId="0"/>
    <xf numFmtId="172" fontId="62" fillId="0" borderId="0"/>
    <xf numFmtId="0" fontId="62" fillId="0" borderId="0"/>
    <xf numFmtId="172" fontId="62" fillId="0" borderId="0"/>
    <xf numFmtId="0" fontId="62" fillId="0" borderId="0"/>
    <xf numFmtId="0" fontId="62" fillId="0" borderId="0"/>
    <xf numFmtId="172" fontId="37" fillId="0" borderId="0"/>
    <xf numFmtId="172" fontId="62" fillId="0" borderId="0"/>
    <xf numFmtId="0" fontId="62" fillId="0" borderId="0"/>
    <xf numFmtId="172" fontId="62" fillId="0" borderId="0"/>
    <xf numFmtId="0" fontId="62" fillId="0" borderId="0"/>
    <xf numFmtId="172" fontId="37" fillId="0" borderId="0"/>
    <xf numFmtId="0" fontId="37" fillId="0" borderId="0"/>
    <xf numFmtId="0" fontId="62" fillId="0" borderId="0"/>
    <xf numFmtId="172" fontId="79" fillId="0" borderId="0">
      <alignment vertical="center"/>
    </xf>
    <xf numFmtId="0" fontId="265" fillId="0" borderId="0"/>
    <xf numFmtId="172" fontId="4" fillId="0" borderId="0">
      <alignment vertical="center"/>
    </xf>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79" fillId="0" borderId="0">
      <alignment vertical="center"/>
    </xf>
    <xf numFmtId="0" fontId="37" fillId="0" borderId="0"/>
    <xf numFmtId="172" fontId="62" fillId="0" borderId="0"/>
    <xf numFmtId="172" fontId="37" fillId="0" borderId="0">
      <alignment vertical="center"/>
    </xf>
    <xf numFmtId="172" fontId="62" fillId="0" borderId="0"/>
    <xf numFmtId="0" fontId="62" fillId="0" borderId="0"/>
    <xf numFmtId="172" fontId="62" fillId="0" borderId="0"/>
    <xf numFmtId="0" fontId="62" fillId="0" borderId="0"/>
    <xf numFmtId="172" fontId="37" fillId="0" borderId="0">
      <alignment vertical="center"/>
    </xf>
    <xf numFmtId="0" fontId="37" fillId="0" borderId="0">
      <alignment vertical="center"/>
    </xf>
    <xf numFmtId="0" fontId="62" fillId="0" borderId="0"/>
    <xf numFmtId="172" fontId="37" fillId="0" borderId="0">
      <alignment vertical="center"/>
    </xf>
    <xf numFmtId="0" fontId="37" fillId="0" borderId="0">
      <alignment vertical="center"/>
    </xf>
    <xf numFmtId="0" fontId="37" fillId="0" borderId="0">
      <alignment vertical="center"/>
    </xf>
    <xf numFmtId="172" fontId="62" fillId="0" borderId="0"/>
    <xf numFmtId="0" fontId="62" fillId="0" borderId="0"/>
    <xf numFmtId="172" fontId="62" fillId="0" borderId="0"/>
    <xf numFmtId="0" fontId="62" fillId="0" borderId="0"/>
    <xf numFmtId="172" fontId="37" fillId="0" borderId="0">
      <alignment vertical="center"/>
    </xf>
    <xf numFmtId="0" fontId="37" fillId="0" borderId="0"/>
    <xf numFmtId="0" fontId="4" fillId="0" borderId="0">
      <alignment vertical="center"/>
    </xf>
    <xf numFmtId="0" fontId="79" fillId="0" borderId="0">
      <alignment vertical="center"/>
    </xf>
    <xf numFmtId="0" fontId="4" fillId="0" borderId="0">
      <alignment vertical="center"/>
    </xf>
    <xf numFmtId="172" fontId="37" fillId="0" borderId="0">
      <alignment vertical="center"/>
    </xf>
    <xf numFmtId="172" fontId="62" fillId="0" borderId="0"/>
    <xf numFmtId="0" fontId="62" fillId="0" borderId="0"/>
    <xf numFmtId="172" fontId="62" fillId="0" borderId="0"/>
    <xf numFmtId="0" fontId="62" fillId="0" borderId="0"/>
    <xf numFmtId="172" fontId="37" fillId="0" borderId="0">
      <alignment vertical="center"/>
    </xf>
    <xf numFmtId="0" fontId="37" fillId="0" borderId="0">
      <alignment vertical="center"/>
    </xf>
    <xf numFmtId="0" fontId="62" fillId="0" borderId="0"/>
    <xf numFmtId="172" fontId="37" fillId="0" borderId="0">
      <alignment vertical="center"/>
    </xf>
    <xf numFmtId="0" fontId="37" fillId="0" borderId="0">
      <alignment vertical="center"/>
    </xf>
    <xf numFmtId="172" fontId="62" fillId="0" borderId="0"/>
    <xf numFmtId="0" fontId="225" fillId="0" borderId="0">
      <alignment vertical="center"/>
    </xf>
    <xf numFmtId="172" fontId="79" fillId="0" borderId="0">
      <alignment vertical="center"/>
    </xf>
    <xf numFmtId="0" fontId="4" fillId="0" borderId="0">
      <alignment vertical="center"/>
    </xf>
    <xf numFmtId="172" fontId="225" fillId="0" borderId="0">
      <alignment vertical="center"/>
    </xf>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37" fillId="0" borderId="0"/>
    <xf numFmtId="0" fontId="37" fillId="0" borderId="0"/>
    <xf numFmtId="172" fontId="62" fillId="0" borderId="0"/>
    <xf numFmtId="172" fontId="79" fillId="0" borderId="0">
      <alignment vertical="center"/>
    </xf>
    <xf numFmtId="0" fontId="62" fillId="0" borderId="0"/>
    <xf numFmtId="172" fontId="37" fillId="0" borderId="0"/>
    <xf numFmtId="0" fontId="37" fillId="0" borderId="0"/>
    <xf numFmtId="0" fontId="37" fillId="0" borderId="0"/>
    <xf numFmtId="0" fontId="37" fillId="0" borderId="0"/>
    <xf numFmtId="0" fontId="37" fillId="0" borderId="0"/>
    <xf numFmtId="0" fontId="79" fillId="0" borderId="0">
      <alignment vertical="center"/>
    </xf>
    <xf numFmtId="0" fontId="265" fillId="0" borderId="0"/>
    <xf numFmtId="0" fontId="37" fillId="0" borderId="0">
      <alignment vertical="center"/>
    </xf>
    <xf numFmtId="172" fontId="79" fillId="0" borderId="0">
      <alignment vertical="center"/>
    </xf>
    <xf numFmtId="0" fontId="37" fillId="0" borderId="0"/>
    <xf numFmtId="0" fontId="78" fillId="0" borderId="0">
      <alignment vertical="center"/>
    </xf>
    <xf numFmtId="0" fontId="37" fillId="0" borderId="0"/>
    <xf numFmtId="172" fontId="62" fillId="0" borderId="0"/>
    <xf numFmtId="172" fontId="79" fillId="0" borderId="0">
      <alignment vertical="center"/>
    </xf>
    <xf numFmtId="0" fontId="62" fillId="0" borderId="0"/>
    <xf numFmtId="172" fontId="37" fillId="0" borderId="0"/>
    <xf numFmtId="0" fontId="37" fillId="0" borderId="0"/>
    <xf numFmtId="172" fontId="62" fillId="0" borderId="0"/>
    <xf numFmtId="0" fontId="37" fillId="0" borderId="0"/>
    <xf numFmtId="172" fontId="79" fillId="0" borderId="0">
      <alignment vertical="center"/>
    </xf>
    <xf numFmtId="0" fontId="62" fillId="0" borderId="0"/>
    <xf numFmtId="172" fontId="62" fillId="0" borderId="0"/>
    <xf numFmtId="172" fontId="79" fillId="0" borderId="0">
      <alignment vertical="center"/>
    </xf>
    <xf numFmtId="0" fontId="62" fillId="0" borderId="0"/>
    <xf numFmtId="172" fontId="62" fillId="0" borderId="0"/>
    <xf numFmtId="172" fontId="37" fillId="0" borderId="0">
      <alignment vertical="center"/>
    </xf>
    <xf numFmtId="172" fontId="62" fillId="0" borderId="0"/>
    <xf numFmtId="172" fontId="37" fillId="0" borderId="0">
      <alignment vertical="center"/>
    </xf>
    <xf numFmtId="0" fontId="37" fillId="0" borderId="0">
      <alignment vertical="center"/>
    </xf>
    <xf numFmtId="172" fontId="37" fillId="0" borderId="0">
      <alignment vertical="center"/>
    </xf>
    <xf numFmtId="0" fontId="37" fillId="0" borderId="0">
      <alignment vertical="center"/>
    </xf>
    <xf numFmtId="172" fontId="62" fillId="0" borderId="0"/>
    <xf numFmtId="0" fontId="62" fillId="0" borderId="0"/>
    <xf numFmtId="0" fontId="37" fillId="0" borderId="0">
      <alignment vertical="center"/>
    </xf>
    <xf numFmtId="172" fontId="62" fillId="0" borderId="0"/>
    <xf numFmtId="0" fontId="62" fillId="0" borderId="0"/>
    <xf numFmtId="0" fontId="62" fillId="0" borderId="0"/>
    <xf numFmtId="172" fontId="37" fillId="0" borderId="0">
      <alignment vertical="center"/>
    </xf>
    <xf numFmtId="0" fontId="37" fillId="0" borderId="0">
      <alignment vertical="center"/>
    </xf>
    <xf numFmtId="172" fontId="37" fillId="0" borderId="0">
      <alignment vertical="center"/>
    </xf>
    <xf numFmtId="0" fontId="37" fillId="0" borderId="0">
      <alignment vertical="center"/>
    </xf>
    <xf numFmtId="172" fontId="79" fillId="0" borderId="0">
      <alignment vertical="center"/>
    </xf>
    <xf numFmtId="0" fontId="37" fillId="0" borderId="0">
      <alignment vertical="center"/>
    </xf>
    <xf numFmtId="172" fontId="62" fillId="0" borderId="0"/>
    <xf numFmtId="172" fontId="37" fillId="0" borderId="0">
      <alignment vertical="center"/>
    </xf>
    <xf numFmtId="0" fontId="37" fillId="0" borderId="0">
      <alignment vertical="center"/>
    </xf>
    <xf numFmtId="172" fontId="37" fillId="0" borderId="0">
      <alignment vertical="center"/>
    </xf>
    <xf numFmtId="0" fontId="37" fillId="0" borderId="0">
      <alignment vertical="center"/>
    </xf>
    <xf numFmtId="172" fontId="62" fillId="0" borderId="0"/>
    <xf numFmtId="0" fontId="62" fillId="0" borderId="0"/>
    <xf numFmtId="172" fontId="79" fillId="0" borderId="0">
      <alignment vertical="center"/>
    </xf>
    <xf numFmtId="0" fontId="37" fillId="0" borderId="0">
      <alignment vertical="center"/>
    </xf>
    <xf numFmtId="172" fontId="75"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37" fillId="0" borderId="0"/>
    <xf numFmtId="0" fontId="4" fillId="0" borderId="0">
      <alignment vertical="center"/>
    </xf>
    <xf numFmtId="0" fontId="37" fillId="0" borderId="0"/>
    <xf numFmtId="0" fontId="4" fillId="0" borderId="0">
      <alignment vertical="center"/>
    </xf>
    <xf numFmtId="0" fontId="37" fillId="0" borderId="0"/>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37" fillId="0" borderId="0"/>
    <xf numFmtId="0" fontId="37" fillId="0" borderId="0"/>
    <xf numFmtId="172" fontId="37" fillId="0" borderId="0"/>
    <xf numFmtId="0" fontId="266" fillId="0" borderId="0">
      <alignment vertical="center"/>
    </xf>
    <xf numFmtId="0" fontId="37" fillId="0" borderId="0"/>
    <xf numFmtId="0" fontId="4" fillId="0" borderId="0">
      <alignment vertical="center"/>
    </xf>
    <xf numFmtId="0" fontId="79" fillId="0" borderId="0">
      <alignment vertical="center"/>
    </xf>
    <xf numFmtId="0" fontId="4" fillId="0" borderId="0">
      <alignment vertical="center"/>
    </xf>
    <xf numFmtId="172" fontId="267"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79"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37" fillId="0" borderId="0"/>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79" fillId="0" borderId="0">
      <alignment vertical="center"/>
    </xf>
    <xf numFmtId="0" fontId="79" fillId="0" borderId="0">
      <alignment vertical="center"/>
    </xf>
    <xf numFmtId="172"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37" fillId="0" borderId="0"/>
    <xf numFmtId="0" fontId="4" fillId="0" borderId="0">
      <alignment vertical="center"/>
    </xf>
    <xf numFmtId="172" fontId="62" fillId="0" borderId="0">
      <alignment vertical="center"/>
    </xf>
    <xf numFmtId="0" fontId="37" fillId="0" borderId="0"/>
    <xf numFmtId="0" fontId="37" fillId="0" borderId="0">
      <alignment vertical="center"/>
    </xf>
    <xf numFmtId="172"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5" fillId="0" borderId="0">
      <alignment vertical="center"/>
    </xf>
    <xf numFmtId="0" fontId="4" fillId="0" borderId="0">
      <alignment vertical="center"/>
    </xf>
    <xf numFmtId="0" fontId="4" fillId="0" borderId="0">
      <alignment vertical="center"/>
    </xf>
    <xf numFmtId="0"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0" fontId="79" fillId="0" borderId="0">
      <alignment vertical="center"/>
    </xf>
    <xf numFmtId="0" fontId="79" fillId="0" borderId="0">
      <alignment vertical="center"/>
    </xf>
    <xf numFmtId="172" fontId="60" fillId="0" borderId="0">
      <alignment vertical="center"/>
    </xf>
    <xf numFmtId="0" fontId="226" fillId="0" borderId="0"/>
    <xf numFmtId="172" fontId="37" fillId="0" borderId="0">
      <alignment vertical="center"/>
    </xf>
    <xf numFmtId="0" fontId="37" fillId="0" borderId="0"/>
    <xf numFmtId="0" fontId="37"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172"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37" fillId="0" borderId="0"/>
    <xf numFmtId="172" fontId="79" fillId="0" borderId="0">
      <alignment vertical="center"/>
    </xf>
    <xf numFmtId="0" fontId="79" fillId="0" borderId="0">
      <alignment vertical="center"/>
    </xf>
    <xf numFmtId="0" fontId="4" fillId="0" borderId="0">
      <alignment vertical="center"/>
    </xf>
    <xf numFmtId="0" fontId="4" fillId="0" borderId="0">
      <alignment vertical="center"/>
    </xf>
    <xf numFmtId="172" fontId="79" fillId="0" borderId="0">
      <alignment vertical="center"/>
    </xf>
    <xf numFmtId="172" fontId="79" fillId="0" borderId="0">
      <alignment vertical="center"/>
    </xf>
    <xf numFmtId="0" fontId="79" fillId="0" borderId="0">
      <alignment vertical="center"/>
    </xf>
    <xf numFmtId="0" fontId="79" fillId="0" borderId="0">
      <alignment vertical="center"/>
    </xf>
    <xf numFmtId="172" fontId="79" fillId="0" borderId="0">
      <alignment vertical="center"/>
    </xf>
    <xf numFmtId="0" fontId="79" fillId="0" borderId="0">
      <alignment vertical="center"/>
    </xf>
    <xf numFmtId="172" fontId="37" fillId="0" borderId="0">
      <alignment vertical="center"/>
    </xf>
    <xf numFmtId="0" fontId="265" fillId="0" borderId="0"/>
    <xf numFmtId="0" fontId="239" fillId="0" borderId="0">
      <alignment vertical="center"/>
    </xf>
    <xf numFmtId="172"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79" fillId="0" borderId="0">
      <alignment vertical="center"/>
    </xf>
    <xf numFmtId="172" fontId="79" fillId="0" borderId="0">
      <alignment vertical="center"/>
    </xf>
    <xf numFmtId="0" fontId="79" fillId="0" borderId="0">
      <alignment vertical="center"/>
    </xf>
    <xf numFmtId="0" fontId="268" fillId="0" borderId="0">
      <alignment vertical="center"/>
    </xf>
    <xf numFmtId="0" fontId="79" fillId="0" borderId="0">
      <alignment vertical="center"/>
    </xf>
    <xf numFmtId="0" fontId="37" fillId="0" borderId="0"/>
    <xf numFmtId="172" fontId="79" fillId="0" borderId="0">
      <alignment vertical="center"/>
    </xf>
    <xf numFmtId="0" fontId="79" fillId="0" borderId="0">
      <alignment vertical="center"/>
    </xf>
    <xf numFmtId="0" fontId="79" fillId="0" borderId="0">
      <alignment vertical="center"/>
    </xf>
    <xf numFmtId="172" fontId="79" fillId="0" borderId="0">
      <alignment vertical="center"/>
    </xf>
    <xf numFmtId="0" fontId="79" fillId="0" borderId="0">
      <alignment vertical="center"/>
    </xf>
    <xf numFmtId="172" fontId="37" fillId="0" borderId="0">
      <alignment vertical="center"/>
    </xf>
    <xf numFmtId="0" fontId="269" fillId="0" borderId="0">
      <alignment vertical="center"/>
    </xf>
    <xf numFmtId="0" fontId="50"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40" fillId="107" borderId="0">
      <alignment horizontal="center"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37" fillId="0" borderId="0"/>
    <xf numFmtId="0" fontId="4" fillId="0" borderId="0">
      <alignment vertical="center"/>
    </xf>
    <xf numFmtId="0" fontId="79" fillId="0" borderId="0">
      <alignment vertical="center"/>
    </xf>
    <xf numFmtId="172" fontId="3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5" fillId="0" borderId="0"/>
    <xf numFmtId="0" fontId="22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172" fontId="3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9"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7" fillId="0" borderId="0">
      <alignment vertical="center"/>
    </xf>
    <xf numFmtId="0" fontId="62" fillId="0" borderId="0"/>
    <xf numFmtId="0" fontId="62" fillId="0" borderId="0"/>
    <xf numFmtId="0" fontId="62" fillId="0" borderId="0"/>
    <xf numFmtId="172" fontId="37" fillId="0" borderId="0"/>
    <xf numFmtId="172" fontId="270" fillId="0" borderId="0">
      <alignment vertical="center"/>
    </xf>
    <xf numFmtId="172" fontId="60" fillId="0" borderId="0">
      <alignment vertical="center"/>
    </xf>
    <xf numFmtId="172" fontId="37" fillId="0" borderId="0"/>
    <xf numFmtId="197" fontId="176" fillId="0" borderId="0" applyFont="0" applyFill="0" applyBorder="0" applyAlignment="0" applyProtection="0"/>
    <xf numFmtId="198" fontId="176" fillId="0" borderId="0" applyFont="0" applyFill="0" applyBorder="0" applyAlignment="0" applyProtection="0"/>
    <xf numFmtId="0" fontId="271" fillId="0" borderId="0" applyNumberFormat="0" applyFill="0" applyBorder="0" applyAlignment="0" applyProtection="0">
      <alignment vertical="top"/>
      <protection locked="0"/>
    </xf>
    <xf numFmtId="0" fontId="271" fillId="0" borderId="0" applyNumberFormat="0" applyFill="0" applyBorder="0" applyAlignment="0" applyProtection="0">
      <alignment vertical="top"/>
      <protection locked="0"/>
    </xf>
    <xf numFmtId="172" fontId="214" fillId="0" borderId="80" applyNumberFormat="0" applyFont="0" applyFill="0" applyAlignment="0" applyProtection="0"/>
    <xf numFmtId="172" fontId="138" fillId="0" borderId="80">
      <protection locked="0"/>
    </xf>
    <xf numFmtId="0" fontId="214" fillId="0" borderId="80" applyNumberFormat="0" applyFont="0" applyFill="0" applyAlignment="0" applyProtection="0"/>
    <xf numFmtId="0" fontId="138" fillId="0" borderId="80">
      <protection locked="0"/>
    </xf>
    <xf numFmtId="38" fontId="272" fillId="0" borderId="0" applyFont="0" applyFill="0" applyBorder="0" applyAlignment="0" applyProtection="0"/>
    <xf numFmtId="164" fontId="37" fillId="0" borderId="0" applyFont="0" applyFill="0" applyBorder="0" applyAlignment="0" applyProtection="0"/>
    <xf numFmtId="166" fontId="37" fillId="0" borderId="0" applyFont="0" applyFill="0" applyBorder="0" applyAlignment="0" applyProtection="0"/>
    <xf numFmtId="6" fontId="218" fillId="0" borderId="0" applyFont="0" applyFill="0" applyBorder="0" applyAlignment="0" applyProtection="0"/>
    <xf numFmtId="228" fontId="37" fillId="0" borderId="0" applyFont="0" applyFill="0" applyBorder="0" applyAlignment="0" applyProtection="0"/>
    <xf numFmtId="172" fontId="50" fillId="0" borderId="0">
      <protection locked="0"/>
    </xf>
    <xf numFmtId="228" fontId="37" fillId="0" borderId="0" applyFont="0" applyFill="0" applyBorder="0" applyAlignment="0" applyProtection="0"/>
    <xf numFmtId="0" fontId="50" fillId="0" borderId="0">
      <protection locked="0"/>
    </xf>
    <xf numFmtId="229" fontId="214" fillId="0" borderId="0" applyFont="0" applyFill="0" applyBorder="0" applyAlignment="0" applyProtection="0"/>
    <xf numFmtId="172" fontId="50" fillId="0" borderId="0">
      <protection locked="0"/>
    </xf>
    <xf numFmtId="229" fontId="214" fillId="0" borderId="0" applyFont="0" applyFill="0" applyBorder="0" applyAlignment="0" applyProtection="0"/>
    <xf numFmtId="0" fontId="50" fillId="0" borderId="0">
      <protection locked="0"/>
    </xf>
    <xf numFmtId="0" fontId="3" fillId="0" borderId="0">
      <alignment vertical="center"/>
    </xf>
    <xf numFmtId="9" fontId="3" fillId="0" borderId="0" applyFont="0" applyFill="0" applyBorder="0" applyAlignment="0" applyProtection="0">
      <alignment vertical="center"/>
    </xf>
    <xf numFmtId="0" fontId="2" fillId="0" borderId="0"/>
    <xf numFmtId="0" fontId="290" fillId="0" borderId="0" applyNumberFormat="0" applyFill="0" applyBorder="0" applyAlignment="0" applyProtection="0"/>
    <xf numFmtId="9" fontId="2" fillId="0" borderId="0" applyFont="0" applyFill="0" applyBorder="0" applyAlignment="0" applyProtection="0"/>
    <xf numFmtId="165" fontId="37" fillId="0" borderId="0" applyFont="0" applyFill="0" applyBorder="0" applyAlignment="0" applyProtection="0">
      <alignment vertical="center"/>
    </xf>
    <xf numFmtId="0" fontId="51" fillId="0" borderId="0"/>
    <xf numFmtId="0" fontId="303" fillId="0" borderId="0"/>
    <xf numFmtId="0" fontId="305" fillId="0" borderId="0" applyProtection="0"/>
    <xf numFmtId="0" fontId="1" fillId="0" borderId="0"/>
  </cellStyleXfs>
  <cellXfs count="340">
    <xf numFmtId="0" fontId="0" fillId="0" borderId="0" xfId="0">
      <alignment vertical="center"/>
    </xf>
    <xf numFmtId="0" fontId="27" fillId="0" borderId="0" xfId="4" applyFont="1" applyAlignment="1">
      <alignment vertical="center"/>
    </xf>
    <xf numFmtId="0" fontId="31" fillId="0" borderId="0" xfId="4" applyFont="1" applyAlignment="1">
      <alignment vertical="center"/>
    </xf>
    <xf numFmtId="0" fontId="25" fillId="0" borderId="0" xfId="4" applyFont="1" applyAlignment="1">
      <alignment vertical="center"/>
    </xf>
    <xf numFmtId="0" fontId="22" fillId="0" borderId="0" xfId="4" applyFont="1" applyAlignment="1">
      <alignment vertical="center"/>
    </xf>
    <xf numFmtId="0" fontId="32" fillId="0" borderId="0" xfId="4" applyFont="1" applyAlignment="1">
      <alignment vertical="center"/>
    </xf>
    <xf numFmtId="0" fontId="36" fillId="0" borderId="0" xfId="4" applyFont="1" applyAlignment="1">
      <alignment vertical="center"/>
    </xf>
    <xf numFmtId="0" fontId="22" fillId="0" borderId="16" xfId="4" applyFont="1" applyBorder="1" applyAlignment="1">
      <alignment horizontal="center" vertical="center"/>
    </xf>
    <xf numFmtId="9" fontId="35" fillId="0" borderId="16" xfId="2" applyNumberFormat="1" applyFont="1" applyBorder="1" applyAlignment="1">
      <alignment horizontal="center" vertical="center"/>
    </xf>
    <xf numFmtId="9" fontId="35" fillId="0" borderId="10" xfId="2" applyNumberFormat="1" applyFont="1" applyBorder="1" applyAlignment="1">
      <alignment horizontal="center" vertical="center"/>
    </xf>
    <xf numFmtId="0" fontId="31" fillId="0" borderId="0" xfId="4" applyFont="1" applyBorder="1" applyAlignment="1">
      <alignment vertical="center"/>
    </xf>
    <xf numFmtId="0" fontId="41" fillId="0" borderId="0" xfId="0" applyFont="1" applyBorder="1" applyAlignment="1">
      <alignment vertical="top" wrapText="1"/>
    </xf>
    <xf numFmtId="0" fontId="31" fillId="0" borderId="0" xfId="4" applyFont="1" applyBorder="1" applyAlignment="1">
      <alignment horizontal="center" vertical="center"/>
    </xf>
    <xf numFmtId="0" fontId="36" fillId="0" borderId="0" xfId="4" applyFont="1" applyAlignment="1">
      <alignment vertical="center" wrapText="1"/>
    </xf>
    <xf numFmtId="0" fontId="31" fillId="0" borderId="0" xfId="4" applyFont="1" applyAlignment="1">
      <alignment horizontal="right" vertical="center"/>
    </xf>
    <xf numFmtId="0" fontId="31" fillId="0" borderId="0" xfId="4" applyFont="1" applyAlignment="1">
      <alignment horizontal="left" vertical="center"/>
    </xf>
    <xf numFmtId="0" fontId="43" fillId="0" borderId="0" xfId="5" applyFont="1" applyFill="1" applyAlignment="1">
      <alignment horizontal="center" vertical="center"/>
    </xf>
    <xf numFmtId="0" fontId="43" fillId="0" borderId="0" xfId="5" applyFont="1" applyFill="1" applyAlignment="1">
      <alignment horizontal="left" vertical="center"/>
    </xf>
    <xf numFmtId="0" fontId="44" fillId="0" borderId="0" xfId="4" applyFont="1" applyAlignment="1">
      <alignment vertical="center"/>
    </xf>
    <xf numFmtId="0" fontId="45" fillId="0" borderId="0" xfId="5" applyFont="1" applyFill="1" applyBorder="1" applyAlignment="1">
      <alignment horizontal="center" vertical="center"/>
    </xf>
    <xf numFmtId="0" fontId="46" fillId="0" borderId="26" xfId="5" applyFont="1" applyFill="1" applyBorder="1" applyAlignment="1">
      <alignment horizontal="center" vertical="center" wrapText="1"/>
    </xf>
    <xf numFmtId="0" fontId="43" fillId="0" borderId="26" xfId="8" applyFont="1" applyBorder="1" applyAlignment="1">
      <alignment horizontal="left" vertical="center" wrapText="1"/>
    </xf>
    <xf numFmtId="0" fontId="43" fillId="0" borderId="27" xfId="5" applyFont="1" applyFill="1" applyBorder="1" applyAlignment="1">
      <alignment horizontal="left" vertical="center" wrapText="1"/>
    </xf>
    <xf numFmtId="0" fontId="43" fillId="0" borderId="28" xfId="5" applyFont="1" applyFill="1" applyBorder="1" applyAlignment="1">
      <alignment horizontal="left" vertical="center" wrapText="1"/>
    </xf>
    <xf numFmtId="49" fontId="43" fillId="0" borderId="28" xfId="5" applyNumberFormat="1" applyFont="1" applyFill="1" applyBorder="1" applyAlignment="1">
      <alignment horizontal="center" vertical="center"/>
    </xf>
    <xf numFmtId="0" fontId="43" fillId="0" borderId="29" xfId="9" applyFont="1" applyFill="1" applyBorder="1" applyAlignment="1" applyProtection="1">
      <alignment horizontal="left" vertical="center" wrapText="1"/>
    </xf>
    <xf numFmtId="49" fontId="43" fillId="0" borderId="26" xfId="5" applyNumberFormat="1" applyFont="1" applyFill="1" applyBorder="1" applyAlignment="1">
      <alignment horizontal="center" vertical="center"/>
    </xf>
    <xf numFmtId="0" fontId="43" fillId="0" borderId="30" xfId="5" applyFont="1" applyFill="1" applyBorder="1" applyAlignment="1">
      <alignment horizontal="center" vertical="center"/>
    </xf>
    <xf numFmtId="0" fontId="46" fillId="0" borderId="31" xfId="5" applyFont="1" applyFill="1" applyBorder="1" applyAlignment="1">
      <alignment horizontal="center" vertical="top" wrapText="1"/>
    </xf>
    <xf numFmtId="0" fontId="46" fillId="0" borderId="32" xfId="5" applyFont="1" applyFill="1" applyBorder="1" applyAlignment="1">
      <alignment horizontal="center" vertical="center" wrapText="1"/>
    </xf>
    <xf numFmtId="0" fontId="43" fillId="0" borderId="32" xfId="8" applyFont="1" applyBorder="1" applyAlignment="1">
      <alignment horizontal="left" vertical="center" wrapText="1"/>
    </xf>
    <xf numFmtId="0" fontId="43" fillId="0" borderId="33" xfId="5" applyFont="1" applyFill="1" applyBorder="1" applyAlignment="1">
      <alignment horizontal="left" vertical="center" wrapText="1"/>
    </xf>
    <xf numFmtId="0" fontId="43" fillId="0" borderId="34" xfId="5" applyFont="1" applyFill="1" applyBorder="1" applyAlignment="1">
      <alignment horizontal="left" vertical="center" wrapText="1"/>
    </xf>
    <xf numFmtId="0" fontId="43" fillId="0" borderId="32" xfId="5" applyFont="1" applyFill="1" applyBorder="1" applyAlignment="1">
      <alignment horizontal="center" vertical="center" wrapText="1"/>
    </xf>
    <xf numFmtId="49" fontId="43" fillId="0" borderId="34" xfId="5" applyNumberFormat="1" applyFont="1" applyFill="1" applyBorder="1" applyAlignment="1">
      <alignment horizontal="center" vertical="center"/>
    </xf>
    <xf numFmtId="0" fontId="43" fillId="0" borderId="35" xfId="9" applyFont="1" applyFill="1" applyBorder="1" applyAlignment="1" applyProtection="1">
      <alignment horizontal="left" vertical="center" wrapText="1"/>
    </xf>
    <xf numFmtId="49" fontId="43" fillId="0" borderId="32" xfId="5" applyNumberFormat="1" applyFont="1" applyFill="1" applyBorder="1" applyAlignment="1">
      <alignment horizontal="center" vertical="center"/>
    </xf>
    <xf numFmtId="14" fontId="43" fillId="0" borderId="34" xfId="5" applyNumberFormat="1" applyFont="1" applyFill="1" applyBorder="1" applyAlignment="1">
      <alignment horizontal="center" vertical="center" wrapText="1"/>
    </xf>
    <xf numFmtId="0" fontId="43" fillId="0" borderId="36" xfId="5" applyFont="1" applyFill="1" applyBorder="1" applyAlignment="1">
      <alignment horizontal="center" vertical="center"/>
    </xf>
    <xf numFmtId="0" fontId="43" fillId="38" borderId="34" xfId="5" applyFont="1" applyFill="1" applyBorder="1" applyAlignment="1">
      <alignment horizontal="left" vertical="center" wrapText="1"/>
    </xf>
    <xf numFmtId="0" fontId="43" fillId="38" borderId="32" xfId="5" applyFont="1" applyFill="1" applyBorder="1" applyAlignment="1">
      <alignment horizontal="center" vertical="center" wrapText="1"/>
    </xf>
    <xf numFmtId="49" fontId="43" fillId="38" borderId="34" xfId="5" applyNumberFormat="1" applyFont="1" applyFill="1" applyBorder="1" applyAlignment="1">
      <alignment horizontal="center" vertical="center"/>
    </xf>
    <xf numFmtId="0" fontId="43" fillId="38" borderId="35" xfId="9" applyFont="1" applyFill="1" applyBorder="1" applyAlignment="1" applyProtection="1">
      <alignment horizontal="left" vertical="center" wrapText="1"/>
    </xf>
    <xf numFmtId="0" fontId="43" fillId="0" borderId="31" xfId="5" applyFont="1" applyFill="1" applyBorder="1" applyAlignment="1">
      <alignment horizontal="center" vertical="top" wrapText="1"/>
    </xf>
    <xf numFmtId="0" fontId="43" fillId="0" borderId="37" xfId="5" applyFont="1" applyFill="1" applyBorder="1" applyAlignment="1">
      <alignment horizontal="center" vertical="top" wrapText="1"/>
    </xf>
    <xf numFmtId="0" fontId="46" fillId="0" borderId="38" xfId="5" applyFont="1" applyFill="1" applyBorder="1" applyAlignment="1">
      <alignment horizontal="center" vertical="center" wrapText="1"/>
    </xf>
    <xf numFmtId="0" fontId="43" fillId="0" borderId="38" xfId="8" applyFont="1" applyBorder="1" applyAlignment="1">
      <alignment horizontal="left" vertical="center" wrapText="1"/>
    </xf>
    <xf numFmtId="0" fontId="43" fillId="0" borderId="39" xfId="5" applyFont="1" applyFill="1" applyBorder="1" applyAlignment="1">
      <alignment horizontal="left" vertical="center" wrapText="1"/>
    </xf>
    <xf numFmtId="0" fontId="43" fillId="0" borderId="40" xfId="5" applyFont="1" applyFill="1" applyBorder="1" applyAlignment="1">
      <alignment horizontal="left" vertical="center" wrapText="1"/>
    </xf>
    <xf numFmtId="0" fontId="43" fillId="0" borderId="38" xfId="5" applyFont="1" applyFill="1" applyBorder="1" applyAlignment="1">
      <alignment horizontal="center" vertical="center" wrapText="1"/>
    </xf>
    <xf numFmtId="49" fontId="43" fillId="0" borderId="40" xfId="5" applyNumberFormat="1" applyFont="1" applyFill="1" applyBorder="1" applyAlignment="1">
      <alignment horizontal="center" vertical="center"/>
    </xf>
    <xf numFmtId="0" fontId="43" fillId="0" borderId="41" xfId="9" applyFont="1" applyFill="1" applyBorder="1" applyAlignment="1" applyProtection="1">
      <alignment horizontal="left" vertical="center" wrapText="1"/>
    </xf>
    <xf numFmtId="49" fontId="43" fillId="0" borderId="38" xfId="5" applyNumberFormat="1" applyFont="1" applyFill="1" applyBorder="1" applyAlignment="1">
      <alignment horizontal="center" vertical="center"/>
    </xf>
    <xf numFmtId="14" fontId="43" fillId="0" borderId="40" xfId="5" applyNumberFormat="1" applyFont="1" applyFill="1" applyBorder="1" applyAlignment="1">
      <alignment horizontal="center" vertical="center" wrapText="1"/>
    </xf>
    <xf numFmtId="0" fontId="43" fillId="0" borderId="42" xfId="5" applyFont="1" applyFill="1" applyBorder="1" applyAlignment="1">
      <alignment horizontal="center" vertical="center"/>
    </xf>
    <xf numFmtId="0" fontId="22" fillId="0" borderId="10" xfId="4" applyFont="1" applyBorder="1" applyAlignment="1">
      <alignment horizontal="center" vertical="center"/>
    </xf>
    <xf numFmtId="0" fontId="273" fillId="0" borderId="16" xfId="0" applyFont="1" applyBorder="1" applyAlignment="1">
      <alignment horizontal="center" vertical="top" wrapText="1"/>
    </xf>
    <xf numFmtId="0" fontId="273" fillId="0" borderId="10" xfId="0" applyFont="1" applyBorder="1" applyAlignment="1">
      <alignment horizontal="center" vertical="top" wrapText="1"/>
    </xf>
    <xf numFmtId="9" fontId="45" fillId="0" borderId="0" xfId="51102" applyFont="1" applyFill="1" applyBorder="1" applyAlignment="1">
      <alignment horizontal="center" vertical="center"/>
    </xf>
    <xf numFmtId="0" fontId="278" fillId="37" borderId="18" xfId="5" applyFont="1" applyFill="1" applyBorder="1" applyAlignment="1">
      <alignment horizontal="center" vertical="center"/>
    </xf>
    <xf numFmtId="0" fontId="278" fillId="37" borderId="19" xfId="5" applyFont="1" applyFill="1" applyBorder="1" applyAlignment="1">
      <alignment horizontal="center" vertical="center"/>
    </xf>
    <xf numFmtId="0" fontId="278" fillId="37" borderId="20" xfId="5" applyFont="1" applyFill="1" applyBorder="1" applyAlignment="1">
      <alignment horizontal="center" vertical="center"/>
    </xf>
    <xf numFmtId="0" fontId="278" fillId="37" borderId="22" xfId="5" applyFont="1" applyFill="1" applyBorder="1" applyAlignment="1">
      <alignment horizontal="center" vertical="center"/>
    </xf>
    <xf numFmtId="0" fontId="278" fillId="37" borderId="23" xfId="5" applyFont="1" applyFill="1" applyBorder="1" applyAlignment="1">
      <alignment horizontal="center" vertical="center"/>
    </xf>
    <xf numFmtId="0" fontId="278" fillId="37" borderId="24" xfId="5" applyFont="1" applyFill="1" applyBorder="1" applyAlignment="1">
      <alignment horizontal="center" vertical="center"/>
    </xf>
    <xf numFmtId="0" fontId="278" fillId="37" borderId="25" xfId="5" applyFont="1" applyFill="1" applyBorder="1" applyAlignment="1">
      <alignment horizontal="center" vertical="center"/>
    </xf>
    <xf numFmtId="0" fontId="282" fillId="0" borderId="13" xfId="51103" applyFont="1" applyBorder="1" applyAlignment="1">
      <alignment horizontal="center" vertical="center"/>
    </xf>
    <xf numFmtId="0" fontId="65" fillId="0" borderId="0" xfId="51103" applyFont="1" applyFill="1" applyAlignment="1" applyProtection="1">
      <alignment vertical="center"/>
    </xf>
    <xf numFmtId="14" fontId="281" fillId="0" borderId="10" xfId="51103" applyNumberFormat="1" applyFont="1" applyFill="1" applyBorder="1" applyAlignment="1" applyProtection="1">
      <alignment horizontal="center" vertical="center" wrapText="1"/>
    </xf>
    <xf numFmtId="0" fontId="281" fillId="0" borderId="10" xfId="51103" quotePrefix="1" applyFont="1" applyFill="1" applyBorder="1" applyAlignment="1" applyProtection="1">
      <alignment horizontal="center" vertical="center" wrapText="1"/>
    </xf>
    <xf numFmtId="0" fontId="285" fillId="0" borderId="10" xfId="51103" applyFont="1" applyFill="1" applyBorder="1" applyAlignment="1" applyProtection="1">
      <alignment horizontal="center" vertical="center"/>
    </xf>
    <xf numFmtId="0" fontId="284" fillId="0" borderId="10" xfId="51103" applyFont="1" applyFill="1" applyBorder="1" applyAlignment="1" applyProtection="1">
      <alignment vertical="center" wrapText="1"/>
    </xf>
    <xf numFmtId="0" fontId="284" fillId="0" borderId="13" xfId="51103" applyFont="1" applyFill="1" applyBorder="1" applyAlignment="1" applyProtection="1">
      <alignment horizontal="center" vertical="center" wrapText="1"/>
    </xf>
    <xf numFmtId="0" fontId="284" fillId="0" borderId="10" xfId="51103" applyFont="1" applyFill="1" applyBorder="1" applyAlignment="1" applyProtection="1">
      <alignment horizontal="center" vertical="center"/>
    </xf>
    <xf numFmtId="0" fontId="65" fillId="0" borderId="0" xfId="51103" applyFont="1" applyFill="1" applyBorder="1" applyAlignment="1" applyProtection="1">
      <alignment vertical="center"/>
    </xf>
    <xf numFmtId="0" fontId="292" fillId="0" borderId="0" xfId="51103" applyFont="1" applyFill="1" applyAlignment="1">
      <alignment horizontal="left" vertical="center"/>
    </xf>
    <xf numFmtId="0" fontId="292" fillId="108" borderId="10" xfId="51103" applyFont="1" applyFill="1" applyBorder="1" applyAlignment="1">
      <alignment horizontal="left" vertical="center"/>
    </xf>
    <xf numFmtId="0" fontId="293" fillId="108" borderId="10" xfId="51103" applyFont="1" applyFill="1" applyBorder="1" applyAlignment="1">
      <alignment horizontal="center" vertical="center" wrapText="1"/>
    </xf>
    <xf numFmtId="9" fontId="293" fillId="108" borderId="10" xfId="51105" applyFont="1" applyFill="1" applyBorder="1" applyAlignment="1">
      <alignment horizontal="center" vertical="center" wrapText="1"/>
    </xf>
    <xf numFmtId="0" fontId="65" fillId="108" borderId="16" xfId="51103" applyFont="1" applyFill="1" applyBorder="1" applyAlignment="1">
      <alignment horizontal="center" vertical="center" wrapText="1"/>
    </xf>
    <xf numFmtId="0" fontId="65" fillId="108" borderId="16" xfId="51103" applyFont="1" applyFill="1" applyBorder="1" applyAlignment="1" applyProtection="1">
      <alignment horizontal="center" vertical="center"/>
    </xf>
    <xf numFmtId="0" fontId="294" fillId="108" borderId="16" xfId="51103" applyFont="1" applyFill="1" applyBorder="1" applyAlignment="1" applyProtection="1">
      <alignment horizontal="center" vertical="center"/>
    </xf>
    <xf numFmtId="0" fontId="282" fillId="108" borderId="16" xfId="51103" applyFont="1" applyFill="1" applyBorder="1" applyAlignment="1" applyProtection="1">
      <alignment horizontal="center" vertical="center" wrapText="1"/>
    </xf>
    <xf numFmtId="0" fontId="65" fillId="0" borderId="10" xfId="51103" applyFont="1" applyFill="1" applyBorder="1" applyAlignment="1">
      <alignment horizontal="center" vertical="center"/>
    </xf>
    <xf numFmtId="0" fontId="65" fillId="0" borderId="10" xfId="51103" applyFont="1" applyFill="1" applyBorder="1" applyAlignment="1">
      <alignment horizontal="center" vertical="center" wrapText="1"/>
    </xf>
    <xf numFmtId="0" fontId="65" fillId="0" borderId="10" xfId="51103" applyFont="1" applyFill="1" applyBorder="1" applyAlignment="1">
      <alignment horizontal="left" vertical="center" wrapText="1"/>
    </xf>
    <xf numFmtId="0" fontId="282" fillId="0" borderId="10" xfId="51103" applyFont="1" applyFill="1" applyBorder="1" applyAlignment="1">
      <alignment horizontal="center" vertical="center" wrapText="1"/>
    </xf>
    <xf numFmtId="0" fontId="292" fillId="0" borderId="10" xfId="51103" applyFont="1" applyFill="1" applyBorder="1" applyAlignment="1">
      <alignment horizontal="left" vertical="center"/>
    </xf>
    <xf numFmtId="0" fontId="65" fillId="108" borderId="16" xfId="51103" applyFont="1" applyFill="1" applyBorder="1" applyAlignment="1">
      <alignment horizontal="left" vertical="center" wrapText="1"/>
    </xf>
    <xf numFmtId="0" fontId="65" fillId="108" borderId="16" xfId="51103" applyFont="1" applyFill="1" applyBorder="1" applyAlignment="1" applyProtection="1">
      <alignment horizontal="left" vertical="center"/>
    </xf>
    <xf numFmtId="0" fontId="65" fillId="0" borderId="0" xfId="51103" applyFont="1" applyFill="1" applyAlignment="1">
      <alignment vertical="center"/>
    </xf>
    <xf numFmtId="0" fontId="65" fillId="38" borderId="10" xfId="51103" applyFont="1" applyFill="1" applyBorder="1" applyAlignment="1">
      <alignment horizontal="left" vertical="center" wrapText="1"/>
    </xf>
    <xf numFmtId="0" fontId="65" fillId="0" borderId="10" xfId="51103" applyFont="1" applyFill="1" applyBorder="1" applyAlignment="1">
      <alignment vertical="center"/>
    </xf>
    <xf numFmtId="0" fontId="65" fillId="38" borderId="10" xfId="51103" applyFont="1" applyFill="1" applyBorder="1" applyAlignment="1">
      <alignment horizontal="left" vertical="top" wrapText="1"/>
    </xf>
    <xf numFmtId="0" fontId="295" fillId="0" borderId="10" xfId="51103" applyFont="1" applyFill="1" applyBorder="1" applyAlignment="1">
      <alignment vertical="center"/>
    </xf>
    <xf numFmtId="0" fontId="295" fillId="0" borderId="0" xfId="51103" applyFont="1" applyFill="1" applyAlignment="1">
      <alignment vertical="center"/>
    </xf>
    <xf numFmtId="0" fontId="65" fillId="0" borderId="10" xfId="51103" quotePrefix="1" applyFont="1" applyFill="1" applyBorder="1" applyAlignment="1">
      <alignment horizontal="left" vertical="center" wrapText="1"/>
    </xf>
    <xf numFmtId="0" fontId="292" fillId="108" borderId="16" xfId="51103" applyFont="1" applyFill="1" applyBorder="1" applyAlignment="1">
      <alignment horizontal="left" vertical="center" wrapText="1"/>
    </xf>
    <xf numFmtId="0" fontId="292" fillId="108" borderId="16" xfId="51103" applyFont="1" applyFill="1" applyBorder="1" applyAlignment="1" applyProtection="1">
      <alignment horizontal="left" vertical="center"/>
    </xf>
    <xf numFmtId="0" fontId="292" fillId="108" borderId="88" xfId="51103" applyFont="1" applyFill="1" applyBorder="1" applyAlignment="1">
      <alignment vertical="center"/>
    </xf>
    <xf numFmtId="0" fontId="292" fillId="108" borderId="89" xfId="51103" applyFont="1" applyFill="1" applyBorder="1" applyAlignment="1">
      <alignment vertical="center"/>
    </xf>
    <xf numFmtId="0" fontId="292" fillId="108" borderId="74" xfId="51103" applyFont="1" applyFill="1" applyBorder="1" applyAlignment="1">
      <alignment vertical="center"/>
    </xf>
    <xf numFmtId="0" fontId="292" fillId="108" borderId="10" xfId="51103" applyFont="1" applyFill="1" applyBorder="1" applyAlignment="1">
      <alignment horizontal="left" vertical="center" wrapText="1"/>
    </xf>
    <xf numFmtId="0" fontId="292" fillId="108" borderId="10" xfId="51103" applyFont="1" applyFill="1" applyBorder="1" applyAlignment="1" applyProtection="1">
      <alignment vertical="center"/>
    </xf>
    <xf numFmtId="0" fontId="296" fillId="108" borderId="10" xfId="51103" applyFont="1" applyFill="1" applyBorder="1" applyAlignment="1" applyProtection="1">
      <alignment vertical="center"/>
    </xf>
    <xf numFmtId="0" fontId="65" fillId="0" borderId="10" xfId="51103" applyFont="1" applyFill="1" applyBorder="1" applyAlignment="1" applyProtection="1">
      <alignment horizontal="center" vertical="center"/>
    </xf>
    <xf numFmtId="0" fontId="65" fillId="0" borderId="10" xfId="51103" applyFont="1" applyFill="1" applyBorder="1" applyAlignment="1" applyProtection="1">
      <alignment horizontal="center" vertical="center" wrapText="1"/>
    </xf>
    <xf numFmtId="0" fontId="65" fillId="0" borderId="10" xfId="51103" applyFont="1" applyFill="1" applyBorder="1" applyAlignment="1">
      <alignment vertical="center" wrapText="1"/>
    </xf>
    <xf numFmtId="0" fontId="282" fillId="0" borderId="10" xfId="51103" applyFont="1" applyFill="1" applyBorder="1" applyAlignment="1" applyProtection="1">
      <alignment horizontal="center" vertical="center" wrapText="1"/>
    </xf>
    <xf numFmtId="0" fontId="292" fillId="0" borderId="10" xfId="51103" applyFont="1" applyFill="1" applyBorder="1" applyAlignment="1">
      <alignment vertical="center"/>
    </xf>
    <xf numFmtId="0" fontId="65" fillId="0" borderId="10" xfId="51103" applyFont="1" applyFill="1" applyBorder="1" applyAlignment="1" applyProtection="1">
      <alignment vertical="center"/>
    </xf>
    <xf numFmtId="0" fontId="65" fillId="0" borderId="10" xfId="51103" applyFont="1" applyBorder="1" applyAlignment="1">
      <alignment vertical="center" wrapText="1"/>
    </xf>
    <xf numFmtId="0" fontId="65" fillId="0" borderId="10" xfId="51103" applyFont="1" applyFill="1" applyBorder="1" applyAlignment="1" applyProtection="1">
      <alignment vertical="center" wrapText="1"/>
    </xf>
    <xf numFmtId="0" fontId="65" fillId="0" borderId="10" xfId="10" applyFont="1" applyFill="1" applyBorder="1" applyAlignment="1">
      <alignment vertical="center" wrapText="1"/>
    </xf>
    <xf numFmtId="0" fontId="297" fillId="108" borderId="10" xfId="51103" applyFont="1" applyFill="1" applyBorder="1" applyAlignment="1">
      <alignment horizontal="center" vertical="center" wrapText="1"/>
    </xf>
    <xf numFmtId="0" fontId="298" fillId="107" borderId="92" xfId="51103" applyFont="1" applyFill="1" applyBorder="1" applyAlignment="1">
      <alignment horizontal="center" vertical="center" wrapText="1"/>
    </xf>
    <xf numFmtId="0" fontId="298" fillId="107" borderId="95" xfId="51103" applyFont="1" applyFill="1" applyBorder="1" applyAlignment="1">
      <alignment horizontal="center" vertical="center" wrapText="1"/>
    </xf>
    <xf numFmtId="0" fontId="297" fillId="107" borderId="10" xfId="51103" applyFont="1" applyFill="1" applyBorder="1" applyAlignment="1">
      <alignment horizontal="center" vertical="center" wrapText="1"/>
    </xf>
    <xf numFmtId="9" fontId="65" fillId="0" borderId="10" xfId="51103" applyNumberFormat="1" applyFont="1" applyFill="1" applyBorder="1" applyAlignment="1" applyProtection="1">
      <alignment horizontal="center" vertical="center"/>
    </xf>
    <xf numFmtId="0" fontId="297" fillId="108" borderId="13" xfId="51103" applyFont="1" applyFill="1" applyBorder="1" applyAlignment="1">
      <alignment horizontal="center" vertical="center" wrapText="1"/>
    </xf>
    <xf numFmtId="9" fontId="297" fillId="108" borderId="10" xfId="51103" applyNumberFormat="1" applyFont="1" applyFill="1" applyBorder="1" applyAlignment="1">
      <alignment horizontal="center" vertical="center" wrapText="1"/>
    </xf>
    <xf numFmtId="0" fontId="65" fillId="0" borderId="13" xfId="51103" applyFont="1" applyFill="1" applyBorder="1" applyAlignment="1" applyProtection="1">
      <alignment vertical="center" wrapText="1"/>
    </xf>
    <xf numFmtId="0" fontId="292" fillId="0" borderId="10" xfId="51103" applyFont="1" applyFill="1" applyBorder="1" applyAlignment="1" applyProtection="1">
      <alignment horizontal="center" vertical="center"/>
    </xf>
    <xf numFmtId="0" fontId="65" fillId="0" borderId="99" xfId="51103" applyFont="1" applyFill="1" applyBorder="1" applyAlignment="1" applyProtection="1">
      <alignment vertical="center"/>
    </xf>
    <xf numFmtId="0" fontId="65" fillId="0" borderId="103" xfId="51103" applyFont="1" applyFill="1" applyBorder="1" applyAlignment="1" applyProtection="1">
      <alignment vertical="center"/>
    </xf>
    <xf numFmtId="0" fontId="65" fillId="0" borderId="107" xfId="51103" applyFont="1" applyFill="1" applyBorder="1" applyAlignment="1" applyProtection="1">
      <alignment vertical="center"/>
    </xf>
    <xf numFmtId="0" fontId="65" fillId="0" borderId="0" xfId="51103" applyFont="1" applyFill="1" applyAlignment="1" applyProtection="1">
      <alignment horizontal="left" vertical="center"/>
    </xf>
    <xf numFmtId="0" fontId="282" fillId="0" borderId="0" xfId="51103" applyFont="1" applyFill="1" applyAlignment="1" applyProtection="1">
      <alignment horizontal="center" vertical="center" wrapText="1"/>
    </xf>
    <xf numFmtId="0" fontId="65" fillId="0" borderId="0" xfId="51103" applyFont="1" applyFill="1" applyAlignment="1" applyProtection="1">
      <alignment horizontal="center" vertical="center"/>
    </xf>
    <xf numFmtId="0" fontId="65" fillId="0" borderId="0" xfId="51103" applyFont="1" applyFill="1" applyAlignment="1" applyProtection="1">
      <alignment vertical="center" wrapText="1"/>
    </xf>
    <xf numFmtId="0" fontId="294" fillId="0" borderId="0" xfId="51103" applyFont="1" applyFill="1" applyAlignment="1" applyProtection="1">
      <alignment vertical="center"/>
    </xf>
    <xf numFmtId="0" fontId="42" fillId="0" borderId="0" xfId="0" applyFont="1" applyBorder="1" applyAlignment="1">
      <alignment horizontal="center" vertical="center" wrapText="1"/>
    </xf>
    <xf numFmtId="0" fontId="304" fillId="38" borderId="0" xfId="51108" applyFont="1" applyFill="1" applyAlignment="1">
      <alignment vertical="center"/>
    </xf>
    <xf numFmtId="0" fontId="306" fillId="38" borderId="0" xfId="51109" applyNumberFormat="1" applyFont="1" applyFill="1" applyBorder="1" applyAlignment="1"/>
    <xf numFmtId="0" fontId="306" fillId="38" borderId="43" xfId="51109" applyNumberFormat="1" applyFont="1" applyFill="1" applyBorder="1" applyAlignment="1"/>
    <xf numFmtId="0" fontId="306" fillId="38" borderId="44" xfId="51109" applyNumberFormat="1" applyFont="1" applyFill="1" applyBorder="1" applyAlignment="1"/>
    <xf numFmtId="0" fontId="306" fillId="38" borderId="111" xfId="51109" applyNumberFormat="1" applyFont="1" applyFill="1" applyBorder="1" applyAlignment="1"/>
    <xf numFmtId="0" fontId="306" fillId="38" borderId="45" xfId="51109" applyNumberFormat="1" applyFont="1" applyFill="1" applyBorder="1" applyAlignment="1"/>
    <xf numFmtId="0" fontId="306" fillId="38" borderId="112" xfId="51109" applyNumberFormat="1" applyFont="1" applyFill="1" applyBorder="1" applyAlignment="1"/>
    <xf numFmtId="0" fontId="304" fillId="38" borderId="45" xfId="51108" applyFont="1" applyFill="1" applyBorder="1" applyAlignment="1">
      <alignment vertical="center"/>
    </xf>
    <xf numFmtId="0" fontId="304" fillId="38" borderId="0" xfId="51108" applyFont="1" applyFill="1" applyBorder="1" applyAlignment="1">
      <alignment vertical="center"/>
    </xf>
    <xf numFmtId="0" fontId="309" fillId="38" borderId="45" xfId="51109" applyNumberFormat="1" applyFont="1" applyFill="1" applyBorder="1" applyAlignment="1">
      <alignment horizontal="center"/>
    </xf>
    <xf numFmtId="0" fontId="308" fillId="38" borderId="0" xfId="51108" applyNumberFormat="1" applyFont="1" applyFill="1" applyBorder="1" applyAlignment="1">
      <alignment horizontal="right" vertical="center"/>
    </xf>
    <xf numFmtId="0" fontId="304" fillId="38" borderId="112" xfId="51108" applyFont="1" applyFill="1" applyBorder="1" applyAlignment="1">
      <alignment vertical="center"/>
    </xf>
    <xf numFmtId="0" fontId="310" fillId="38" borderId="0" xfId="51109" applyNumberFormat="1" applyFont="1" applyFill="1" applyBorder="1" applyAlignment="1"/>
    <xf numFmtId="0" fontId="306" fillId="38" borderId="46" xfId="51109" applyNumberFormat="1" applyFont="1" applyFill="1" applyBorder="1" applyAlignment="1"/>
    <xf numFmtId="0" fontId="306" fillId="38" borderId="47" xfId="51109" applyNumberFormat="1" applyFont="1" applyFill="1" applyBorder="1" applyAlignment="1"/>
    <xf numFmtId="0" fontId="306" fillId="38" borderId="113" xfId="51109" applyNumberFormat="1" applyFont="1" applyFill="1" applyBorder="1" applyAlignment="1"/>
    <xf numFmtId="0" fontId="276" fillId="38" borderId="0" xfId="51101" applyFont="1" applyFill="1" applyBorder="1" applyAlignment="1">
      <alignment horizontal="center" vertical="center"/>
    </xf>
    <xf numFmtId="0" fontId="277" fillId="38" borderId="0" xfId="51101" applyFont="1" applyFill="1" applyBorder="1" applyAlignment="1">
      <alignment horizontal="center" vertical="center"/>
    </xf>
    <xf numFmtId="0" fontId="45" fillId="38" borderId="0" xfId="5" applyFont="1" applyFill="1" applyBorder="1" applyAlignment="1">
      <alignment horizontal="center" vertical="center"/>
    </xf>
    <xf numFmtId="9" fontId="45" fillId="38" borderId="0" xfId="51102" applyFont="1" applyFill="1" applyBorder="1" applyAlignment="1">
      <alignment horizontal="center" vertical="center"/>
    </xf>
    <xf numFmtId="0" fontId="281" fillId="0" borderId="10" xfId="51103" applyFont="1" applyFill="1" applyBorder="1" applyAlignment="1" applyProtection="1">
      <alignment vertical="center"/>
    </xf>
    <xf numFmtId="0" fontId="65" fillId="0" borderId="91" xfId="51103" applyFont="1" applyFill="1" applyBorder="1" applyAlignment="1" applyProtection="1">
      <alignment horizontal="center" vertical="center" wrapText="1"/>
    </xf>
    <xf numFmtId="0" fontId="284" fillId="0" borderId="91" xfId="51103" applyFont="1" applyFill="1" applyBorder="1" applyAlignment="1" applyProtection="1">
      <alignment horizontal="center" vertical="center" wrapText="1"/>
    </xf>
    <xf numFmtId="0" fontId="293" fillId="0" borderId="10" xfId="51103" applyFont="1" applyFill="1" applyBorder="1" applyAlignment="1" applyProtection="1">
      <alignment horizontal="center" vertical="center"/>
    </xf>
    <xf numFmtId="0" fontId="283" fillId="0" borderId="13" xfId="51103" applyFont="1" applyFill="1" applyBorder="1" applyAlignment="1" applyProtection="1">
      <alignment vertical="center" wrapText="1"/>
    </xf>
    <xf numFmtId="0" fontId="293" fillId="0" borderId="13" xfId="51103" applyFont="1" applyFill="1" applyBorder="1" applyAlignment="1" applyProtection="1">
      <alignment horizontal="center" vertical="center"/>
    </xf>
    <xf numFmtId="0" fontId="283" fillId="0" borderId="10" xfId="51103" applyFont="1" applyFill="1" applyBorder="1" applyAlignment="1" applyProtection="1">
      <alignment vertical="center" wrapText="1"/>
    </xf>
    <xf numFmtId="0" fontId="282" fillId="0" borderId="13" xfId="51103" applyFont="1" applyFill="1" applyBorder="1" applyAlignment="1" applyProtection="1">
      <alignment vertical="center" wrapText="1"/>
    </xf>
    <xf numFmtId="0" fontId="282" fillId="0" borderId="10" xfId="51103" applyFont="1" applyFill="1" applyBorder="1" applyAlignment="1" applyProtection="1">
      <alignment vertical="center" wrapText="1"/>
    </xf>
    <xf numFmtId="0" fontId="46" fillId="0" borderId="31" xfId="5" applyFont="1" applyFill="1" applyBorder="1" applyAlignment="1">
      <alignment horizontal="center" vertical="center" wrapText="1"/>
    </xf>
    <xf numFmtId="0" fontId="43" fillId="0" borderId="27" xfId="5" applyFont="1" applyFill="1" applyBorder="1" applyAlignment="1">
      <alignment horizontal="center" vertical="center" wrapText="1"/>
    </xf>
    <xf numFmtId="0" fontId="278" fillId="37" borderId="114" xfId="5" applyFont="1" applyFill="1" applyBorder="1" applyAlignment="1">
      <alignment horizontal="center" vertical="center"/>
    </xf>
    <xf numFmtId="0" fontId="284" fillId="0" borderId="10" xfId="51103" applyFont="1" applyFill="1" applyBorder="1" applyAlignment="1" applyProtection="1">
      <alignment horizontal="center" vertical="center"/>
    </xf>
    <xf numFmtId="0" fontId="65" fillId="0" borderId="10" xfId="51103" quotePrefix="1" applyFont="1" applyFill="1" applyBorder="1" applyAlignment="1" applyProtection="1">
      <alignment vertical="center" wrapText="1"/>
    </xf>
    <xf numFmtId="0" fontId="283" fillId="109" borderId="0" xfId="51103" applyFont="1" applyFill="1" applyAlignment="1">
      <alignment vertical="center"/>
    </xf>
    <xf numFmtId="0" fontId="65" fillId="38" borderId="10" xfId="51103" applyFont="1" applyFill="1" applyBorder="1" applyAlignment="1">
      <alignment horizontal="center" vertical="center"/>
    </xf>
    <xf numFmtId="0" fontId="65" fillId="38" borderId="10" xfId="51103" applyFont="1" applyFill="1" applyBorder="1" applyAlignment="1">
      <alignment horizontal="center" vertical="center" wrapText="1"/>
    </xf>
    <xf numFmtId="0" fontId="65" fillId="38" borderId="10" xfId="51103" quotePrefix="1" applyFont="1" applyFill="1" applyBorder="1" applyAlignment="1">
      <alignment vertical="center" wrapText="1"/>
    </xf>
    <xf numFmtId="0" fontId="282" fillId="38" borderId="10" xfId="51103" applyFont="1" applyFill="1" applyBorder="1" applyAlignment="1">
      <alignment horizontal="center" vertical="center" wrapText="1"/>
    </xf>
    <xf numFmtId="0" fontId="65" fillId="38" borderId="10" xfId="51103" applyFont="1" applyFill="1" applyBorder="1" applyAlignment="1">
      <alignment vertical="center"/>
    </xf>
    <xf numFmtId="0" fontId="292" fillId="38" borderId="0" xfId="51103" applyFont="1" applyFill="1" applyAlignment="1">
      <alignment horizontal="left" vertical="center"/>
    </xf>
    <xf numFmtId="0" fontId="65" fillId="0" borderId="10" xfId="0" applyFont="1" applyBorder="1" applyAlignment="1">
      <alignment vertical="center" wrapText="1"/>
    </xf>
    <xf numFmtId="0" fontId="290" fillId="0" borderId="10" xfId="51104" applyFill="1" applyBorder="1" applyAlignment="1" applyProtection="1">
      <alignment horizontal="center" vertical="center"/>
    </xf>
    <xf numFmtId="0" fontId="65" fillId="38" borderId="10" xfId="51103" quotePrefix="1" applyFont="1" applyFill="1" applyBorder="1" applyAlignment="1">
      <alignment horizontal="left" vertical="center" wrapText="1"/>
    </xf>
    <xf numFmtId="0" fontId="65" fillId="38" borderId="10" xfId="51103" quotePrefix="1" applyFont="1" applyFill="1" applyBorder="1" applyAlignment="1">
      <alignment horizontal="center" vertical="center" wrapText="1"/>
    </xf>
    <xf numFmtId="0" fontId="283" fillId="0" borderId="10" xfId="51103" applyFont="1" applyFill="1" applyBorder="1" applyAlignment="1">
      <alignment horizontal="center" vertical="center" wrapText="1"/>
    </xf>
    <xf numFmtId="0" fontId="283" fillId="38" borderId="10" xfId="51103" applyFont="1" applyFill="1" applyBorder="1" applyAlignment="1">
      <alignment horizontal="center" vertical="center" wrapText="1"/>
    </xf>
    <xf numFmtId="0" fontId="283" fillId="0" borderId="10" xfId="51103" applyFont="1" applyFill="1" applyBorder="1" applyAlignment="1" applyProtection="1">
      <alignment horizontal="center" vertical="center" wrapText="1"/>
    </xf>
    <xf numFmtId="0" fontId="283" fillId="38" borderId="10" xfId="51103" applyFont="1" applyFill="1" applyBorder="1" applyAlignment="1">
      <alignment vertical="center" wrapText="1"/>
    </xf>
    <xf numFmtId="0" fontId="43" fillId="0" borderId="115" xfId="8" applyFont="1" applyBorder="1" applyAlignment="1">
      <alignment horizontal="left" vertical="center" wrapText="1"/>
    </xf>
    <xf numFmtId="0" fontId="43" fillId="0" borderId="10" xfId="5" applyFont="1" applyFill="1" applyBorder="1" applyAlignment="1">
      <alignment horizontal="left" vertical="center" wrapText="1"/>
    </xf>
    <xf numFmtId="0" fontId="43" fillId="0" borderId="116" xfId="5" applyFont="1" applyFill="1" applyBorder="1" applyAlignment="1">
      <alignment horizontal="left" vertical="center" wrapText="1"/>
    </xf>
    <xf numFmtId="0" fontId="46" fillId="0" borderId="117" xfId="5" applyFont="1" applyFill="1" applyBorder="1" applyAlignment="1">
      <alignment horizontal="center" vertical="center" wrapText="1"/>
    </xf>
    <xf numFmtId="0" fontId="46" fillId="0" borderId="115" xfId="5" applyFont="1" applyFill="1" applyBorder="1" applyAlignment="1">
      <alignment horizontal="center" vertical="center" wrapText="1"/>
    </xf>
    <xf numFmtId="0" fontId="46" fillId="0" borderId="118" xfId="5" applyFont="1" applyFill="1" applyBorder="1" applyAlignment="1">
      <alignment horizontal="center" vertical="top" wrapText="1"/>
    </xf>
    <xf numFmtId="0" fontId="46" fillId="0" borderId="10" xfId="5" applyFont="1" applyFill="1" applyBorder="1" applyAlignment="1">
      <alignment horizontal="center" vertical="center" wrapText="1"/>
    </xf>
    <xf numFmtId="0" fontId="43" fillId="0" borderId="10" xfId="8" applyFont="1" applyBorder="1" applyAlignment="1">
      <alignment horizontal="left" vertical="center" wrapText="1"/>
    </xf>
    <xf numFmtId="0" fontId="43" fillId="0" borderId="119" xfId="5" applyFont="1" applyFill="1" applyBorder="1" applyAlignment="1">
      <alignment horizontal="center" vertical="center" wrapText="1"/>
    </xf>
    <xf numFmtId="49" fontId="43" fillId="0" borderId="0" xfId="5" applyNumberFormat="1" applyFont="1" applyFill="1" applyBorder="1" applyAlignment="1">
      <alignment horizontal="center" vertical="center"/>
    </xf>
    <xf numFmtId="0" fontId="43" fillId="0" borderId="120" xfId="9" applyFont="1" applyFill="1" applyBorder="1" applyAlignment="1" applyProtection="1">
      <alignment horizontal="left" vertical="center" wrapText="1"/>
    </xf>
    <xf numFmtId="49" fontId="43" fillId="0" borderId="121" xfId="5" applyNumberFormat="1" applyFont="1" applyFill="1" applyBorder="1" applyAlignment="1">
      <alignment horizontal="center" vertical="center"/>
    </xf>
    <xf numFmtId="0" fontId="43" fillId="0" borderId="122" xfId="5" applyFont="1" applyFill="1" applyBorder="1" applyAlignment="1">
      <alignment horizontal="center" vertical="center"/>
    </xf>
    <xf numFmtId="0" fontId="43" fillId="0" borderId="26" xfId="5" applyFont="1" applyFill="1" applyBorder="1" applyAlignment="1">
      <alignment horizontal="center" vertical="center" wrapText="1"/>
    </xf>
    <xf numFmtId="14" fontId="43" fillId="0" borderId="28" xfId="5" applyNumberFormat="1" applyFont="1" applyFill="1" applyBorder="1" applyAlignment="1">
      <alignment horizontal="center" vertical="center" wrapText="1"/>
    </xf>
    <xf numFmtId="0" fontId="43" fillId="0" borderId="10" xfId="5" applyFont="1" applyFill="1" applyBorder="1" applyAlignment="1">
      <alignment horizontal="center" vertical="center" wrapText="1"/>
    </xf>
    <xf numFmtId="49" fontId="43" fillId="0" borderId="10" xfId="5" applyNumberFormat="1" applyFont="1" applyFill="1" applyBorder="1" applyAlignment="1">
      <alignment horizontal="center" vertical="center"/>
    </xf>
    <xf numFmtId="0" fontId="43" fillId="0" borderId="10" xfId="9" applyFont="1" applyFill="1" applyBorder="1" applyAlignment="1" applyProtection="1">
      <alignment horizontal="left" vertical="center" wrapText="1"/>
    </xf>
    <xf numFmtId="14" fontId="43" fillId="0" borderId="10" xfId="5" applyNumberFormat="1" applyFont="1" applyFill="1" applyBorder="1" applyAlignment="1">
      <alignment horizontal="center" vertical="center" wrapText="1"/>
    </xf>
    <xf numFmtId="0" fontId="43" fillId="0" borderId="10" xfId="5" applyFont="1" applyFill="1" applyBorder="1" applyAlignment="1">
      <alignment horizontal="center" vertical="center"/>
    </xf>
    <xf numFmtId="0" fontId="65" fillId="0" borderId="103" xfId="51103" applyFont="1" applyFill="1" applyBorder="1" applyAlignment="1" applyProtection="1">
      <alignment horizontal="center" vertical="center"/>
    </xf>
    <xf numFmtId="0" fontId="65" fillId="0" borderId="99" xfId="51103" applyFont="1" applyFill="1" applyBorder="1" applyAlignment="1" applyProtection="1">
      <alignment horizontal="center" vertical="center"/>
    </xf>
    <xf numFmtId="14" fontId="65" fillId="0" borderId="107" xfId="51103" applyNumberFormat="1" applyFont="1" applyFill="1" applyBorder="1" applyAlignment="1" applyProtection="1">
      <alignment horizontal="center" vertical="center"/>
    </xf>
    <xf numFmtId="0" fontId="307" fillId="38" borderId="10" xfId="51108" applyNumberFormat="1" applyFont="1" applyFill="1" applyBorder="1" applyAlignment="1">
      <alignment horizontal="center" vertical="center" wrapText="1"/>
    </xf>
    <xf numFmtId="0" fontId="308" fillId="38" borderId="10" xfId="51108" applyNumberFormat="1" applyFont="1" applyFill="1" applyBorder="1" applyAlignment="1">
      <alignment horizontal="center" vertical="center" wrapText="1"/>
    </xf>
    <xf numFmtId="0" fontId="311" fillId="38" borderId="45" xfId="51109" applyNumberFormat="1" applyFont="1" applyFill="1" applyBorder="1" applyAlignment="1">
      <alignment horizontal="center"/>
    </xf>
    <xf numFmtId="0" fontId="311" fillId="38" borderId="0" xfId="51109" applyNumberFormat="1" applyFont="1" applyFill="1" applyBorder="1" applyAlignment="1">
      <alignment horizontal="center"/>
    </xf>
    <xf numFmtId="0" fontId="311" fillId="38" borderId="112" xfId="51109" applyNumberFormat="1" applyFont="1" applyFill="1" applyBorder="1" applyAlignment="1">
      <alignment horizontal="center"/>
    </xf>
    <xf numFmtId="0" fontId="307" fillId="38" borderId="45" xfId="51109" applyNumberFormat="1" applyFont="1" applyFill="1" applyBorder="1" applyAlignment="1">
      <alignment horizontal="center"/>
    </xf>
    <xf numFmtId="0" fontId="307" fillId="38" borderId="0" xfId="51109" applyNumberFormat="1" applyFont="1" applyFill="1" applyBorder="1" applyAlignment="1">
      <alignment horizontal="center"/>
    </xf>
    <xf numFmtId="0" fontId="307" fillId="38" borderId="112" xfId="51109" applyNumberFormat="1" applyFont="1" applyFill="1" applyBorder="1" applyAlignment="1">
      <alignment horizontal="center"/>
    </xf>
    <xf numFmtId="0" fontId="301" fillId="0" borderId="10" xfId="0" applyFont="1" applyBorder="1" applyAlignment="1">
      <alignment horizontal="center" vertical="top" wrapText="1"/>
    </xf>
    <xf numFmtId="0" fontId="274" fillId="0" borderId="13" xfId="0" applyFont="1" applyBorder="1" applyAlignment="1">
      <alignment horizontal="center" vertical="center" wrapText="1"/>
    </xf>
    <xf numFmtId="0" fontId="274" fillId="0" borderId="14" xfId="0" applyFont="1" applyBorder="1" applyAlignment="1">
      <alignment horizontal="center" vertical="center" wrapText="1"/>
    </xf>
    <xf numFmtId="0" fontId="274" fillId="0" borderId="15" xfId="0" applyFont="1" applyBorder="1" applyAlignment="1">
      <alignment horizontal="center" vertical="center" wrapText="1"/>
    </xf>
    <xf numFmtId="0" fontId="38" fillId="0" borderId="13"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302" fillId="0" borderId="13" xfId="0" applyFont="1" applyBorder="1" applyAlignment="1">
      <alignment horizontal="center" vertical="center" wrapText="1"/>
    </xf>
    <xf numFmtId="0" fontId="302" fillId="0" borderId="14" xfId="0" applyFont="1" applyBorder="1" applyAlignment="1">
      <alignment horizontal="center" vertical="center" wrapText="1"/>
    </xf>
    <xf numFmtId="0" fontId="302" fillId="0" borderId="15" xfId="0" applyFont="1" applyBorder="1" applyAlignment="1">
      <alignment horizontal="center" vertical="center" wrapText="1"/>
    </xf>
    <xf numFmtId="0" fontId="26" fillId="34" borderId="10" xfId="4" applyFont="1" applyFill="1" applyBorder="1" applyAlignment="1">
      <alignment horizontal="center" vertical="center"/>
    </xf>
    <xf numFmtId="0" fontId="25" fillId="0" borderId="0" xfId="4" applyFont="1" applyAlignment="1">
      <alignment horizontal="center" vertical="center"/>
    </xf>
    <xf numFmtId="0" fontId="273" fillId="0" borderId="13" xfId="0" applyFont="1" applyBorder="1" applyAlignment="1">
      <alignment horizontal="center" vertical="top" wrapText="1"/>
    </xf>
    <xf numFmtId="0" fontId="273" fillId="0" borderId="15" xfId="0" applyFont="1" applyBorder="1" applyAlignment="1">
      <alignment horizontal="center" vertical="top" wrapText="1"/>
    </xf>
    <xf numFmtId="0" fontId="273" fillId="0" borderId="10" xfId="4" applyFont="1" applyBorder="1" applyAlignment="1">
      <alignment horizontal="center" vertical="center"/>
    </xf>
    <xf numFmtId="0" fontId="22" fillId="0" borderId="10" xfId="4" applyFont="1" applyBorder="1" applyAlignment="1">
      <alignment horizontal="center" vertical="center"/>
    </xf>
    <xf numFmtId="199" fontId="38" fillId="0" borderId="13" xfId="0" applyNumberFormat="1" applyFont="1" applyBorder="1" applyAlignment="1">
      <alignment horizontal="center" vertical="top" wrapText="1"/>
    </xf>
    <xf numFmtId="199" fontId="38" fillId="0" borderId="14" xfId="0" applyNumberFormat="1" applyFont="1" applyBorder="1" applyAlignment="1">
      <alignment horizontal="center" vertical="top" wrapText="1"/>
    </xf>
    <xf numFmtId="199" fontId="38" fillId="0" borderId="15" xfId="0" applyNumberFormat="1" applyFont="1" applyBorder="1" applyAlignment="1">
      <alignment horizontal="center" vertical="top" wrapText="1"/>
    </xf>
    <xf numFmtId="0" fontId="273" fillId="35" borderId="13" xfId="4" applyFont="1" applyFill="1" applyBorder="1" applyAlignment="1">
      <alignment horizontal="center" vertical="center"/>
    </xf>
    <xf numFmtId="0" fontId="273" fillId="35" borderId="14" xfId="4" applyFont="1" applyFill="1" applyBorder="1" applyAlignment="1">
      <alignment horizontal="center" vertical="center"/>
    </xf>
    <xf numFmtId="0" fontId="273" fillId="35" borderId="15" xfId="4" applyFont="1" applyFill="1" applyBorder="1" applyAlignment="1">
      <alignment horizontal="center" vertical="center"/>
    </xf>
    <xf numFmtId="0" fontId="38" fillId="0" borderId="13" xfId="2" applyNumberFormat="1" applyFont="1" applyBorder="1" applyAlignment="1">
      <alignment horizontal="center" vertical="top" wrapText="1"/>
    </xf>
    <xf numFmtId="0" fontId="38" fillId="0" borderId="14" xfId="2" applyNumberFormat="1" applyFont="1" applyBorder="1" applyAlignment="1">
      <alignment horizontal="center" vertical="top" wrapText="1"/>
    </xf>
    <xf numFmtId="0" fontId="38" fillId="0" borderId="15" xfId="2" applyNumberFormat="1" applyFont="1" applyBorder="1" applyAlignment="1">
      <alignment horizontal="center" vertical="top" wrapText="1"/>
    </xf>
    <xf numFmtId="0" fontId="39" fillId="36" borderId="10" xfId="4" applyFont="1" applyFill="1" applyBorder="1" applyAlignment="1">
      <alignment horizontal="center" vertical="center"/>
    </xf>
    <xf numFmtId="0" fontId="35" fillId="36" borderId="13" xfId="4" applyFont="1" applyFill="1" applyBorder="1" applyAlignment="1">
      <alignment horizontal="center" vertical="center"/>
    </xf>
    <xf numFmtId="0" fontId="35" fillId="36" borderId="15" xfId="4" applyFont="1" applyFill="1" applyBorder="1" applyAlignment="1">
      <alignment horizontal="center" vertical="center"/>
    </xf>
    <xf numFmtId="171" fontId="40" fillId="36" borderId="10" xfId="2" applyNumberFormat="1" applyFont="1" applyFill="1" applyBorder="1" applyAlignment="1">
      <alignment horizontal="center" vertical="center"/>
    </xf>
    <xf numFmtId="0" fontId="273" fillId="35" borderId="10" xfId="4" applyFont="1" applyFill="1" applyBorder="1" applyAlignment="1">
      <alignment horizontal="center" vertical="center"/>
    </xf>
    <xf numFmtId="49" fontId="273" fillId="35" borderId="10" xfId="4" applyNumberFormat="1" applyFont="1" applyFill="1" applyBorder="1" applyAlignment="1">
      <alignment horizontal="center" vertical="center" wrapText="1"/>
    </xf>
    <xf numFmtId="170" fontId="35" fillId="36" borderId="10" xfId="4" applyNumberFormat="1" applyFont="1" applyFill="1" applyBorder="1" applyAlignment="1">
      <alignment horizontal="center" vertical="center"/>
    </xf>
    <xf numFmtId="0" fontId="33" fillId="0" borderId="13" xfId="4" applyFont="1" applyBorder="1" applyAlignment="1">
      <alignment horizontal="center" vertical="center"/>
    </xf>
    <xf numFmtId="0" fontId="33" fillId="0" borderId="15" xfId="4" applyFont="1" applyBorder="1" applyAlignment="1">
      <alignment horizontal="center" vertical="center"/>
    </xf>
    <xf numFmtId="49" fontId="273" fillId="35" borderId="13" xfId="4" applyNumberFormat="1" applyFont="1" applyFill="1" applyBorder="1" applyAlignment="1">
      <alignment horizontal="center" vertical="center" wrapText="1"/>
    </xf>
    <xf numFmtId="49" fontId="273" fillId="35" borderId="14" xfId="4" applyNumberFormat="1" applyFont="1" applyFill="1" applyBorder="1" applyAlignment="1">
      <alignment horizontal="center" vertical="center" wrapText="1"/>
    </xf>
    <xf numFmtId="49" fontId="273" fillId="35" borderId="15" xfId="4" applyNumberFormat="1" applyFont="1" applyFill="1" applyBorder="1" applyAlignment="1">
      <alignment horizontal="center" vertical="center" wrapText="1"/>
    </xf>
    <xf numFmtId="169" fontId="35" fillId="0" borderId="16" xfId="1" applyNumberFormat="1" applyFont="1" applyBorder="1" applyAlignment="1">
      <alignment horizontal="center" vertical="center"/>
    </xf>
    <xf numFmtId="0" fontId="34" fillId="0" borderId="13" xfId="4" applyFont="1" applyBorder="1" applyAlignment="1">
      <alignment horizontal="center" vertical="center"/>
    </xf>
    <xf numFmtId="0" fontId="34" fillId="0" borderId="14" xfId="4" applyFont="1" applyBorder="1" applyAlignment="1">
      <alignment horizontal="center" vertical="center"/>
    </xf>
    <xf numFmtId="0" fontId="34" fillId="0" borderId="15" xfId="4" applyFont="1" applyBorder="1" applyAlignment="1">
      <alignment horizontal="center" vertical="center"/>
    </xf>
    <xf numFmtId="0" fontId="26" fillId="34" borderId="11" xfId="4" applyFont="1" applyFill="1" applyBorder="1" applyAlignment="1">
      <alignment horizontal="center" vertical="center"/>
    </xf>
    <xf numFmtId="0" fontId="26" fillId="34" borderId="12" xfId="4" applyFont="1" applyFill="1" applyBorder="1" applyAlignment="1">
      <alignment horizontal="center" vertical="center"/>
    </xf>
    <xf numFmtId="0" fontId="34" fillId="0" borderId="10" xfId="4" applyFont="1" applyBorder="1" applyAlignment="1">
      <alignment horizontal="center" vertical="center"/>
    </xf>
    <xf numFmtId="168" fontId="33" fillId="0" borderId="10" xfId="4" quotePrefix="1" applyNumberFormat="1" applyFont="1" applyFill="1" applyBorder="1" applyAlignment="1">
      <alignment horizontal="center" vertical="center"/>
    </xf>
    <xf numFmtId="168" fontId="33" fillId="0" borderId="10" xfId="4" applyNumberFormat="1" applyFont="1" applyFill="1" applyBorder="1" applyAlignment="1">
      <alignment horizontal="center" vertical="center"/>
    </xf>
    <xf numFmtId="0" fontId="33" fillId="0" borderId="14" xfId="4" applyFont="1" applyBorder="1" applyAlignment="1">
      <alignment horizontal="center" vertical="center"/>
    </xf>
    <xf numFmtId="0" fontId="278" fillId="37" borderId="17" xfId="5" applyFont="1" applyFill="1" applyBorder="1" applyAlignment="1">
      <alignment horizontal="center" vertical="center" wrapText="1"/>
    </xf>
    <xf numFmtId="0" fontId="278" fillId="37" borderId="21" xfId="5" applyFont="1" applyFill="1" applyBorder="1" applyAlignment="1">
      <alignment horizontal="center" vertical="center" wrapText="1"/>
    </xf>
    <xf numFmtId="0" fontId="278" fillId="37" borderId="85" xfId="5" applyFont="1" applyFill="1" applyBorder="1" applyAlignment="1">
      <alignment horizontal="center" vertical="center" wrapText="1"/>
    </xf>
    <xf numFmtId="0" fontId="278" fillId="37" borderId="87" xfId="5" applyFont="1" applyFill="1" applyBorder="1" applyAlignment="1">
      <alignment horizontal="center" vertical="center" wrapText="1"/>
    </xf>
    <xf numFmtId="0" fontId="278" fillId="37" borderId="82" xfId="5" applyFont="1" applyFill="1" applyBorder="1" applyAlignment="1">
      <alignment horizontal="center" vertical="center"/>
    </xf>
    <xf numFmtId="0" fontId="278" fillId="37" borderId="83" xfId="5" applyFont="1" applyFill="1" applyBorder="1" applyAlignment="1">
      <alignment horizontal="center" vertical="center"/>
    </xf>
    <xf numFmtId="0" fontId="278" fillId="37" borderId="84" xfId="5" applyFont="1" applyFill="1" applyBorder="1" applyAlignment="1">
      <alignment horizontal="center" vertical="center"/>
    </xf>
    <xf numFmtId="0" fontId="278" fillId="37" borderId="17" xfId="5" applyFont="1" applyFill="1" applyBorder="1" applyAlignment="1">
      <alignment horizontal="center" vertical="center"/>
    </xf>
    <xf numFmtId="0" fontId="278" fillId="37" borderId="21" xfId="5" applyFont="1" applyFill="1" applyBorder="1" applyAlignment="1">
      <alignment horizontal="center" vertical="center"/>
    </xf>
    <xf numFmtId="0" fontId="278" fillId="37" borderId="81" xfId="5" applyFont="1" applyFill="1" applyBorder="1" applyAlignment="1">
      <alignment horizontal="center" vertical="center"/>
    </xf>
    <xf numFmtId="0" fontId="278" fillId="37" borderId="86" xfId="5" applyFont="1" applyFill="1" applyBorder="1" applyAlignment="1">
      <alignment horizontal="center" vertical="center"/>
    </xf>
    <xf numFmtId="0" fontId="65" fillId="0" borderId="107" xfId="51103" applyFont="1" applyFill="1" applyBorder="1" applyAlignment="1" applyProtection="1">
      <alignment horizontal="center" vertical="center"/>
    </xf>
    <xf numFmtId="14" fontId="282" fillId="0" borderId="108" xfId="51103" applyNumberFormat="1" applyFont="1" applyFill="1" applyBorder="1" applyAlignment="1" applyProtection="1">
      <alignment horizontal="center" vertical="center" wrapText="1"/>
    </xf>
    <xf numFmtId="0" fontId="282" fillId="0" borderId="109" xfId="51103" applyFont="1" applyFill="1" applyBorder="1" applyAlignment="1" applyProtection="1">
      <alignment horizontal="center" vertical="center" wrapText="1"/>
    </xf>
    <xf numFmtId="0" fontId="282" fillId="0" borderId="110" xfId="51103" applyFont="1" applyFill="1" applyBorder="1" applyAlignment="1" applyProtection="1">
      <alignment horizontal="center" vertical="center" wrapText="1"/>
    </xf>
    <xf numFmtId="0" fontId="65" fillId="0" borderId="89" xfId="51103" applyFont="1" applyFill="1" applyBorder="1" applyAlignment="1" applyProtection="1">
      <alignment horizontal="left" vertical="center" wrapText="1"/>
    </xf>
    <xf numFmtId="0" fontId="65" fillId="0" borderId="103" xfId="51103" applyFont="1" applyFill="1" applyBorder="1" applyAlignment="1" applyProtection="1">
      <alignment horizontal="center" vertical="center"/>
    </xf>
    <xf numFmtId="0" fontId="282" fillId="0" borderId="104" xfId="51103" applyFont="1" applyFill="1" applyBorder="1" applyAlignment="1" applyProtection="1">
      <alignment horizontal="center" vertical="center" wrapText="1"/>
    </xf>
    <xf numFmtId="0" fontId="282" fillId="0" borderId="105" xfId="51103" applyFont="1" applyFill="1" applyBorder="1" applyAlignment="1" applyProtection="1">
      <alignment horizontal="center" vertical="center" wrapText="1"/>
    </xf>
    <xf numFmtId="0" fontId="282" fillId="0" borderId="106" xfId="51103" applyFont="1" applyFill="1" applyBorder="1" applyAlignment="1" applyProtection="1">
      <alignment horizontal="center" vertical="center" wrapText="1"/>
    </xf>
    <xf numFmtId="0" fontId="297" fillId="108" borderId="13" xfId="51103" applyFont="1" applyFill="1" applyBorder="1" applyAlignment="1">
      <alignment horizontal="center" vertical="center" wrapText="1"/>
    </xf>
    <xf numFmtId="0" fontId="297" fillId="108" borderId="14" xfId="51103" applyFont="1" applyFill="1" applyBorder="1" applyAlignment="1">
      <alignment horizontal="center" vertical="center" wrapText="1"/>
    </xf>
    <xf numFmtId="0" fontId="297" fillId="108" borderId="15" xfId="51103" applyFont="1" applyFill="1" applyBorder="1" applyAlignment="1">
      <alignment horizontal="center" vertical="center" wrapText="1"/>
    </xf>
    <xf numFmtId="0" fontId="293" fillId="0" borderId="10" xfId="51103" applyFont="1" applyFill="1" applyBorder="1" applyAlignment="1" applyProtection="1">
      <alignment horizontal="center" vertical="center"/>
    </xf>
    <xf numFmtId="0" fontId="282" fillId="0" borderId="10" xfId="51103" applyFont="1" applyFill="1" applyBorder="1" applyAlignment="1" applyProtection="1">
      <alignment horizontal="center" vertical="center" wrapText="1"/>
    </xf>
    <xf numFmtId="0" fontId="292" fillId="0" borderId="88" xfId="51103" applyFont="1" applyFill="1" applyBorder="1" applyAlignment="1" applyProtection="1">
      <alignment horizontal="center" vertical="center"/>
    </xf>
    <xf numFmtId="0" fontId="292" fillId="0" borderId="89" xfId="51103" applyFont="1" applyFill="1" applyBorder="1" applyAlignment="1" applyProtection="1">
      <alignment horizontal="center" vertical="center"/>
    </xf>
    <xf numFmtId="0" fontId="292" fillId="0" borderId="74" xfId="51103" applyFont="1" applyFill="1" applyBorder="1" applyAlignment="1" applyProtection="1">
      <alignment horizontal="center" vertical="center"/>
    </xf>
    <xf numFmtId="0" fontId="292" fillId="0" borderId="51" xfId="51103" applyFont="1" applyFill="1" applyBorder="1" applyAlignment="1" applyProtection="1">
      <alignment horizontal="center" vertical="center"/>
    </xf>
    <xf numFmtId="0" fontId="292" fillId="0" borderId="90" xfId="51103" applyFont="1" applyFill="1" applyBorder="1" applyAlignment="1" applyProtection="1">
      <alignment horizontal="center" vertical="center"/>
    </xf>
    <xf numFmtId="0" fontId="292" fillId="0" borderId="50" xfId="51103" applyFont="1" applyFill="1" applyBorder="1" applyAlignment="1" applyProtection="1">
      <alignment horizontal="center" vertical="center"/>
    </xf>
    <xf numFmtId="0" fontId="293" fillId="0" borderId="88" xfId="51103" applyFont="1" applyFill="1" applyBorder="1" applyAlignment="1" applyProtection="1">
      <alignment horizontal="center" vertical="center" wrapText="1"/>
    </xf>
    <xf numFmtId="0" fontId="293" fillId="0" borderId="89" xfId="51103" applyFont="1" applyFill="1" applyBorder="1" applyAlignment="1" applyProtection="1">
      <alignment horizontal="center" vertical="center" wrapText="1"/>
    </xf>
    <xf numFmtId="0" fontId="293" fillId="0" borderId="74" xfId="51103" applyFont="1" applyFill="1" applyBorder="1" applyAlignment="1" applyProtection="1">
      <alignment horizontal="center" vertical="center" wrapText="1"/>
    </xf>
    <xf numFmtId="0" fontId="293" fillId="0" borderId="51" xfId="51103" applyFont="1" applyFill="1" applyBorder="1" applyAlignment="1" applyProtection="1">
      <alignment horizontal="center" vertical="center" wrapText="1"/>
    </xf>
    <xf numFmtId="0" fontId="293" fillId="0" borderId="90" xfId="51103" applyFont="1" applyFill="1" applyBorder="1" applyAlignment="1" applyProtection="1">
      <alignment horizontal="center" vertical="center" wrapText="1"/>
    </xf>
    <xf numFmtId="0" fontId="293" fillId="0" borderId="50" xfId="51103" applyFont="1" applyFill="1" applyBorder="1" applyAlignment="1" applyProtection="1">
      <alignment horizontal="center" vertical="center" wrapText="1"/>
    </xf>
    <xf numFmtId="0" fontId="292" fillId="0" borderId="10" xfId="51103" applyFont="1" applyFill="1" applyBorder="1" applyAlignment="1" applyProtection="1">
      <alignment horizontal="center" vertical="center"/>
    </xf>
    <xf numFmtId="0" fontId="65" fillId="0" borderId="98" xfId="51103" applyFont="1" applyFill="1" applyBorder="1" applyAlignment="1" applyProtection="1">
      <alignment horizontal="center" vertical="center"/>
    </xf>
    <xf numFmtId="0" fontId="282" fillId="0" borderId="100" xfId="51103" applyFont="1" applyFill="1" applyBorder="1" applyAlignment="1" applyProtection="1">
      <alignment horizontal="center" vertical="center" wrapText="1"/>
    </xf>
    <xf numFmtId="0" fontId="282" fillId="0" borderId="101" xfId="51103" applyFont="1" applyFill="1" applyBorder="1" applyAlignment="1" applyProtection="1">
      <alignment horizontal="center" vertical="center" wrapText="1"/>
    </xf>
    <xf numFmtId="0" fontId="282" fillId="0" borderId="102" xfId="51103" applyFont="1" applyFill="1" applyBorder="1" applyAlignment="1" applyProtection="1">
      <alignment horizontal="center" vertical="center" wrapText="1"/>
    </xf>
    <xf numFmtId="0" fontId="298" fillId="107" borderId="96" xfId="51103" applyFont="1" applyFill="1" applyBorder="1" applyAlignment="1">
      <alignment horizontal="center" vertical="center" wrapText="1"/>
    </xf>
    <xf numFmtId="0" fontId="298" fillId="107" borderId="97" xfId="51103" applyFont="1" applyFill="1" applyBorder="1" applyAlignment="1">
      <alignment horizontal="center" vertical="center" wrapText="1"/>
    </xf>
    <xf numFmtId="0" fontId="297" fillId="107" borderId="13" xfId="51103" applyFont="1" applyFill="1" applyBorder="1" applyAlignment="1">
      <alignment horizontal="center" vertical="center" wrapText="1"/>
    </xf>
    <xf numFmtId="0" fontId="297" fillId="107" borderId="15" xfId="51103" applyFont="1" applyFill="1" applyBorder="1" applyAlignment="1">
      <alignment horizontal="center" vertical="center" wrapText="1"/>
    </xf>
    <xf numFmtId="0" fontId="298" fillId="107" borderId="93" xfId="51103" applyFont="1" applyFill="1" applyBorder="1" applyAlignment="1">
      <alignment horizontal="center" vertical="center" wrapText="1"/>
    </xf>
    <xf numFmtId="0" fontId="298" fillId="107" borderId="94" xfId="51103" applyFont="1" applyFill="1" applyBorder="1" applyAlignment="1">
      <alignment horizontal="center" vertical="center" wrapText="1"/>
    </xf>
    <xf numFmtId="0" fontId="292" fillId="108" borderId="10" xfId="51103" applyFont="1" applyFill="1" applyBorder="1" applyAlignment="1">
      <alignment horizontal="center" vertical="center"/>
    </xf>
    <xf numFmtId="0" fontId="292" fillId="108" borderId="13" xfId="51103" applyFont="1" applyFill="1" applyBorder="1" applyAlignment="1">
      <alignment horizontal="left" vertical="center"/>
    </xf>
    <xf numFmtId="0" fontId="292" fillId="108" borderId="14" xfId="51103" applyFont="1" applyFill="1" applyBorder="1" applyAlignment="1">
      <alignment horizontal="left" vertical="center"/>
    </xf>
    <xf numFmtId="0" fontId="292" fillId="108" borderId="15" xfId="51103" applyFont="1" applyFill="1" applyBorder="1" applyAlignment="1">
      <alignment horizontal="left" vertical="center"/>
    </xf>
    <xf numFmtId="0" fontId="291" fillId="0" borderId="89" xfId="51103" applyFont="1" applyFill="1" applyBorder="1" applyAlignment="1">
      <alignment horizontal="center" vertical="center"/>
    </xf>
    <xf numFmtId="0" fontId="297" fillId="108" borderId="10" xfId="51103" applyFont="1" applyFill="1" applyBorder="1" applyAlignment="1">
      <alignment horizontal="center" vertical="center" wrapText="1"/>
    </xf>
    <xf numFmtId="0" fontId="297" fillId="108" borderId="88" xfId="51103" applyFont="1" applyFill="1" applyBorder="1" applyAlignment="1">
      <alignment horizontal="center" vertical="center" wrapText="1"/>
    </xf>
    <xf numFmtId="0" fontId="297" fillId="108" borderId="74" xfId="51103" applyFont="1" applyFill="1" applyBorder="1" applyAlignment="1">
      <alignment horizontal="center" vertical="center" wrapText="1"/>
    </xf>
    <xf numFmtId="0" fontId="297" fillId="108" borderId="51" xfId="51103" applyFont="1" applyFill="1" applyBorder="1" applyAlignment="1">
      <alignment horizontal="center" vertical="center" wrapText="1"/>
    </xf>
    <xf numFmtId="0" fontId="297" fillId="108" borderId="50" xfId="51103" applyFont="1" applyFill="1" applyBorder="1" applyAlignment="1">
      <alignment horizontal="center" vertical="center" wrapText="1"/>
    </xf>
    <xf numFmtId="0" fontId="292" fillId="108" borderId="88" xfId="51103" applyFont="1" applyFill="1" applyBorder="1" applyAlignment="1">
      <alignment horizontal="left" vertical="center"/>
    </xf>
    <xf numFmtId="0" fontId="292" fillId="108" borderId="89" xfId="51103" applyFont="1" applyFill="1" applyBorder="1" applyAlignment="1">
      <alignment horizontal="left" vertical="center"/>
    </xf>
    <xf numFmtId="0" fontId="292" fillId="108" borderId="74" xfId="51103" applyFont="1" applyFill="1" applyBorder="1" applyAlignment="1">
      <alignment horizontal="left" vertical="center"/>
    </xf>
    <xf numFmtId="0" fontId="292" fillId="108" borderId="51" xfId="51103" applyFont="1" applyFill="1" applyBorder="1" applyAlignment="1">
      <alignment horizontal="left" vertical="center"/>
    </xf>
    <xf numFmtId="0" fontId="292" fillId="108" borderId="90" xfId="51103" applyFont="1" applyFill="1" applyBorder="1" applyAlignment="1">
      <alignment horizontal="left" vertical="center"/>
    </xf>
    <xf numFmtId="0" fontId="292" fillId="108" borderId="50" xfId="51103" applyFont="1" applyFill="1" applyBorder="1" applyAlignment="1">
      <alignment horizontal="left" vertical="center"/>
    </xf>
    <xf numFmtId="0" fontId="292" fillId="108" borderId="10" xfId="51103" applyFont="1" applyFill="1" applyBorder="1" applyAlignment="1">
      <alignment horizontal="left" vertical="center"/>
    </xf>
    <xf numFmtId="0" fontId="292" fillId="108" borderId="91" xfId="51103" applyFont="1" applyFill="1" applyBorder="1" applyAlignment="1">
      <alignment horizontal="center" vertical="center"/>
    </xf>
    <xf numFmtId="0" fontId="292" fillId="108" borderId="48" xfId="51103" applyFont="1" applyFill="1" applyBorder="1" applyAlignment="1">
      <alignment horizontal="center" vertical="center"/>
    </xf>
    <xf numFmtId="0" fontId="292" fillId="108" borderId="16" xfId="51103" applyFont="1" applyFill="1" applyBorder="1" applyAlignment="1">
      <alignment horizontal="center" vertical="center"/>
    </xf>
    <xf numFmtId="0" fontId="284" fillId="0" borderId="10" xfId="51103" applyFont="1" applyFill="1" applyBorder="1" applyAlignment="1" applyProtection="1">
      <alignment horizontal="center" vertical="center"/>
    </xf>
    <xf numFmtId="0" fontId="284" fillId="0" borderId="13" xfId="51103" applyFont="1" applyFill="1" applyBorder="1" applyAlignment="1" applyProtection="1">
      <alignment horizontal="center" vertical="center"/>
    </xf>
    <xf numFmtId="0" fontId="284" fillId="0" borderId="15" xfId="51103" applyFont="1" applyFill="1" applyBorder="1" applyAlignment="1" applyProtection="1">
      <alignment horizontal="center" vertical="center"/>
    </xf>
    <xf numFmtId="0" fontId="284" fillId="0" borderId="10" xfId="51103" quotePrefix="1" applyFont="1" applyFill="1" applyBorder="1" applyAlignment="1" applyProtection="1">
      <alignment horizontal="center" vertical="center"/>
    </xf>
    <xf numFmtId="0" fontId="315" fillId="0" borderId="13" xfId="51103" applyFont="1" applyFill="1" applyBorder="1" applyAlignment="1">
      <alignment horizontal="center" vertical="center"/>
    </xf>
    <xf numFmtId="0" fontId="315" fillId="0" borderId="14" xfId="51103" applyFont="1" applyFill="1" applyBorder="1" applyAlignment="1">
      <alignment horizontal="center" vertical="center"/>
    </xf>
    <xf numFmtId="0" fontId="315" fillId="0" borderId="15" xfId="51103" applyFont="1" applyFill="1" applyBorder="1" applyAlignment="1">
      <alignment horizontal="center" vertical="center"/>
    </xf>
    <xf numFmtId="0" fontId="284" fillId="0" borderId="13" xfId="51103" applyFont="1" applyFill="1" applyBorder="1" applyAlignment="1" applyProtection="1">
      <alignment horizontal="center" vertical="center" wrapText="1"/>
    </xf>
    <xf numFmtId="0" fontId="284" fillId="0" borderId="14" xfId="51103" applyFont="1" applyFill="1" applyBorder="1" applyAlignment="1" applyProtection="1">
      <alignment horizontal="center" vertical="center"/>
    </xf>
    <xf numFmtId="0" fontId="279" fillId="0" borderId="10" xfId="51103" applyFont="1" applyFill="1" applyBorder="1" applyAlignment="1" applyProtection="1">
      <alignment horizontal="center" vertical="center"/>
    </xf>
    <xf numFmtId="0" fontId="280" fillId="0" borderId="10" xfId="51103" applyFont="1" applyFill="1" applyBorder="1" applyAlignment="1" applyProtection="1">
      <alignment horizontal="center" vertical="center"/>
    </xf>
    <xf numFmtId="0" fontId="281" fillId="0" borderId="13" xfId="51103" applyFont="1" applyFill="1" applyBorder="1" applyAlignment="1" applyProtection="1">
      <alignment horizontal="center" vertical="center" wrapText="1"/>
    </xf>
    <xf numFmtId="0" fontId="281" fillId="0" borderId="15" xfId="51103" applyFont="1" applyFill="1" applyBorder="1" applyAlignment="1" applyProtection="1">
      <alignment horizontal="center" vertical="center" wrapText="1"/>
    </xf>
  </cellXfs>
  <cellStyles count="51111">
    <cellStyle name="_x0002_" xfId="11"/>
    <cellStyle name="_x0006__x0012_" xfId="12"/>
    <cellStyle name="_x0006__x0012_ 2" xfId="13"/>
    <cellStyle name=" 䰀愀猀攀爀䨀攀琀 㠀　　　 䐀一 倀䌀䰀 㘀" xfId="14"/>
    <cellStyle name="_x0002_._x0011__x0002_._x001b__x0002_ _x0015_%_x0018__x0001_" xfId="15"/>
    <cellStyle name=";" xfId="16"/>
    <cellStyle name="?" xfId="17"/>
    <cellStyle name="_x0003_?#_x0004_" xfId="18"/>
    <cellStyle name="??&amp;O?&amp;H?_x0008__x000f__x0007_?_x0007__x0001__x0001_" xfId="19"/>
    <cellStyle name="??&amp;O?&amp;H?_x0008__x000f__x0007_?_x0007__x0001__x0001_ 2" xfId="20"/>
    <cellStyle name="??&amp;O?&amp;H?_x0008_??_x0007__x0001__x0001_" xfId="21"/>
    <cellStyle name="??&amp;O?&amp;H?_x0008_??_x0007__x0001__x0001_ 2" xfId="22"/>
    <cellStyle name="??&amp;O?&amp;H?_x0008_x_x000b_P_x000c__x0007__x0001__x0001_" xfId="23"/>
    <cellStyle name="???­ [0]_±??¸_¼????? (³?°? 83¾?) " xfId="24"/>
    <cellStyle name="_x0003_???_x0015__x0004_???&quot;_x0004_!_x0004_?_x000c__x0004_??_x000f__x000b__x0004__x001d__x0004__x001e__x0004_?_x0005__x0004__x000f_?_x0011__x0004__x000f_??_x0010__x0004_?????#_x0004_" xfId="25"/>
    <cellStyle name="_x0003_?_x0010__x0004_?????#_x0004_" xfId="26"/>
    <cellStyle name="_x0001_???????????L" xfId="27"/>
    <cellStyle name="???­_±??¸_¼????? (³?°? 83¾?) " xfId="28"/>
    <cellStyle name="???Ø_±¹Æ?_`96.9¿?Ø? " xfId="29"/>
    <cellStyle name="??[0]_H4DPG7RfezGCKgvTcNxjaUm2G" xfId="30"/>
    <cellStyle name="??_?.????" xfId="31"/>
    <cellStyle name="??欺傅?" xfId="32"/>
    <cellStyle name="?Ⅱ_x001b__x0005_@?" xfId="33"/>
    <cellStyle name="?Ⅱ_x001b__x0005_@? 2" xfId="34"/>
    <cellStyle name="?Þ¸¶ [0]_¼???°??¹(SMD) " xfId="35"/>
    <cellStyle name="?Þ¸¶_±??¸_¼????? (³?°? 83¾?) " xfId="36"/>
    <cellStyle name="?W?_laroux" xfId="37"/>
    <cellStyle name="?盒?_老老前??? " xfId="39"/>
    <cellStyle name="?霖_   " xfId="38"/>
    <cellStyle name="@" xfId="40"/>
    <cellStyle name="@_9월-12월" xfId="41"/>
    <cellStyle name="@_9월-12월_ PULL  LIST-1 (2007년)" xfId="42"/>
    <cellStyle name="@_9월-12월_1월-4월" xfId="43"/>
    <cellStyle name="@_9월-12월_1월-4월_ PULL  LIST-1 (2007년)" xfId="44"/>
    <cellStyle name="@_9월-12월_1월-4월_PULL  LIST-1 (2004년)" xfId="45"/>
    <cellStyle name="@_9월-12월_1월-4월_PULL  LIST-1 (2004년)_Book1" xfId="46"/>
    <cellStyle name="@_9월-12월_1월-4월_PULL  LIST-1 (2004년)_Book1_ PULL  LIST-1 (2007년)" xfId="47"/>
    <cellStyle name="@_9월-12월_1월-4월_PULL  LIST-1 (2004년)_Book1_PULL  LIST-1 (2005년)" xfId="48"/>
    <cellStyle name="@_9월-12월_1월-4월_PULL  LIST-1 (2004년)_Book1_PULL  LIST-1 (2005년)_PULL  LIST-1 (2005년)" xfId="49"/>
    <cellStyle name="@_9월-12월_1월-4월_PULL  LIST-1 (2004년)_Book1_PULL  LIST-1 (2005년)_PULL  LIST-1 (2005년)_ PULL  LIST-1 (2007년)" xfId="50"/>
    <cellStyle name="@_9월-12월_1월-4월_PULL  LIST-1 (2004년)_Book1_PULL  LIST-1 (2005년)_PULL  LIST-1 (2005년)_PULL  LIST-1 (2006년)" xfId="51"/>
    <cellStyle name="@_9월-12월_1월-4월_PULL  LIST-1 (2004년)_Book1_PULL  LIST-1 (2005년)_PULL  LIST-1 (2005년)_PULL  LIST-1 (2006년)_PULL  LIST-1 (2006년)" xfId="52"/>
    <cellStyle name="@_9월-12월_1월-4월_PULL  LIST-1 (2004년)_Book1_PULL  LIST-1 (2005년)_PULL  LIST-1 (2005년)_PULL  LIST-1 (2006년)_PULL  LIST-1 (2006년)_ PULL  LIST-1 (2007년)" xfId="53"/>
    <cellStyle name="@_9월-12월_1월-4월_PULL  LIST-1 (2004년)_Book1_PULL  LIST-1 (2005년)_PULL  LIST-1 (2006년)" xfId="54"/>
    <cellStyle name="@_9월-12월_1월-4월_PULL  LIST-1 (2004년)_Book1_PULL  LIST-1 (2005년)_PULL  LIST-1 (2006년)_ PULL  LIST-1 (2007년)" xfId="55"/>
    <cellStyle name="@_9월-12월_1월-4월_PULL  LIST-1 (2004년)_Book1_PULL  LIST-1 (2005년)_PULL  LIST-1 (2006년)_PULL  LIST-1 (2006년)" xfId="56"/>
    <cellStyle name="@_9월-12월_1월-4월_PULL  LIST-1 (2004년)_Book1_PULL  LIST-1 (2005년)_PULL  LIST-1 (2006년)_PULL  LIST-1 (2006년)_PULL  LIST-1 (2006년)" xfId="57"/>
    <cellStyle name="@_9월-12월_1월-4월_PULL  LIST-1 (2004년)_Book1_PULL  LIST-1 (2005년)_PULL  LIST-1 (2006년)_PULL  LIST-1 (2006년)_PULL  LIST-1 (2006년)_ PULL  LIST-1 (2007년)" xfId="58"/>
    <cellStyle name="@_9월-12월_1월-4월_PULL  LIST-1 (2004년)_Book1_PULL  LIST-1 (2005년)_원가인하9월30일" xfId="59"/>
    <cellStyle name="@_9월-12월_1월-4월_PULL  LIST-1 (2004년)_Book1_PULL  LIST-1 (2005년)_원가인하9월30일_ PULL  LIST-1 (2007년)" xfId="60"/>
    <cellStyle name="@_9월-12월_1월-4월_PULL  LIST-1 (2004년)_Book1_PULL  LIST-1 (2005년)_원가인하9월30일_PULL  LIST-1 (2006년)" xfId="61"/>
    <cellStyle name="@_9월-12월_1월-4월_PULL  LIST-1 (2004년)_Book1_PULL  LIST-1 (2005년)_원가인하9월30일_PULL  LIST-1 (2006년)_PULL  LIST-1 (2006년)" xfId="62"/>
    <cellStyle name="@_9월-12월_1월-4월_PULL  LIST-1 (2004년)_Book1_PULL  LIST-1 (2005년)_원가인하9월30일_PULL  LIST-1 (2006년)_PULL  LIST-1 (2006년)_ PULL  LIST-1 (2007년)" xfId="63"/>
    <cellStyle name="@_9월-12월_1월-4월_PULL  LIST-1 (2004년)_Book1_PULL  LIST-1 (2006년)" xfId="64"/>
    <cellStyle name="@_9월-12월_1월-4월_PULL  LIST-1 (2004년)_Book1_PULL  LIST-1 (2006년)_PULL  LIST-1 (2006년)" xfId="65"/>
    <cellStyle name="@_9월-12월_1월-4월_PULL  LIST-1 (2004년)_Book1_PULL  LIST-1 (2006년)_PULL  LIST-1 (2006년)_ PULL  LIST-1 (2007년)" xfId="66"/>
    <cellStyle name="@_9월-12월_1월-4월_PULL  LIST-1 (2004년)_PULL  LIST-1 (2004년)" xfId="67"/>
    <cellStyle name="@_9월-12월_1월-4월_PULL  LIST-1 (2004년)_PULL  LIST-1 (2004년)_ PULL  LIST-1 (2007년)" xfId="68"/>
    <cellStyle name="@_9월-12월_1월-4월_PULL  LIST-1 (2004년)_PULL  LIST-1 (2004년)_PULL  LIST-1 (2004년)" xfId="69"/>
    <cellStyle name="@_9월-12월_1월-4월_PULL  LIST-1 (2004년)_PULL  LIST-1 (2004년)_PULL  LIST-1 (2004년)_Book1" xfId="70"/>
    <cellStyle name="@_9월-12월_1월-4월_PULL  LIST-1 (2004년)_PULL  LIST-1 (2004년)_PULL  LIST-1 (2004년)_Book1_ PULL  LIST-1 (2007년)" xfId="71"/>
    <cellStyle name="@_9월-12월_1월-4월_PULL  LIST-1 (2004년)_PULL  LIST-1 (2004년)_PULL  LIST-1 (2004년)_Book1_PULL  LIST-1 (2005년)" xfId="72"/>
    <cellStyle name="@_9월-12월_1월-4월_PULL  LIST-1 (2004년)_PULL  LIST-1 (2004년)_PULL  LIST-1 (2004년)_Book1_PULL  LIST-1 (2005년)_PULL  LIST-1 (2005년)" xfId="73"/>
    <cellStyle name="@_9월-12월_1월-4월_PULL  LIST-1 (2004년)_PULL  LIST-1 (2004년)_PULL  LIST-1 (2004년)_Book1_PULL  LIST-1 (2005년)_PULL  LIST-1 (2005년)_ PULL  LIST-1 (2007년)" xfId="74"/>
    <cellStyle name="@_9월-12월_1월-4월_PULL  LIST-1 (2004년)_PULL  LIST-1 (2004년)_PULL  LIST-1 (2004년)_Book1_PULL  LIST-1 (2005년)_PULL  LIST-1 (2005년)_PULL  LIST-1 (2006년)" xfId="75"/>
    <cellStyle name="@_9월-12월_1월-4월_PULL  LIST-1 (2004년)_PULL  LIST-1 (2004년)_PULL  LIST-1 (2004년)_Book1_PULL  LIST-1 (2005년)_PULL  LIST-1 (2005년)_PULL  LIST-1 (2006년)_PULL  LIST-1 (2006년)" xfId="76"/>
    <cellStyle name="@_9월-12월_1월-4월_PULL  LIST-1 (2004년)_PULL  LIST-1 (2004년)_PULL  LIST-1 (2004년)_Book1_PULL  LIST-1 (2005년)_PULL  LIST-1 (2005년)_PULL  LIST-1 (2006년)_PULL  LIST-1 (2006년)_ PULL  LIST-1 (2007년)" xfId="77"/>
    <cellStyle name="@_9월-12월_1월-4월_PULL  LIST-1 (2004년)_PULL  LIST-1 (2004년)_PULL  LIST-1 (2004년)_Book1_PULL  LIST-1 (2005년)_PULL  LIST-1 (2006년)" xfId="78"/>
    <cellStyle name="@_9월-12월_1월-4월_PULL  LIST-1 (2004년)_PULL  LIST-1 (2004년)_PULL  LIST-1 (2004년)_Book1_PULL  LIST-1 (2005년)_PULL  LIST-1 (2006년)_ PULL  LIST-1 (2007년)" xfId="79"/>
    <cellStyle name="@_9월-12월_1월-4월_PULL  LIST-1 (2004년)_PULL  LIST-1 (2004년)_PULL  LIST-1 (2004년)_Book1_PULL  LIST-1 (2005년)_PULL  LIST-1 (2006년)_PULL  LIST-1 (2006년)" xfId="80"/>
    <cellStyle name="@_9월-12월_1월-4월_PULL  LIST-1 (2004년)_PULL  LIST-1 (2004년)_PULL  LIST-1 (2004년)_Book1_PULL  LIST-1 (2005년)_PULL  LIST-1 (2006년)_PULL  LIST-1 (2006년)_PULL  LIST-1 (2006년)" xfId="81"/>
    <cellStyle name="@_9월-12월_1월-4월_PULL  LIST-1 (2004년)_PULL  LIST-1 (2004년)_PULL  LIST-1 (2004년)_Book1_PULL  LIST-1 (2005년)_PULL  LIST-1 (2006년)_PULL  LIST-1 (2006년)_PULL  LIST-1 (2006년)_ PULL  LIST-1 (2007년)" xfId="82"/>
    <cellStyle name="@_9월-12월_1월-4월_PULL  LIST-1 (2004년)_PULL  LIST-1 (2004년)_PULL  LIST-1 (2004년)_Book1_PULL  LIST-1 (2005년)_원가인하9월30일" xfId="83"/>
    <cellStyle name="@_9월-12월_1월-4월_PULL  LIST-1 (2004년)_PULL  LIST-1 (2004년)_PULL  LIST-1 (2004년)_Book1_PULL  LIST-1 (2005년)_원가인하9월30일_ PULL  LIST-1 (2007년)" xfId="84"/>
    <cellStyle name="@_9월-12월_1월-4월_PULL  LIST-1 (2004년)_PULL  LIST-1 (2004년)_PULL  LIST-1 (2004년)_Book1_PULL  LIST-1 (2005년)_원가인하9월30일_PULL  LIST-1 (2006년)" xfId="85"/>
    <cellStyle name="@_9월-12월_1월-4월_PULL  LIST-1 (2004년)_PULL  LIST-1 (2004년)_PULL  LIST-1 (2004년)_Book1_PULL  LIST-1 (2005년)_원가인하9월30일_PULL  LIST-1 (2006년)_PULL  LIST-1 (2006년)" xfId="86"/>
    <cellStyle name="@_9월-12월_1월-4월_PULL  LIST-1 (2004년)_PULL  LIST-1 (2004년)_PULL  LIST-1 (2004년)_Book1_PULL  LIST-1 (2005년)_원가인하9월30일_PULL  LIST-1 (2006년)_PULL  LIST-1 (2006년)_ PULL  LIST-1 (2007년)" xfId="87"/>
    <cellStyle name="@_9월-12월_1월-4월_PULL  LIST-1 (2004년)_PULL  LIST-1 (2004년)_PULL  LIST-1 (2004년)_Book1_PULL  LIST-1 (2006년)" xfId="88"/>
    <cellStyle name="@_9월-12월_1월-4월_PULL  LIST-1 (2004년)_PULL  LIST-1 (2004년)_PULL  LIST-1 (2004년)_Book1_PULL  LIST-1 (2006년)_PULL  LIST-1 (2006년)" xfId="89"/>
    <cellStyle name="@_9월-12월_1월-4월_PULL  LIST-1 (2004년)_PULL  LIST-1 (2004년)_PULL  LIST-1 (2004년)_Book1_PULL  LIST-1 (2006년)_PULL  LIST-1 (2006년)_ PULL  LIST-1 (2007년)" xfId="90"/>
    <cellStyle name="@_9월-12월_1월-4월_PULL  LIST-1 (2004년)_PULL  LIST-1 (2004년)_PULL  LIST-1 (2004년)_PULL  LIST-1 (2005년)" xfId="91"/>
    <cellStyle name="@_9월-12월_1월-4월_PULL  LIST-1 (2004년)_PULL  LIST-1 (2004년)_PULL  LIST-1 (2004년)_PULL  LIST-1 (2005년)_ PULL  LIST-1 (2007년)" xfId="92"/>
    <cellStyle name="@_9월-12월_1월-4월_PULL  LIST-1 (2004년)_PULL  LIST-1 (2004년)_PULL  LIST-1 (2004년)_PULL  LIST-1 (2005년)_PULL  LIST-1 (2006년)" xfId="93"/>
    <cellStyle name="@_9월-12월_1월-4월_PULL  LIST-1 (2004년)_PULL  LIST-1 (2004년)_PULL  LIST-1 (2004년)_PULL  LIST-1 (2005년)_PULL  LIST-1 (2006년)_PULL  LIST-1 (2006년)" xfId="94"/>
    <cellStyle name="@_9월-12월_1월-4월_PULL  LIST-1 (2004년)_PULL  LIST-1 (2004년)_PULL  LIST-1 (2004년)_PULL  LIST-1 (2005년)_PULL  LIST-1 (2006년)_PULL  LIST-1 (2006년)_ PULL  LIST-1 (2007년)" xfId="95"/>
    <cellStyle name="@_9월-12월_1월-4월_PULL  LIST-1 (2004년)_PULL  LIST-1 (2004년)_PULL  LIST-1 (2004년)_PULL  LIST-1 (2006년)" xfId="96"/>
    <cellStyle name="@_9월-12월_1월-4월_PULL  LIST-1 (2004년)_PULL  LIST-1 (2004년)_PULL  LIST-1 (2004년)_PULL  LIST-1 (2006년)_ PULL  LIST-1 (2007년)" xfId="97"/>
    <cellStyle name="@_9월-12월_1월-4월_PULL  LIST-1 (2004년)_PULL  LIST-1 (2004년)_PULL  LIST-1 (2004년)_PULL  LIST-1 (2006년)_PULL  LIST-1 (2006년)" xfId="98"/>
    <cellStyle name="@_9월-12월_1월-4월_PULL  LIST-1 (2004년)_PULL  LIST-1 (2004년)_PULL  LIST-1 (2004년)_PULL  LIST-1 (2006년)_PULL  LIST-1 (2006년)_PULL  LIST-1 (2006년)" xfId="99"/>
    <cellStyle name="@_9월-12월_1월-4월_PULL  LIST-1 (2004년)_PULL  LIST-1 (2004년)_PULL  LIST-1 (2004년)_PULL  LIST-1 (2006년)_PULL  LIST-1 (2006년)_PULL  LIST-1 (2006년)_ PULL  LIST-1 (2007년)" xfId="100"/>
    <cellStyle name="@_9월-12월_1월-4월_PULL  LIST-1 (2004년)_PULL  LIST-1 (2004년)_PULL  LIST-1 (2004년)_원가인하9월30일" xfId="101"/>
    <cellStyle name="@_9월-12월_1월-4월_PULL  LIST-1 (2004년)_PULL  LIST-1 (2004년)_PULL  LIST-1 (2004년)_원가인하9월30일_ PULL  LIST-1 (2007년)" xfId="102"/>
    <cellStyle name="@_9월-12월_1월-4월_PULL  LIST-1 (2004년)_PULL  LIST-1 (2004년)_PULL  LIST-1 (2004년)_원가인하9월30일_PULL  LIST-1 (2006년)" xfId="103"/>
    <cellStyle name="@_9월-12월_1월-4월_PULL  LIST-1 (2004년)_PULL  LIST-1 (2004년)_PULL  LIST-1 (2004년)_원가인하9월30일_PULL  LIST-1 (2006년)_PULL  LIST-1 (2006년)" xfId="104"/>
    <cellStyle name="@_9월-12월_1월-4월_PULL  LIST-1 (2004년)_PULL  LIST-1 (2004년)_PULL  LIST-1 (2004년)_원가인하9월30일_PULL  LIST-1 (2006년)_PULL  LIST-1 (2006년)_ PULL  LIST-1 (2007년)" xfId="105"/>
    <cellStyle name="@_9월-12월_1월-4월_PULL  LIST-1 (2004년)_PULL  LIST-1 (2004년)_PULL  LIST-1 (2005년)" xfId="106"/>
    <cellStyle name="@_9월-12월_1월-4월_PULL  LIST-1 (2004년)_PULL  LIST-1 (2004년)_PULL  LIST-1 (2005년)_PULL  LIST-1 (2005년)" xfId="107"/>
    <cellStyle name="@_9월-12월_1월-4월_PULL  LIST-1 (2004년)_PULL  LIST-1 (2004년)_PULL  LIST-1 (2005년)_PULL  LIST-1 (2005년)_ PULL  LIST-1 (2007년)" xfId="108"/>
    <cellStyle name="@_9월-12월_1월-4월_PULL  LIST-1 (2004년)_PULL  LIST-1 (2004년)_PULL  LIST-1 (2005년)_PULL  LIST-1 (2005년)_PULL  LIST-1 (2006년)" xfId="109"/>
    <cellStyle name="@_9월-12월_1월-4월_PULL  LIST-1 (2004년)_PULL  LIST-1 (2004년)_PULL  LIST-1 (2005년)_PULL  LIST-1 (2005년)_PULL  LIST-1 (2006년)_PULL  LIST-1 (2006년)" xfId="110"/>
    <cellStyle name="@_9월-12월_1월-4월_PULL  LIST-1 (2004년)_PULL  LIST-1 (2004년)_PULL  LIST-1 (2005년)_PULL  LIST-1 (2005년)_PULL  LIST-1 (2006년)_PULL  LIST-1 (2006년)_ PULL  LIST-1 (2007년)" xfId="111"/>
    <cellStyle name="@_9월-12월_1월-4월_PULL  LIST-1 (2004년)_PULL  LIST-1 (2004년)_PULL  LIST-1 (2005년)_PULL  LIST-1 (2006년)" xfId="112"/>
    <cellStyle name="@_9월-12월_1월-4월_PULL  LIST-1 (2004년)_PULL  LIST-1 (2004년)_PULL  LIST-1 (2005년)_PULL  LIST-1 (2006년)_ PULL  LIST-1 (2007년)" xfId="113"/>
    <cellStyle name="@_9월-12월_1월-4월_PULL  LIST-1 (2004년)_PULL  LIST-1 (2004년)_PULL  LIST-1 (2005년)_PULL  LIST-1 (2006년)_PULL  LIST-1 (2006년)" xfId="114"/>
    <cellStyle name="@_9월-12월_1월-4월_PULL  LIST-1 (2004년)_PULL  LIST-1 (2004년)_PULL  LIST-1 (2005년)_PULL  LIST-1 (2006년)_PULL  LIST-1 (2006년)_PULL  LIST-1 (2006년)" xfId="115"/>
    <cellStyle name="@_9월-12월_1월-4월_PULL  LIST-1 (2004년)_PULL  LIST-1 (2004년)_PULL  LIST-1 (2005년)_PULL  LIST-1 (2006년)_PULL  LIST-1 (2006년)_PULL  LIST-1 (2006년)_ PULL  LIST-1 (2007년)" xfId="116"/>
    <cellStyle name="@_9월-12월_1월-4월_PULL  LIST-1 (2004년)_PULL  LIST-1 (2004년)_PULL  LIST-1 (2005년)_원가인하9월30일" xfId="117"/>
    <cellStyle name="@_9월-12월_1월-4월_PULL  LIST-1 (2004년)_PULL  LIST-1 (2004년)_PULL  LIST-1 (2005년)_원가인하9월30일_ PULL  LIST-1 (2007년)" xfId="118"/>
    <cellStyle name="@_9월-12월_1월-4월_PULL  LIST-1 (2004년)_PULL  LIST-1 (2004년)_PULL  LIST-1 (2005년)_원가인하9월30일_PULL  LIST-1 (2006년)" xfId="119"/>
    <cellStyle name="@_9월-12월_1월-4월_PULL  LIST-1 (2004년)_PULL  LIST-1 (2004년)_PULL  LIST-1 (2005년)_원가인하9월30일_PULL  LIST-1 (2006년)_PULL  LIST-1 (2006년)" xfId="120"/>
    <cellStyle name="@_9월-12월_1월-4월_PULL  LIST-1 (2004년)_PULL  LIST-1 (2004년)_PULL  LIST-1 (2005년)_원가인하9월30일_PULL  LIST-1 (2006년)_PULL  LIST-1 (2006년)_ PULL  LIST-1 (2007년)" xfId="121"/>
    <cellStyle name="@_9월-12월_1월-4월_PULL  LIST-1 (2004년)_PULL  LIST-1 (2004년)_PULL  LIST-1 (2006년)" xfId="122"/>
    <cellStyle name="@_9월-12월_1월-4월_PULL  LIST-1 (2004년)_PULL  LIST-1 (2004년)_PULL  LIST-1 (2006년)_PULL  LIST-1 (2006년)" xfId="123"/>
    <cellStyle name="@_9월-12월_1월-4월_PULL  LIST-1 (2004년)_PULL  LIST-1 (2004년)_PULL  LIST-1 (2006년)_PULL  LIST-1 (2006년)_ PULL  LIST-1 (2007년)" xfId="124"/>
    <cellStyle name="@_9월-12월_1월-4월_PULL  LIST-1 (2004년)_PULL  LIST-1 (2005년)" xfId="125"/>
    <cellStyle name="@_9월-12월_1월-4월_PULL  LIST-1 (2004년)_PULL  LIST-1 (2005년)_ PULL  LIST-1 (2007년)" xfId="126"/>
    <cellStyle name="@_9월-12월_1월-4월_PULL  LIST-1 (2004년)_PULL  LIST-1 (2005년)_PULL  LIST-1 (2006년)" xfId="127"/>
    <cellStyle name="@_9월-12월_1월-4월_PULL  LIST-1 (2004년)_PULL  LIST-1 (2005년)_PULL  LIST-1 (2006년)_PULL  LIST-1 (2006년)" xfId="128"/>
    <cellStyle name="@_9월-12월_1월-4월_PULL  LIST-1 (2004년)_PULL  LIST-1 (2005년)_PULL  LIST-1 (2006년)_PULL  LIST-1 (2006년)_ PULL  LIST-1 (2007년)" xfId="129"/>
    <cellStyle name="@_9월-12월_1월-4월_PULL  LIST-1 (2004년)_PULL  LIST-1 (2006년)" xfId="130"/>
    <cellStyle name="@_9월-12월_1월-4월_PULL  LIST-1 (2004년)_PULL  LIST-1 (2006년)_ PULL  LIST-1 (2007년)" xfId="131"/>
    <cellStyle name="@_9월-12월_1월-4월_PULL  LIST-1 (2004년)_PULL  LIST-1 (2006년)_PULL  LIST-1 (2006년)" xfId="132"/>
    <cellStyle name="@_9월-12월_1월-4월_PULL  LIST-1 (2004년)_PULL  LIST-1 (2006년)_PULL  LIST-1 (2006년)_PULL  LIST-1 (2006년)" xfId="133"/>
    <cellStyle name="@_9월-12월_1월-4월_PULL  LIST-1 (2004년)_PULL  LIST-1 (2006년)_PULL  LIST-1 (2006년)_PULL  LIST-1 (2006년)_ PULL  LIST-1 (2007년)" xfId="134"/>
    <cellStyle name="@_9월-12월_1월-4월_PULL  LIST-1 (2004년)_원가인하9월30일" xfId="135"/>
    <cellStyle name="@_9월-12월_1월-4월_PULL  LIST-1 (2004년)_원가인하9월30일_ PULL  LIST-1 (2007년)" xfId="136"/>
    <cellStyle name="@_9월-12월_1월-4월_PULL  LIST-1 (2004년)_원가인하9월30일_PULL  LIST-1 (2006년)" xfId="137"/>
    <cellStyle name="@_9월-12월_1월-4월_PULL  LIST-1 (2004년)_원가인하9월30일_PULL  LIST-1 (2006년)_PULL  LIST-1 (2006년)" xfId="138"/>
    <cellStyle name="@_9월-12월_1월-4월_PULL  LIST-1 (2004년)_원가인하9월30일_PULL  LIST-1 (2006년)_PULL  LIST-1 (2006년)_ PULL  LIST-1 (2007년)" xfId="139"/>
    <cellStyle name="@_9월-12월_1월-4월_PULL  LIST-1 (2005년)" xfId="140"/>
    <cellStyle name="@_9월-12월_1월-4월_PULL  LIST-1 (2005년)_PULL  LIST-1 (2005년)" xfId="141"/>
    <cellStyle name="@_9월-12월_1월-4월_PULL  LIST-1 (2005년)_PULL  LIST-1 (2005년)_ PULL  LIST-1 (2007년)" xfId="142"/>
    <cellStyle name="@_9월-12월_1월-4월_PULL  LIST-1 (2005년)_PULL  LIST-1 (2005년)_PULL  LIST-1 (2006년)" xfId="143"/>
    <cellStyle name="@_9월-12월_1월-4월_PULL  LIST-1 (2005년)_PULL  LIST-1 (2005년)_PULL  LIST-1 (2006년)_PULL  LIST-1 (2006년)" xfId="144"/>
    <cellStyle name="@_9월-12월_1월-4월_PULL  LIST-1 (2005년)_PULL  LIST-1 (2005년)_PULL  LIST-1 (2006년)_PULL  LIST-1 (2006년)_ PULL  LIST-1 (2007년)" xfId="145"/>
    <cellStyle name="@_9월-12월_1월-4월_PULL  LIST-1 (2005년)_PULL  LIST-1 (2006년)" xfId="146"/>
    <cellStyle name="@_9월-12월_1월-4월_PULL  LIST-1 (2005년)_PULL  LIST-1 (2006년)_ PULL  LIST-1 (2007년)" xfId="147"/>
    <cellStyle name="@_9월-12월_1월-4월_PULL  LIST-1 (2005년)_PULL  LIST-1 (2006년)_PULL  LIST-1 (2006년)" xfId="148"/>
    <cellStyle name="@_9월-12월_1월-4월_PULL  LIST-1 (2005년)_PULL  LIST-1 (2006년)_PULL  LIST-1 (2006년)_PULL  LIST-1 (2006년)" xfId="149"/>
    <cellStyle name="@_9월-12월_1월-4월_PULL  LIST-1 (2005년)_PULL  LIST-1 (2006년)_PULL  LIST-1 (2006년)_PULL  LIST-1 (2006년)_ PULL  LIST-1 (2007년)" xfId="150"/>
    <cellStyle name="@_9월-12월_1월-4월_PULL  LIST-1 (2005년)_원가인하9월30일" xfId="151"/>
    <cellStyle name="@_9월-12월_1월-4월_PULL  LIST-1 (2005년)_원가인하9월30일_ PULL  LIST-1 (2007년)" xfId="152"/>
    <cellStyle name="@_9월-12월_1월-4월_PULL  LIST-1 (2005년)_원가인하9월30일_PULL  LIST-1 (2006년)" xfId="153"/>
    <cellStyle name="@_9월-12월_1월-4월_PULL  LIST-1 (2005년)_원가인하9월30일_PULL  LIST-1 (2006년)_PULL  LIST-1 (2006년)" xfId="154"/>
    <cellStyle name="@_9월-12월_1월-4월_PULL  LIST-1 (2005년)_원가인하9월30일_PULL  LIST-1 (2006년)_PULL  LIST-1 (2006년)_ PULL  LIST-1 (2007년)" xfId="155"/>
    <cellStyle name="@_9월-12월_1월-4월_PULL  LIST-1 (2006년)" xfId="156"/>
    <cellStyle name="@_9월-12월_1월-4월_PULL  LIST-1 (2006년)_PULL  LIST-1 (2006년)" xfId="157"/>
    <cellStyle name="@_9월-12월_1월-4월_PULL  LIST-1 (2006년)_PULL  LIST-1 (2006년)_ PULL  LIST-1 (2007년)" xfId="158"/>
    <cellStyle name="@_9월-12월_9월-12월" xfId="159"/>
    <cellStyle name="@_9월-12월_9월-12월_ PULL  LIST-1 (2007년)" xfId="160"/>
    <cellStyle name="@_9월-12월_9월-12월_9월-12월" xfId="161"/>
    <cellStyle name="@_9월-12월_9월-12월_9월-12월_ PULL  LIST-1 (2007년)" xfId="162"/>
    <cellStyle name="@_9월-12월_9월-12월_9월-12월_1월-4월" xfId="163"/>
    <cellStyle name="@_9월-12월_9월-12월_9월-12월_1월-4월_ PULL  LIST-1 (2007년)" xfId="164"/>
    <cellStyle name="@_9월-12월_9월-12월_9월-12월_1월-4월_PULL  LIST-1 (2004년)" xfId="165"/>
    <cellStyle name="@_9월-12월_9월-12월_9월-12월_1월-4월_PULL  LIST-1 (2004년)_Book1" xfId="166"/>
    <cellStyle name="@_9월-12월_9월-12월_9월-12월_1월-4월_PULL  LIST-1 (2004년)_Book1_ PULL  LIST-1 (2007년)" xfId="167"/>
    <cellStyle name="@_9월-12월_9월-12월_9월-12월_1월-4월_PULL  LIST-1 (2004년)_Book1_PULL  LIST-1 (2005년)" xfId="168"/>
    <cellStyle name="@_9월-12월_9월-12월_9월-12월_1월-4월_PULL  LIST-1 (2004년)_Book1_PULL  LIST-1 (2005년)_PULL  LIST-1 (2005년)" xfId="169"/>
    <cellStyle name="@_9월-12월_9월-12월_9월-12월_1월-4월_PULL  LIST-1 (2004년)_Book1_PULL  LIST-1 (2005년)_PULL  LIST-1 (2005년)_ PULL  LIST-1 (2007년)" xfId="170"/>
    <cellStyle name="@_9월-12월_9월-12월_9월-12월_1월-4월_PULL  LIST-1 (2004년)_Book1_PULL  LIST-1 (2005년)_PULL  LIST-1 (2005년)_PULL  LIST-1 (2006년)" xfId="171"/>
    <cellStyle name="@_9월-12월_9월-12월_9월-12월_1월-4월_PULL  LIST-1 (2004년)_Book1_PULL  LIST-1 (2005년)_PULL  LIST-1 (2005년)_PULL  LIST-1 (2006년)_PULL  LIST-1 (2006년)" xfId="172"/>
    <cellStyle name="@_9월-12월_9월-12월_9월-12월_1월-4월_PULL  LIST-1 (2004년)_Book1_PULL  LIST-1 (2005년)_PULL  LIST-1 (2005년)_PULL  LIST-1 (2006년)_PULL  LIST-1 (2006년)_ PULL  LIST-1 (2007년)" xfId="173"/>
    <cellStyle name="@_9월-12월_9월-12월_9월-12월_1월-4월_PULL  LIST-1 (2004년)_Book1_PULL  LIST-1 (2005년)_PULL  LIST-1 (2006년)" xfId="174"/>
    <cellStyle name="@_9월-12월_9월-12월_9월-12월_1월-4월_PULL  LIST-1 (2004년)_Book1_PULL  LIST-1 (2005년)_PULL  LIST-1 (2006년)_ PULL  LIST-1 (2007년)" xfId="175"/>
    <cellStyle name="@_9월-12월_9월-12월_9월-12월_1월-4월_PULL  LIST-1 (2004년)_Book1_PULL  LIST-1 (2005년)_PULL  LIST-1 (2006년)_PULL  LIST-1 (2006년)" xfId="176"/>
    <cellStyle name="@_9월-12월_9월-12월_9월-12월_1월-4월_PULL  LIST-1 (2004년)_Book1_PULL  LIST-1 (2005년)_PULL  LIST-1 (2006년)_PULL  LIST-1 (2006년)_PULL  LIST-1 (2006년)" xfId="177"/>
    <cellStyle name="@_9월-12월_9월-12월_9월-12월_1월-4월_PULL  LIST-1 (2004년)_Book1_PULL  LIST-1 (2005년)_PULL  LIST-1 (2006년)_PULL  LIST-1 (2006년)_PULL  LIST-1 (2006년)_ PULL  LIST-1 (2007년)" xfId="178"/>
    <cellStyle name="@_9월-12월_9월-12월_9월-12월_1월-4월_PULL  LIST-1 (2004년)_Book1_PULL  LIST-1 (2005년)_원가인하9월30일" xfId="179"/>
    <cellStyle name="@_9월-12월_9월-12월_9월-12월_1월-4월_PULL  LIST-1 (2004년)_Book1_PULL  LIST-1 (2005년)_원가인하9월30일_ PULL  LIST-1 (2007년)" xfId="180"/>
    <cellStyle name="@_9월-12월_9월-12월_9월-12월_1월-4월_PULL  LIST-1 (2004년)_Book1_PULL  LIST-1 (2005년)_원가인하9월30일_PULL  LIST-1 (2006년)" xfId="181"/>
    <cellStyle name="@_9월-12월_9월-12월_9월-12월_1월-4월_PULL  LIST-1 (2004년)_Book1_PULL  LIST-1 (2005년)_원가인하9월30일_PULL  LIST-1 (2006년)_PULL  LIST-1 (2006년)" xfId="182"/>
    <cellStyle name="@_9월-12월_9월-12월_9월-12월_1월-4월_PULL  LIST-1 (2004년)_Book1_PULL  LIST-1 (2005년)_원가인하9월30일_PULL  LIST-1 (2006년)_PULL  LIST-1 (2006년)_ PULL  LIST-1 (2007년)" xfId="183"/>
    <cellStyle name="@_9월-12월_9월-12월_9월-12월_1월-4월_PULL  LIST-1 (2004년)_Book1_PULL  LIST-1 (2006년)" xfId="184"/>
    <cellStyle name="@_9월-12월_9월-12월_9월-12월_1월-4월_PULL  LIST-1 (2004년)_Book1_PULL  LIST-1 (2006년)_PULL  LIST-1 (2006년)" xfId="185"/>
    <cellStyle name="@_9월-12월_9월-12월_9월-12월_1월-4월_PULL  LIST-1 (2004년)_Book1_PULL  LIST-1 (2006년)_PULL  LIST-1 (2006년)_ PULL  LIST-1 (2007년)" xfId="186"/>
    <cellStyle name="@_9월-12월_9월-12월_9월-12월_1월-4월_PULL  LIST-1 (2004년)_PULL  LIST-1 (2004년)" xfId="187"/>
    <cellStyle name="@_9월-12월_9월-12월_9월-12월_1월-4월_PULL  LIST-1 (2004년)_PULL  LIST-1 (2004년)_ PULL  LIST-1 (2007년)" xfId="188"/>
    <cellStyle name="@_9월-12월_9월-12월_9월-12월_1월-4월_PULL  LIST-1 (2004년)_PULL  LIST-1 (2004년)_PULL  LIST-1 (2004년)" xfId="189"/>
    <cellStyle name="@_9월-12월_9월-12월_9월-12월_1월-4월_PULL  LIST-1 (2004년)_PULL  LIST-1 (2004년)_PULL  LIST-1 (2004년)_Book1" xfId="190"/>
    <cellStyle name="@_9월-12월_9월-12월_9월-12월_1월-4월_PULL  LIST-1 (2004년)_PULL  LIST-1 (2004년)_PULL  LIST-1 (2004년)_Book1_ PULL  LIST-1 (2007년)" xfId="191"/>
    <cellStyle name="@_9월-12월_9월-12월_9월-12월_1월-4월_PULL  LIST-1 (2004년)_PULL  LIST-1 (2004년)_PULL  LIST-1 (2004년)_Book1_PULL  LIST-1 (2005년)" xfId="192"/>
    <cellStyle name="@_9월-12월_9월-12월_9월-12월_1월-4월_PULL  LIST-1 (2004년)_PULL  LIST-1 (2004년)_PULL  LIST-1 (2004년)_Book1_PULL  LIST-1 (2005년)_PULL  LIST-1 (2005년)" xfId="193"/>
    <cellStyle name="@_9월-12월_9월-12월_9월-12월_1월-4월_PULL  LIST-1 (2004년)_PULL  LIST-1 (2004년)_PULL  LIST-1 (2004년)_Book1_PULL  LIST-1 (2005년)_PULL  LIST-1 (2005년)_ PULL  LIST-1 (2007년)" xfId="194"/>
    <cellStyle name="@_9월-12월_9월-12월_9월-12월_1월-4월_PULL  LIST-1 (2004년)_PULL  LIST-1 (2004년)_PULL  LIST-1 (2004년)_Book1_PULL  LIST-1 (2005년)_PULL  LIST-1 (2005년)_PULL  LIST-1 (2006년)" xfId="195"/>
    <cellStyle name="@_9월-12월_9월-12월_9월-12월_1월-4월_PULL  LIST-1 (2004년)_PULL  LIST-1 (2004년)_PULL  LIST-1 (2004년)_Book1_PULL  LIST-1 (2005년)_PULL  LIST-1 (2005년)_PULL  LIST-1 (2006년)_PULL  LIST-1 (2006년)" xfId="196"/>
    <cellStyle name="@_9월-12월_9월-12월_9월-12월_1월-4월_PULL  LIST-1 (2004년)_PULL  LIST-1 (2004년)_PULL  LIST-1 (2004년)_Book1_PULL  LIST-1 (2005년)_PULL  LIST-1 (2005년)_PULL  LIST-1 (2006년)_PULL  LIST-1 (2006년)_ PULL  LIST-1 (2007년)" xfId="197"/>
    <cellStyle name="@_9월-12월_9월-12월_9월-12월_1월-4월_PULL  LIST-1 (2004년)_PULL  LIST-1 (2004년)_PULL  LIST-1 (2004년)_Book1_PULL  LIST-1 (2005년)_PULL  LIST-1 (2006년)" xfId="198"/>
    <cellStyle name="@_9월-12월_9월-12월_9월-12월_1월-4월_PULL  LIST-1 (2004년)_PULL  LIST-1 (2004년)_PULL  LIST-1 (2004년)_Book1_PULL  LIST-1 (2005년)_PULL  LIST-1 (2006년)_ PULL  LIST-1 (2007년)" xfId="199"/>
    <cellStyle name="@_9월-12월_9월-12월_9월-12월_1월-4월_PULL  LIST-1 (2004년)_PULL  LIST-1 (2004년)_PULL  LIST-1 (2004년)_Book1_PULL  LIST-1 (2005년)_PULL  LIST-1 (2006년)_PULL  LIST-1 (2006년)" xfId="200"/>
    <cellStyle name="@_9월-12월_9월-12월_9월-12월_1월-4월_PULL  LIST-1 (2004년)_PULL  LIST-1 (2004년)_PULL  LIST-1 (2004년)_Book1_PULL  LIST-1 (2005년)_PULL  LIST-1 (2006년)_PULL  LIST-1 (2006년)_PULL  LIST-1 (2006년)" xfId="201"/>
    <cellStyle name="@_9월-12월_9월-12월_9월-12월_1월-4월_PULL  LIST-1 (2004년)_PULL  LIST-1 (2004년)_PULL  LIST-1 (2004년)_Book1_PULL  LIST-1 (2005년)_PULL  LIST-1 (2006년)_PULL  LIST-1 (2006년)_PULL  LIST-1 (2006년)_ PULL  LIST-1 (2007년)" xfId="202"/>
    <cellStyle name="@_9월-12월_9월-12월_9월-12월_1월-4월_PULL  LIST-1 (2004년)_PULL  LIST-1 (2004년)_PULL  LIST-1 (2004년)_Book1_PULL  LIST-1 (2005년)_원가인하9월30일" xfId="203"/>
    <cellStyle name="@_9월-12월_9월-12월_9월-12월_1월-4월_PULL  LIST-1 (2004년)_PULL  LIST-1 (2004년)_PULL  LIST-1 (2004년)_Book1_PULL  LIST-1 (2005년)_원가인하9월30일_ PULL  LIST-1 (2007년)" xfId="204"/>
    <cellStyle name="@_9월-12월_9월-12월_9월-12월_1월-4월_PULL  LIST-1 (2004년)_PULL  LIST-1 (2004년)_PULL  LIST-1 (2004년)_Book1_PULL  LIST-1 (2005년)_원가인하9월30일_PULL  LIST-1 (2006년)" xfId="205"/>
    <cellStyle name="@_9월-12월_9월-12월_9월-12월_1월-4월_PULL  LIST-1 (2004년)_PULL  LIST-1 (2004년)_PULL  LIST-1 (2004년)_Book1_PULL  LIST-1 (2005년)_원가인하9월30일_PULL  LIST-1 (2006년)_PULL  LIST-1 (2006년)" xfId="206"/>
    <cellStyle name="@_9월-12월_9월-12월_9월-12월_1월-4월_PULL  LIST-1 (2004년)_PULL  LIST-1 (2004년)_PULL  LIST-1 (2004년)_Book1_PULL  LIST-1 (2005년)_원가인하9월30일_PULL  LIST-1 (2006년)_PULL  LIST-1 (2006년)_ PULL  LIST-1 (2007년)" xfId="207"/>
    <cellStyle name="@_9월-12월_9월-12월_9월-12월_1월-4월_PULL  LIST-1 (2004년)_PULL  LIST-1 (2004년)_PULL  LIST-1 (2004년)_Book1_PULL  LIST-1 (2006년)" xfId="208"/>
    <cellStyle name="@_9월-12월_9월-12월_9월-12월_1월-4월_PULL  LIST-1 (2004년)_PULL  LIST-1 (2004년)_PULL  LIST-1 (2004년)_Book1_PULL  LIST-1 (2006년)_PULL  LIST-1 (2006년)" xfId="209"/>
    <cellStyle name="@_9월-12월_9월-12월_9월-12월_1월-4월_PULL  LIST-1 (2004년)_PULL  LIST-1 (2004년)_PULL  LIST-1 (2004년)_Book1_PULL  LIST-1 (2006년)_PULL  LIST-1 (2006년)_ PULL  LIST-1 (2007년)" xfId="210"/>
    <cellStyle name="@_9월-12월_9월-12월_9월-12월_1월-4월_PULL  LIST-1 (2004년)_PULL  LIST-1 (2004년)_PULL  LIST-1 (2004년)_PULL  LIST-1 (2005년)" xfId="211"/>
    <cellStyle name="@_9월-12월_9월-12월_9월-12월_1월-4월_PULL  LIST-1 (2004년)_PULL  LIST-1 (2004년)_PULL  LIST-1 (2004년)_PULL  LIST-1 (2005년)_ PULL  LIST-1 (2007년)" xfId="212"/>
    <cellStyle name="@_9월-12월_9월-12월_9월-12월_1월-4월_PULL  LIST-1 (2004년)_PULL  LIST-1 (2004년)_PULL  LIST-1 (2004년)_PULL  LIST-1 (2005년)_PULL  LIST-1 (2006년)" xfId="213"/>
    <cellStyle name="@_9월-12월_9월-12월_9월-12월_1월-4월_PULL  LIST-1 (2004년)_PULL  LIST-1 (2004년)_PULL  LIST-1 (2004년)_PULL  LIST-1 (2005년)_PULL  LIST-1 (2006년)_PULL  LIST-1 (2006년)" xfId="214"/>
    <cellStyle name="@_9월-12월_9월-12월_9월-12월_1월-4월_PULL  LIST-1 (2004년)_PULL  LIST-1 (2004년)_PULL  LIST-1 (2004년)_PULL  LIST-1 (2005년)_PULL  LIST-1 (2006년)_PULL  LIST-1 (2006년)_ PULL  LIST-1 (2007년)" xfId="215"/>
    <cellStyle name="@_9월-12월_9월-12월_9월-12월_1월-4월_PULL  LIST-1 (2004년)_PULL  LIST-1 (2004년)_PULL  LIST-1 (2004년)_PULL  LIST-1 (2006년)" xfId="216"/>
    <cellStyle name="@_9월-12월_9월-12월_9월-12월_1월-4월_PULL  LIST-1 (2004년)_PULL  LIST-1 (2004년)_PULL  LIST-1 (2004년)_PULL  LIST-1 (2006년)_ PULL  LIST-1 (2007년)" xfId="217"/>
    <cellStyle name="@_9월-12월_9월-12월_9월-12월_1월-4월_PULL  LIST-1 (2004년)_PULL  LIST-1 (2004년)_PULL  LIST-1 (2004년)_PULL  LIST-1 (2006년)_PULL  LIST-1 (2006년)" xfId="218"/>
    <cellStyle name="@_9월-12월_9월-12월_9월-12월_1월-4월_PULL  LIST-1 (2004년)_PULL  LIST-1 (2004년)_PULL  LIST-1 (2004년)_PULL  LIST-1 (2006년)_PULL  LIST-1 (2006년)_PULL  LIST-1 (2006년)" xfId="219"/>
    <cellStyle name="@_9월-12월_9월-12월_9월-12월_1월-4월_PULL  LIST-1 (2004년)_PULL  LIST-1 (2004년)_PULL  LIST-1 (2004년)_PULL  LIST-1 (2006년)_PULL  LIST-1 (2006년)_PULL  LIST-1 (2006년)_ PULL  LIST-1 (2007년)" xfId="220"/>
    <cellStyle name="@_9월-12월_9월-12월_9월-12월_1월-4월_PULL  LIST-1 (2004년)_PULL  LIST-1 (2004년)_PULL  LIST-1 (2004년)_원가인하9월30일" xfId="221"/>
    <cellStyle name="@_9월-12월_9월-12월_9월-12월_1월-4월_PULL  LIST-1 (2004년)_PULL  LIST-1 (2004년)_PULL  LIST-1 (2004년)_원가인하9월30일_ PULL  LIST-1 (2007년)" xfId="222"/>
    <cellStyle name="@_9월-12월_9월-12월_9월-12월_1월-4월_PULL  LIST-1 (2004년)_PULL  LIST-1 (2004년)_PULL  LIST-1 (2004년)_원가인하9월30일_PULL  LIST-1 (2006년)" xfId="223"/>
    <cellStyle name="@_9월-12월_9월-12월_9월-12월_1월-4월_PULL  LIST-1 (2004년)_PULL  LIST-1 (2004년)_PULL  LIST-1 (2004년)_원가인하9월30일_PULL  LIST-1 (2006년)_PULL  LIST-1 (2006년)" xfId="224"/>
    <cellStyle name="@_9월-12월_9월-12월_9월-12월_1월-4월_PULL  LIST-1 (2004년)_PULL  LIST-1 (2004년)_PULL  LIST-1 (2004년)_원가인하9월30일_PULL  LIST-1 (2006년)_PULL  LIST-1 (2006년)_ PULL  LIST-1 (2007년)" xfId="225"/>
    <cellStyle name="@_9월-12월_9월-12월_9월-12월_1월-4월_PULL  LIST-1 (2004년)_PULL  LIST-1 (2004년)_PULL  LIST-1 (2005년)" xfId="226"/>
    <cellStyle name="@_9월-12월_9월-12월_9월-12월_1월-4월_PULL  LIST-1 (2004년)_PULL  LIST-1 (2004년)_PULL  LIST-1 (2005년)_PULL  LIST-1 (2005년)" xfId="227"/>
    <cellStyle name="@_9월-12월_9월-12월_9월-12월_1월-4월_PULL  LIST-1 (2004년)_PULL  LIST-1 (2004년)_PULL  LIST-1 (2005년)_PULL  LIST-1 (2005년)_ PULL  LIST-1 (2007년)" xfId="228"/>
    <cellStyle name="@_9월-12월_9월-12월_9월-12월_1월-4월_PULL  LIST-1 (2004년)_PULL  LIST-1 (2004년)_PULL  LIST-1 (2005년)_PULL  LIST-1 (2005년)_PULL  LIST-1 (2006년)" xfId="229"/>
    <cellStyle name="@_9월-12월_9월-12월_9월-12월_1월-4월_PULL  LIST-1 (2004년)_PULL  LIST-1 (2004년)_PULL  LIST-1 (2005년)_PULL  LIST-1 (2005년)_PULL  LIST-1 (2006년)_PULL  LIST-1 (2006년)" xfId="230"/>
    <cellStyle name="@_9월-12월_9월-12월_9월-12월_1월-4월_PULL  LIST-1 (2004년)_PULL  LIST-1 (2004년)_PULL  LIST-1 (2005년)_PULL  LIST-1 (2005년)_PULL  LIST-1 (2006년)_PULL  LIST-1 (2006년)_ PULL  LIST-1 (2007년)" xfId="231"/>
    <cellStyle name="@_9월-12월_9월-12월_9월-12월_1월-4월_PULL  LIST-1 (2004년)_PULL  LIST-1 (2004년)_PULL  LIST-1 (2005년)_PULL  LIST-1 (2006년)" xfId="232"/>
    <cellStyle name="@_9월-12월_9월-12월_9월-12월_1월-4월_PULL  LIST-1 (2004년)_PULL  LIST-1 (2004년)_PULL  LIST-1 (2005년)_PULL  LIST-1 (2006년)_ PULL  LIST-1 (2007년)" xfId="233"/>
    <cellStyle name="@_9월-12월_9월-12월_9월-12월_1월-4월_PULL  LIST-1 (2004년)_PULL  LIST-1 (2004년)_PULL  LIST-1 (2005년)_PULL  LIST-1 (2006년)_PULL  LIST-1 (2006년)" xfId="234"/>
    <cellStyle name="@_9월-12월_9월-12월_9월-12월_1월-4월_PULL  LIST-1 (2004년)_PULL  LIST-1 (2004년)_PULL  LIST-1 (2005년)_PULL  LIST-1 (2006년)_PULL  LIST-1 (2006년)_PULL  LIST-1 (2006년)" xfId="235"/>
    <cellStyle name="@_9월-12월_9월-12월_9월-12월_1월-4월_PULL  LIST-1 (2004년)_PULL  LIST-1 (2004년)_PULL  LIST-1 (2005년)_PULL  LIST-1 (2006년)_PULL  LIST-1 (2006년)_PULL  LIST-1 (2006년)_ PULL  LIST-1 (2007년)" xfId="236"/>
    <cellStyle name="@_9월-12월_9월-12월_9월-12월_1월-4월_PULL  LIST-1 (2004년)_PULL  LIST-1 (2004년)_PULL  LIST-1 (2005년)_원가인하9월30일" xfId="237"/>
    <cellStyle name="@_9월-12월_9월-12월_9월-12월_1월-4월_PULL  LIST-1 (2004년)_PULL  LIST-1 (2004년)_PULL  LIST-1 (2005년)_원가인하9월30일_ PULL  LIST-1 (2007년)" xfId="238"/>
    <cellStyle name="@_9월-12월_9월-12월_9월-12월_1월-4월_PULL  LIST-1 (2004년)_PULL  LIST-1 (2004년)_PULL  LIST-1 (2005년)_원가인하9월30일_PULL  LIST-1 (2006년)" xfId="239"/>
    <cellStyle name="@_9월-12월_9월-12월_9월-12월_1월-4월_PULL  LIST-1 (2004년)_PULL  LIST-1 (2004년)_PULL  LIST-1 (2005년)_원가인하9월30일_PULL  LIST-1 (2006년)_PULL  LIST-1 (2006년)" xfId="240"/>
    <cellStyle name="@_9월-12월_9월-12월_9월-12월_1월-4월_PULL  LIST-1 (2004년)_PULL  LIST-1 (2004년)_PULL  LIST-1 (2005년)_원가인하9월30일_PULL  LIST-1 (2006년)_PULL  LIST-1 (2006년)_ PULL  LIST-1 (2007년)" xfId="241"/>
    <cellStyle name="@_9월-12월_9월-12월_9월-12월_1월-4월_PULL  LIST-1 (2004년)_PULL  LIST-1 (2004년)_PULL  LIST-1 (2006년)" xfId="242"/>
    <cellStyle name="@_9월-12월_9월-12월_9월-12월_1월-4월_PULL  LIST-1 (2004년)_PULL  LIST-1 (2004년)_PULL  LIST-1 (2006년)_PULL  LIST-1 (2006년)" xfId="243"/>
    <cellStyle name="@_9월-12월_9월-12월_9월-12월_1월-4월_PULL  LIST-1 (2004년)_PULL  LIST-1 (2004년)_PULL  LIST-1 (2006년)_PULL  LIST-1 (2006년)_ PULL  LIST-1 (2007년)" xfId="244"/>
    <cellStyle name="@_9월-12월_9월-12월_9월-12월_1월-4월_PULL  LIST-1 (2004년)_PULL  LIST-1 (2005년)" xfId="245"/>
    <cellStyle name="@_9월-12월_9월-12월_9월-12월_1월-4월_PULL  LIST-1 (2004년)_PULL  LIST-1 (2005년)_ PULL  LIST-1 (2007년)" xfId="246"/>
    <cellStyle name="@_9월-12월_9월-12월_9월-12월_1월-4월_PULL  LIST-1 (2004년)_PULL  LIST-1 (2005년)_PULL  LIST-1 (2006년)" xfId="247"/>
    <cellStyle name="@_9월-12월_9월-12월_9월-12월_1월-4월_PULL  LIST-1 (2004년)_PULL  LIST-1 (2005년)_PULL  LIST-1 (2006년)_PULL  LIST-1 (2006년)" xfId="248"/>
    <cellStyle name="@_9월-12월_9월-12월_9월-12월_1월-4월_PULL  LIST-1 (2004년)_PULL  LIST-1 (2005년)_PULL  LIST-1 (2006년)_PULL  LIST-1 (2006년)_ PULL  LIST-1 (2007년)" xfId="249"/>
    <cellStyle name="@_9월-12월_9월-12월_9월-12월_1월-4월_PULL  LIST-1 (2004년)_PULL  LIST-1 (2006년)" xfId="250"/>
    <cellStyle name="@_9월-12월_9월-12월_9월-12월_1월-4월_PULL  LIST-1 (2004년)_PULL  LIST-1 (2006년)_ PULL  LIST-1 (2007년)" xfId="251"/>
    <cellStyle name="@_9월-12월_9월-12월_9월-12월_1월-4월_PULL  LIST-1 (2004년)_PULL  LIST-1 (2006년)_PULL  LIST-1 (2006년)" xfId="252"/>
    <cellStyle name="@_9월-12월_9월-12월_9월-12월_1월-4월_PULL  LIST-1 (2004년)_PULL  LIST-1 (2006년)_PULL  LIST-1 (2006년)_PULL  LIST-1 (2006년)" xfId="253"/>
    <cellStyle name="@_9월-12월_9월-12월_9월-12월_1월-4월_PULL  LIST-1 (2004년)_PULL  LIST-1 (2006년)_PULL  LIST-1 (2006년)_PULL  LIST-1 (2006년)_ PULL  LIST-1 (2007년)" xfId="254"/>
    <cellStyle name="@_9월-12월_9월-12월_9월-12월_1월-4월_PULL  LIST-1 (2004년)_원가인하9월30일" xfId="255"/>
    <cellStyle name="@_9월-12월_9월-12월_9월-12월_1월-4월_PULL  LIST-1 (2004년)_원가인하9월30일_ PULL  LIST-1 (2007년)" xfId="256"/>
    <cellStyle name="@_9월-12월_9월-12월_9월-12월_1월-4월_PULL  LIST-1 (2004년)_원가인하9월30일_PULL  LIST-1 (2006년)" xfId="257"/>
    <cellStyle name="@_9월-12월_9월-12월_9월-12월_1월-4월_PULL  LIST-1 (2004년)_원가인하9월30일_PULL  LIST-1 (2006년)_PULL  LIST-1 (2006년)" xfId="258"/>
    <cellStyle name="@_9월-12월_9월-12월_9월-12월_1월-4월_PULL  LIST-1 (2004년)_원가인하9월30일_PULL  LIST-1 (2006년)_PULL  LIST-1 (2006년)_ PULL  LIST-1 (2007년)" xfId="259"/>
    <cellStyle name="@_9월-12월_9월-12월_9월-12월_1월-4월_PULL  LIST-1 (2005년)" xfId="260"/>
    <cellStyle name="@_9월-12월_9월-12월_9월-12월_1월-4월_PULL  LIST-1 (2005년)_PULL  LIST-1 (2005년)" xfId="261"/>
    <cellStyle name="@_9월-12월_9월-12월_9월-12월_1월-4월_PULL  LIST-1 (2005년)_PULL  LIST-1 (2005년)_ PULL  LIST-1 (2007년)" xfId="262"/>
    <cellStyle name="@_9월-12월_9월-12월_9월-12월_1월-4월_PULL  LIST-1 (2005년)_PULL  LIST-1 (2005년)_PULL  LIST-1 (2006년)" xfId="263"/>
    <cellStyle name="@_9월-12월_9월-12월_9월-12월_1월-4월_PULL  LIST-1 (2005년)_PULL  LIST-1 (2005년)_PULL  LIST-1 (2006년)_PULL  LIST-1 (2006년)" xfId="264"/>
    <cellStyle name="@_9월-12월_9월-12월_9월-12월_1월-4월_PULL  LIST-1 (2005년)_PULL  LIST-1 (2005년)_PULL  LIST-1 (2006년)_PULL  LIST-1 (2006년)_ PULL  LIST-1 (2007년)" xfId="265"/>
    <cellStyle name="@_9월-12월_9월-12월_9월-12월_1월-4월_PULL  LIST-1 (2005년)_PULL  LIST-1 (2006년)" xfId="266"/>
    <cellStyle name="@_9월-12월_9월-12월_9월-12월_1월-4월_PULL  LIST-1 (2005년)_PULL  LIST-1 (2006년)_ PULL  LIST-1 (2007년)" xfId="267"/>
    <cellStyle name="@_9월-12월_9월-12월_9월-12월_1월-4월_PULL  LIST-1 (2005년)_PULL  LIST-1 (2006년)_PULL  LIST-1 (2006년)" xfId="268"/>
    <cellStyle name="@_9월-12월_9월-12월_9월-12월_1월-4월_PULL  LIST-1 (2005년)_PULL  LIST-1 (2006년)_PULL  LIST-1 (2006년)_PULL  LIST-1 (2006년)" xfId="269"/>
    <cellStyle name="@_9월-12월_9월-12월_9월-12월_1월-4월_PULL  LIST-1 (2005년)_PULL  LIST-1 (2006년)_PULL  LIST-1 (2006년)_PULL  LIST-1 (2006년)_ PULL  LIST-1 (2007년)" xfId="270"/>
    <cellStyle name="@_9월-12월_9월-12월_9월-12월_1월-4월_PULL  LIST-1 (2005년)_원가인하9월30일" xfId="271"/>
    <cellStyle name="@_9월-12월_9월-12월_9월-12월_1월-4월_PULL  LIST-1 (2005년)_원가인하9월30일_ PULL  LIST-1 (2007년)" xfId="272"/>
    <cellStyle name="@_9월-12월_9월-12월_9월-12월_1월-4월_PULL  LIST-1 (2005년)_원가인하9월30일_PULL  LIST-1 (2006년)" xfId="273"/>
    <cellStyle name="@_9월-12월_9월-12월_9월-12월_1월-4월_PULL  LIST-1 (2005년)_원가인하9월30일_PULL  LIST-1 (2006년)_PULL  LIST-1 (2006년)" xfId="274"/>
    <cellStyle name="@_9월-12월_9월-12월_9월-12월_1월-4월_PULL  LIST-1 (2005년)_원가인하9월30일_PULL  LIST-1 (2006년)_PULL  LIST-1 (2006년)_ PULL  LIST-1 (2007년)" xfId="275"/>
    <cellStyle name="@_9월-12월_9월-12월_9월-12월_1월-4월_PULL  LIST-1 (2006년)" xfId="276"/>
    <cellStyle name="@_9월-12월_9월-12월_9월-12월_1월-4월_PULL  LIST-1 (2006년)_PULL  LIST-1 (2006년)" xfId="277"/>
    <cellStyle name="@_9월-12월_9월-12월_9월-12월_1월-4월_PULL  LIST-1 (2006년)_PULL  LIST-1 (2006년)_ PULL  LIST-1 (2007년)" xfId="278"/>
    <cellStyle name="@_9월-12월_9월-12월_9월-12월_9월-12월" xfId="279"/>
    <cellStyle name="@_9월-12월_9월-12월_9월-12월_9월-12월_ PULL  LIST-1 (2007년)" xfId="280"/>
    <cellStyle name="@_9월-12월_9월-12월_9월-12월_9월-12월_PULL  LIST-1 (2004년)" xfId="281"/>
    <cellStyle name="@_9월-12월_9월-12월_9월-12월_9월-12월_PULL  LIST-1 (2004년)_Book1" xfId="282"/>
    <cellStyle name="@_9월-12월_9월-12월_9월-12월_9월-12월_PULL  LIST-1 (2004년)_Book1_ PULL  LIST-1 (2007년)" xfId="283"/>
    <cellStyle name="@_9월-12월_9월-12월_9월-12월_9월-12월_PULL  LIST-1 (2004년)_Book1_PULL  LIST-1 (2005년)" xfId="284"/>
    <cellStyle name="@_9월-12월_9월-12월_9월-12월_9월-12월_PULL  LIST-1 (2004년)_Book1_PULL  LIST-1 (2005년)_PULL  LIST-1 (2005년)" xfId="285"/>
    <cellStyle name="@_9월-12월_9월-12월_9월-12월_9월-12월_PULL  LIST-1 (2004년)_Book1_PULL  LIST-1 (2005년)_PULL  LIST-1 (2005년)_ PULL  LIST-1 (2007년)" xfId="286"/>
    <cellStyle name="@_9월-12월_9월-12월_9월-12월_9월-12월_PULL  LIST-1 (2004년)_Book1_PULL  LIST-1 (2005년)_PULL  LIST-1 (2005년)_PULL  LIST-1 (2006년)" xfId="287"/>
    <cellStyle name="@_9월-12월_9월-12월_9월-12월_9월-12월_PULL  LIST-1 (2004년)_Book1_PULL  LIST-1 (2005년)_PULL  LIST-1 (2005년)_PULL  LIST-1 (2006년)_PULL  LIST-1 (2006년)" xfId="288"/>
    <cellStyle name="@_9월-12월_9월-12월_9월-12월_9월-12월_PULL  LIST-1 (2004년)_Book1_PULL  LIST-1 (2005년)_PULL  LIST-1 (2005년)_PULL  LIST-1 (2006년)_PULL  LIST-1 (2006년)_ PULL  LIST-1 (2007년)" xfId="289"/>
    <cellStyle name="@_9월-12월_9월-12월_9월-12월_9월-12월_PULL  LIST-1 (2004년)_Book1_PULL  LIST-1 (2005년)_PULL  LIST-1 (2006년)" xfId="290"/>
    <cellStyle name="@_9월-12월_9월-12월_9월-12월_9월-12월_PULL  LIST-1 (2004년)_Book1_PULL  LIST-1 (2005년)_PULL  LIST-1 (2006년)_ PULL  LIST-1 (2007년)" xfId="291"/>
    <cellStyle name="@_9월-12월_9월-12월_9월-12월_9월-12월_PULL  LIST-1 (2004년)_Book1_PULL  LIST-1 (2005년)_PULL  LIST-1 (2006년)_PULL  LIST-1 (2006년)" xfId="292"/>
    <cellStyle name="@_9월-12월_9월-12월_9월-12월_9월-12월_PULL  LIST-1 (2004년)_Book1_PULL  LIST-1 (2005년)_PULL  LIST-1 (2006년)_PULL  LIST-1 (2006년)_PULL  LIST-1 (2006년)" xfId="293"/>
    <cellStyle name="@_9월-12월_9월-12월_9월-12월_9월-12월_PULL  LIST-1 (2004년)_Book1_PULL  LIST-1 (2005년)_PULL  LIST-1 (2006년)_PULL  LIST-1 (2006년)_PULL  LIST-1 (2006년)_ PULL  LIST-1 (2007년)" xfId="294"/>
    <cellStyle name="@_9월-12월_9월-12월_9월-12월_9월-12월_PULL  LIST-1 (2004년)_Book1_PULL  LIST-1 (2005년)_원가인하9월30일" xfId="295"/>
    <cellStyle name="@_9월-12월_9월-12월_9월-12월_9월-12월_PULL  LIST-1 (2004년)_Book1_PULL  LIST-1 (2005년)_원가인하9월30일_ PULL  LIST-1 (2007년)" xfId="296"/>
    <cellStyle name="@_9월-12월_9월-12월_9월-12월_9월-12월_PULL  LIST-1 (2004년)_Book1_PULL  LIST-1 (2005년)_원가인하9월30일_PULL  LIST-1 (2006년)" xfId="297"/>
    <cellStyle name="@_9월-12월_9월-12월_9월-12월_9월-12월_PULL  LIST-1 (2004년)_Book1_PULL  LIST-1 (2005년)_원가인하9월30일_PULL  LIST-1 (2006년)_PULL  LIST-1 (2006년)" xfId="298"/>
    <cellStyle name="@_9월-12월_9월-12월_9월-12월_9월-12월_PULL  LIST-1 (2004년)_Book1_PULL  LIST-1 (2005년)_원가인하9월30일_PULL  LIST-1 (2006년)_PULL  LIST-1 (2006년)_ PULL  LIST-1 (2007년)" xfId="299"/>
    <cellStyle name="@_9월-12월_9월-12월_9월-12월_9월-12월_PULL  LIST-1 (2004년)_Book1_PULL  LIST-1 (2006년)" xfId="300"/>
    <cellStyle name="@_9월-12월_9월-12월_9월-12월_9월-12월_PULL  LIST-1 (2004년)_Book1_PULL  LIST-1 (2006년)_PULL  LIST-1 (2006년)" xfId="301"/>
    <cellStyle name="@_9월-12월_9월-12월_9월-12월_9월-12월_PULL  LIST-1 (2004년)_Book1_PULL  LIST-1 (2006년)_PULL  LIST-1 (2006년)_ PULL  LIST-1 (2007년)" xfId="302"/>
    <cellStyle name="@_9월-12월_9월-12월_9월-12월_9월-12월_PULL  LIST-1 (2004년)_PULL  LIST-1 (2004년)" xfId="303"/>
    <cellStyle name="@_9월-12월_9월-12월_9월-12월_9월-12월_PULL  LIST-1 (2004년)_PULL  LIST-1 (2004년)_ PULL  LIST-1 (2007년)" xfId="304"/>
    <cellStyle name="@_9월-12월_9월-12월_9월-12월_9월-12월_PULL  LIST-1 (2004년)_PULL  LIST-1 (2004년)_PULL  LIST-1 (2004년)" xfId="305"/>
    <cellStyle name="@_9월-12월_9월-12월_9월-12월_9월-12월_PULL  LIST-1 (2004년)_PULL  LIST-1 (2004년)_PULL  LIST-1 (2004년)_Book1" xfId="306"/>
    <cellStyle name="@_9월-12월_9월-12월_9월-12월_9월-12월_PULL  LIST-1 (2004년)_PULL  LIST-1 (2004년)_PULL  LIST-1 (2004년)_Book1_ PULL  LIST-1 (2007년)" xfId="307"/>
    <cellStyle name="@_9월-12월_9월-12월_9월-12월_9월-12월_PULL  LIST-1 (2004년)_PULL  LIST-1 (2004년)_PULL  LIST-1 (2004년)_Book1_PULL  LIST-1 (2005년)" xfId="308"/>
    <cellStyle name="@_9월-12월_9월-12월_9월-12월_9월-12월_PULL  LIST-1 (2004년)_PULL  LIST-1 (2004년)_PULL  LIST-1 (2004년)_Book1_PULL  LIST-1 (2005년)_PULL  LIST-1 (2005년)" xfId="309"/>
    <cellStyle name="@_9월-12월_9월-12월_9월-12월_9월-12월_PULL  LIST-1 (2004년)_PULL  LIST-1 (2004년)_PULL  LIST-1 (2004년)_Book1_PULL  LIST-1 (2005년)_PULL  LIST-1 (2005년)_ PULL  LIST-1 (2007년)" xfId="310"/>
    <cellStyle name="@_9월-12월_9월-12월_9월-12월_9월-12월_PULL  LIST-1 (2004년)_PULL  LIST-1 (2004년)_PULL  LIST-1 (2004년)_Book1_PULL  LIST-1 (2005년)_PULL  LIST-1 (2005년)_PULL  LIST-1 (2006년)" xfId="311"/>
    <cellStyle name="@_9월-12월_9월-12월_9월-12월_9월-12월_PULL  LIST-1 (2004년)_PULL  LIST-1 (2004년)_PULL  LIST-1 (2004년)_Book1_PULL  LIST-1 (2005년)_PULL  LIST-1 (2005년)_PULL  LIST-1 (2006년)_PULL  LIST-1 (2006년)" xfId="312"/>
    <cellStyle name="@_9월-12월_9월-12월_9월-12월_9월-12월_PULL  LIST-1 (2004년)_PULL  LIST-1 (2004년)_PULL  LIST-1 (2004년)_Book1_PULL  LIST-1 (2005년)_PULL  LIST-1 (2005년)_PULL  LIST-1 (2006년)_PULL  LIST-1 (2006년)_ PULL  LIST-1 (2007년)" xfId="313"/>
    <cellStyle name="@_9월-12월_9월-12월_9월-12월_9월-12월_PULL  LIST-1 (2004년)_PULL  LIST-1 (2004년)_PULL  LIST-1 (2004년)_Book1_PULL  LIST-1 (2005년)_PULL  LIST-1 (2006년)" xfId="314"/>
    <cellStyle name="@_9월-12월_9월-12월_9월-12월_9월-12월_PULL  LIST-1 (2004년)_PULL  LIST-1 (2004년)_PULL  LIST-1 (2004년)_Book1_PULL  LIST-1 (2005년)_PULL  LIST-1 (2006년)_ PULL  LIST-1 (2007년)" xfId="315"/>
    <cellStyle name="@_9월-12월_9월-12월_9월-12월_9월-12월_PULL  LIST-1 (2004년)_PULL  LIST-1 (2004년)_PULL  LIST-1 (2004년)_Book1_PULL  LIST-1 (2005년)_PULL  LIST-1 (2006년)_PULL  LIST-1 (2006년)" xfId="316"/>
    <cellStyle name="@_9월-12월_9월-12월_9월-12월_9월-12월_PULL  LIST-1 (2004년)_PULL  LIST-1 (2004년)_PULL  LIST-1 (2004년)_Book1_PULL  LIST-1 (2005년)_PULL  LIST-1 (2006년)_PULL  LIST-1 (2006년)_PULL  LIST-1 (2006년)" xfId="317"/>
    <cellStyle name="@_9월-12월_9월-12월_9월-12월_9월-12월_PULL  LIST-1 (2004년)_PULL  LIST-1 (2004년)_PULL  LIST-1 (2004년)_Book1_PULL  LIST-1 (2005년)_PULL  LIST-1 (2006년)_PULL  LIST-1 (2006년)_PULL  LIST-1 (2006년)_ PULL  LIST-1 (2007년)" xfId="318"/>
    <cellStyle name="@_9월-12월_9월-12월_9월-12월_9월-12월_PULL  LIST-1 (2004년)_PULL  LIST-1 (2004년)_PULL  LIST-1 (2004년)_Book1_PULL  LIST-1 (2005년)_원가인하9월30일" xfId="319"/>
    <cellStyle name="@_9월-12월_9월-12월_9월-12월_9월-12월_PULL  LIST-1 (2004년)_PULL  LIST-1 (2004년)_PULL  LIST-1 (2004년)_Book1_PULL  LIST-1 (2005년)_원가인하9월30일_ PULL  LIST-1 (2007년)" xfId="320"/>
    <cellStyle name="@_9월-12월_9월-12월_9월-12월_9월-12월_PULL  LIST-1 (2004년)_PULL  LIST-1 (2004년)_PULL  LIST-1 (2004년)_Book1_PULL  LIST-1 (2005년)_원가인하9월30일_PULL  LIST-1 (2006년)" xfId="321"/>
    <cellStyle name="@_9월-12월_9월-12월_9월-12월_9월-12월_PULL  LIST-1 (2004년)_PULL  LIST-1 (2004년)_PULL  LIST-1 (2004년)_Book1_PULL  LIST-1 (2005년)_원가인하9월30일_PULL  LIST-1 (2006년)_PULL  LIST-1 (2006년)" xfId="322"/>
    <cellStyle name="@_9월-12월_9월-12월_9월-12월_9월-12월_PULL  LIST-1 (2004년)_PULL  LIST-1 (2004년)_PULL  LIST-1 (2004년)_Book1_PULL  LIST-1 (2005년)_원가인하9월30일_PULL  LIST-1 (2006년)_PULL  LIST-1 (2006년)_ PULL  LIST-1 (2007년)" xfId="323"/>
    <cellStyle name="@_9월-12월_9월-12월_9월-12월_9월-12월_PULL  LIST-1 (2004년)_PULL  LIST-1 (2004년)_PULL  LIST-1 (2004년)_Book1_PULL  LIST-1 (2006년)" xfId="324"/>
    <cellStyle name="@_9월-12월_9월-12월_9월-12월_9월-12월_PULL  LIST-1 (2004년)_PULL  LIST-1 (2004년)_PULL  LIST-1 (2004년)_Book1_PULL  LIST-1 (2006년)_PULL  LIST-1 (2006년)" xfId="325"/>
    <cellStyle name="@_9월-12월_9월-12월_9월-12월_9월-12월_PULL  LIST-1 (2004년)_PULL  LIST-1 (2004년)_PULL  LIST-1 (2004년)_Book1_PULL  LIST-1 (2006년)_PULL  LIST-1 (2006년)_ PULL  LIST-1 (2007년)" xfId="326"/>
    <cellStyle name="@_9월-12월_9월-12월_9월-12월_9월-12월_PULL  LIST-1 (2004년)_PULL  LIST-1 (2004년)_PULL  LIST-1 (2004년)_PULL  LIST-1 (2005년)" xfId="327"/>
    <cellStyle name="@_9월-12월_9월-12월_9월-12월_9월-12월_PULL  LIST-1 (2004년)_PULL  LIST-1 (2004년)_PULL  LIST-1 (2004년)_PULL  LIST-1 (2005년)_ PULL  LIST-1 (2007년)" xfId="328"/>
    <cellStyle name="@_9월-12월_9월-12월_9월-12월_9월-12월_PULL  LIST-1 (2004년)_PULL  LIST-1 (2004년)_PULL  LIST-1 (2004년)_PULL  LIST-1 (2005년)_PULL  LIST-1 (2006년)" xfId="329"/>
    <cellStyle name="@_9월-12월_9월-12월_9월-12월_9월-12월_PULL  LIST-1 (2004년)_PULL  LIST-1 (2004년)_PULL  LIST-1 (2004년)_PULL  LIST-1 (2005년)_PULL  LIST-1 (2006년)_PULL  LIST-1 (2006년)" xfId="330"/>
    <cellStyle name="@_9월-12월_9월-12월_9월-12월_9월-12월_PULL  LIST-1 (2004년)_PULL  LIST-1 (2004년)_PULL  LIST-1 (2004년)_PULL  LIST-1 (2005년)_PULL  LIST-1 (2006년)_PULL  LIST-1 (2006년)_ PULL  LIST-1 (2007년)" xfId="331"/>
    <cellStyle name="@_9월-12월_9월-12월_9월-12월_9월-12월_PULL  LIST-1 (2004년)_PULL  LIST-1 (2004년)_PULL  LIST-1 (2004년)_PULL  LIST-1 (2006년)" xfId="332"/>
    <cellStyle name="@_9월-12월_9월-12월_9월-12월_9월-12월_PULL  LIST-1 (2004년)_PULL  LIST-1 (2004년)_PULL  LIST-1 (2004년)_PULL  LIST-1 (2006년)_ PULL  LIST-1 (2007년)" xfId="333"/>
    <cellStyle name="@_9월-12월_9월-12월_9월-12월_9월-12월_PULL  LIST-1 (2004년)_PULL  LIST-1 (2004년)_PULL  LIST-1 (2004년)_PULL  LIST-1 (2006년)_PULL  LIST-1 (2006년)" xfId="334"/>
    <cellStyle name="@_9월-12월_9월-12월_9월-12월_9월-12월_PULL  LIST-1 (2004년)_PULL  LIST-1 (2004년)_PULL  LIST-1 (2004년)_PULL  LIST-1 (2006년)_PULL  LIST-1 (2006년)_PULL  LIST-1 (2006년)" xfId="335"/>
    <cellStyle name="@_9월-12월_9월-12월_9월-12월_9월-12월_PULL  LIST-1 (2004년)_PULL  LIST-1 (2004년)_PULL  LIST-1 (2004년)_PULL  LIST-1 (2006년)_PULL  LIST-1 (2006년)_PULL  LIST-1 (2006년)_ PULL  LIST-1 (2007년)" xfId="336"/>
    <cellStyle name="@_9월-12월_9월-12월_9월-12월_9월-12월_PULL  LIST-1 (2004년)_PULL  LIST-1 (2004년)_PULL  LIST-1 (2004년)_원가인하9월30일" xfId="337"/>
    <cellStyle name="@_9월-12월_9월-12월_9월-12월_9월-12월_PULL  LIST-1 (2004년)_PULL  LIST-1 (2004년)_PULL  LIST-1 (2004년)_원가인하9월30일_ PULL  LIST-1 (2007년)" xfId="338"/>
    <cellStyle name="@_9월-12월_9월-12월_9월-12월_9월-12월_PULL  LIST-1 (2004년)_PULL  LIST-1 (2004년)_PULL  LIST-1 (2004년)_원가인하9월30일_PULL  LIST-1 (2006년)" xfId="339"/>
    <cellStyle name="@_9월-12월_9월-12월_9월-12월_9월-12월_PULL  LIST-1 (2004년)_PULL  LIST-1 (2004년)_PULL  LIST-1 (2004년)_원가인하9월30일_PULL  LIST-1 (2006년)_PULL  LIST-1 (2006년)" xfId="340"/>
    <cellStyle name="@_9월-12월_9월-12월_9월-12월_9월-12월_PULL  LIST-1 (2004년)_PULL  LIST-1 (2004년)_PULL  LIST-1 (2004년)_원가인하9월30일_PULL  LIST-1 (2006년)_PULL  LIST-1 (2006년)_ PULL  LIST-1 (2007년)" xfId="341"/>
    <cellStyle name="@_9월-12월_9월-12월_9월-12월_9월-12월_PULL  LIST-1 (2004년)_PULL  LIST-1 (2004년)_PULL  LIST-1 (2005년)" xfId="342"/>
    <cellStyle name="@_9월-12월_9월-12월_9월-12월_9월-12월_PULL  LIST-1 (2004년)_PULL  LIST-1 (2004년)_PULL  LIST-1 (2005년)_PULL  LIST-1 (2005년)" xfId="343"/>
    <cellStyle name="@_9월-12월_9월-12월_9월-12월_9월-12월_PULL  LIST-1 (2004년)_PULL  LIST-1 (2004년)_PULL  LIST-1 (2005년)_PULL  LIST-1 (2005년)_ PULL  LIST-1 (2007년)" xfId="344"/>
    <cellStyle name="@_9월-12월_9월-12월_9월-12월_9월-12월_PULL  LIST-1 (2004년)_PULL  LIST-1 (2004년)_PULL  LIST-1 (2005년)_PULL  LIST-1 (2005년)_PULL  LIST-1 (2006년)" xfId="345"/>
    <cellStyle name="@_9월-12월_9월-12월_9월-12월_9월-12월_PULL  LIST-1 (2004년)_PULL  LIST-1 (2004년)_PULL  LIST-1 (2005년)_PULL  LIST-1 (2005년)_PULL  LIST-1 (2006년)_PULL  LIST-1 (2006년)" xfId="346"/>
    <cellStyle name="@_9월-12월_9월-12월_9월-12월_9월-12월_PULL  LIST-1 (2004년)_PULL  LIST-1 (2004년)_PULL  LIST-1 (2005년)_PULL  LIST-1 (2005년)_PULL  LIST-1 (2006년)_PULL  LIST-1 (2006년)_ PULL  LIST-1 (2007년)" xfId="347"/>
    <cellStyle name="@_9월-12월_9월-12월_9월-12월_9월-12월_PULL  LIST-1 (2004년)_PULL  LIST-1 (2004년)_PULL  LIST-1 (2005년)_PULL  LIST-1 (2006년)" xfId="348"/>
    <cellStyle name="@_9월-12월_9월-12월_9월-12월_9월-12월_PULL  LIST-1 (2004년)_PULL  LIST-1 (2004년)_PULL  LIST-1 (2005년)_PULL  LIST-1 (2006년)_ PULL  LIST-1 (2007년)" xfId="349"/>
    <cellStyle name="@_9월-12월_9월-12월_9월-12월_9월-12월_PULL  LIST-1 (2004년)_PULL  LIST-1 (2004년)_PULL  LIST-1 (2005년)_PULL  LIST-1 (2006년)_PULL  LIST-1 (2006년)" xfId="350"/>
    <cellStyle name="@_9월-12월_9월-12월_9월-12월_9월-12월_PULL  LIST-1 (2004년)_PULL  LIST-1 (2004년)_PULL  LIST-1 (2005년)_PULL  LIST-1 (2006년)_PULL  LIST-1 (2006년)_PULL  LIST-1 (2006년)" xfId="351"/>
    <cellStyle name="@_9월-12월_9월-12월_9월-12월_9월-12월_PULL  LIST-1 (2004년)_PULL  LIST-1 (2004년)_PULL  LIST-1 (2005년)_PULL  LIST-1 (2006년)_PULL  LIST-1 (2006년)_PULL  LIST-1 (2006년)_ PULL  LIST-1 (2007년)" xfId="352"/>
    <cellStyle name="@_9월-12월_9월-12월_9월-12월_9월-12월_PULL  LIST-1 (2004년)_PULL  LIST-1 (2004년)_PULL  LIST-1 (2005년)_원가인하9월30일" xfId="353"/>
    <cellStyle name="@_9월-12월_9월-12월_9월-12월_9월-12월_PULL  LIST-1 (2004년)_PULL  LIST-1 (2004년)_PULL  LIST-1 (2005년)_원가인하9월30일_ PULL  LIST-1 (2007년)" xfId="354"/>
    <cellStyle name="@_9월-12월_9월-12월_9월-12월_9월-12월_PULL  LIST-1 (2004년)_PULL  LIST-1 (2004년)_PULL  LIST-1 (2005년)_원가인하9월30일_PULL  LIST-1 (2006년)" xfId="355"/>
    <cellStyle name="@_9월-12월_9월-12월_9월-12월_9월-12월_PULL  LIST-1 (2004년)_PULL  LIST-1 (2004년)_PULL  LIST-1 (2005년)_원가인하9월30일_PULL  LIST-1 (2006년)_PULL  LIST-1 (2006년)" xfId="356"/>
    <cellStyle name="@_9월-12월_9월-12월_9월-12월_9월-12월_PULL  LIST-1 (2004년)_PULL  LIST-1 (2004년)_PULL  LIST-1 (2005년)_원가인하9월30일_PULL  LIST-1 (2006년)_PULL  LIST-1 (2006년)_ PULL  LIST-1 (2007년)" xfId="357"/>
    <cellStyle name="@_9월-12월_9월-12월_9월-12월_9월-12월_PULL  LIST-1 (2004년)_PULL  LIST-1 (2004년)_PULL  LIST-1 (2006년)" xfId="358"/>
    <cellStyle name="@_9월-12월_9월-12월_9월-12월_9월-12월_PULL  LIST-1 (2004년)_PULL  LIST-1 (2004년)_PULL  LIST-1 (2006년)_PULL  LIST-1 (2006년)" xfId="359"/>
    <cellStyle name="@_9월-12월_9월-12월_9월-12월_9월-12월_PULL  LIST-1 (2004년)_PULL  LIST-1 (2004년)_PULL  LIST-1 (2006년)_PULL  LIST-1 (2006년)_ PULL  LIST-1 (2007년)" xfId="360"/>
    <cellStyle name="@_9월-12월_9월-12월_9월-12월_9월-12월_PULL  LIST-1 (2004년)_PULL  LIST-1 (2005년)" xfId="361"/>
    <cellStyle name="@_9월-12월_9월-12월_9월-12월_9월-12월_PULL  LIST-1 (2004년)_PULL  LIST-1 (2005년)_ PULL  LIST-1 (2007년)" xfId="362"/>
    <cellStyle name="@_9월-12월_9월-12월_9월-12월_9월-12월_PULL  LIST-1 (2004년)_PULL  LIST-1 (2005년)_PULL  LIST-1 (2006년)" xfId="363"/>
    <cellStyle name="@_9월-12월_9월-12월_9월-12월_9월-12월_PULL  LIST-1 (2004년)_PULL  LIST-1 (2005년)_PULL  LIST-1 (2006년)_PULL  LIST-1 (2006년)" xfId="364"/>
    <cellStyle name="@_9월-12월_9월-12월_9월-12월_9월-12월_PULL  LIST-1 (2004년)_PULL  LIST-1 (2005년)_PULL  LIST-1 (2006년)_PULL  LIST-1 (2006년)_ PULL  LIST-1 (2007년)" xfId="365"/>
    <cellStyle name="@_9월-12월_9월-12월_9월-12월_9월-12월_PULL  LIST-1 (2004년)_PULL  LIST-1 (2006년)" xfId="366"/>
    <cellStyle name="@_9월-12월_9월-12월_9월-12월_9월-12월_PULL  LIST-1 (2004년)_PULL  LIST-1 (2006년)_ PULL  LIST-1 (2007년)" xfId="367"/>
    <cellStyle name="@_9월-12월_9월-12월_9월-12월_9월-12월_PULL  LIST-1 (2004년)_PULL  LIST-1 (2006년)_PULL  LIST-1 (2006년)" xfId="368"/>
    <cellStyle name="@_9월-12월_9월-12월_9월-12월_9월-12월_PULL  LIST-1 (2004년)_PULL  LIST-1 (2006년)_PULL  LIST-1 (2006년)_PULL  LIST-1 (2006년)" xfId="369"/>
    <cellStyle name="@_9월-12월_9월-12월_9월-12월_9월-12월_PULL  LIST-1 (2004년)_PULL  LIST-1 (2006년)_PULL  LIST-1 (2006년)_PULL  LIST-1 (2006년)_ PULL  LIST-1 (2007년)" xfId="370"/>
    <cellStyle name="@_9월-12월_9월-12월_9월-12월_9월-12월_PULL  LIST-1 (2004년)_원가인하9월30일" xfId="371"/>
    <cellStyle name="@_9월-12월_9월-12월_9월-12월_9월-12월_PULL  LIST-1 (2004년)_원가인하9월30일_ PULL  LIST-1 (2007년)" xfId="372"/>
    <cellStyle name="@_9월-12월_9월-12월_9월-12월_9월-12월_PULL  LIST-1 (2004년)_원가인하9월30일_PULL  LIST-1 (2006년)" xfId="373"/>
    <cellStyle name="@_9월-12월_9월-12월_9월-12월_9월-12월_PULL  LIST-1 (2004년)_원가인하9월30일_PULL  LIST-1 (2006년)_PULL  LIST-1 (2006년)" xfId="374"/>
    <cellStyle name="@_9월-12월_9월-12월_9월-12월_9월-12월_PULL  LIST-1 (2004년)_원가인하9월30일_PULL  LIST-1 (2006년)_PULL  LIST-1 (2006년)_ PULL  LIST-1 (2007년)" xfId="375"/>
    <cellStyle name="@_9월-12월_9월-12월_9월-12월_9월-12월_PULL  LIST-1 (2005년)" xfId="376"/>
    <cellStyle name="@_9월-12월_9월-12월_9월-12월_9월-12월_PULL  LIST-1 (2005년)_PULL  LIST-1 (2005년)" xfId="377"/>
    <cellStyle name="@_9월-12월_9월-12월_9월-12월_9월-12월_PULL  LIST-1 (2005년)_PULL  LIST-1 (2005년)_ PULL  LIST-1 (2007년)" xfId="378"/>
    <cellStyle name="@_9월-12월_9월-12월_9월-12월_9월-12월_PULL  LIST-1 (2005년)_PULL  LIST-1 (2005년)_PULL  LIST-1 (2006년)" xfId="379"/>
    <cellStyle name="@_9월-12월_9월-12월_9월-12월_9월-12월_PULL  LIST-1 (2005년)_PULL  LIST-1 (2005년)_PULL  LIST-1 (2006년)_PULL  LIST-1 (2006년)" xfId="380"/>
    <cellStyle name="@_9월-12월_9월-12월_9월-12월_9월-12월_PULL  LIST-1 (2005년)_PULL  LIST-1 (2005년)_PULL  LIST-1 (2006년)_PULL  LIST-1 (2006년)_ PULL  LIST-1 (2007년)" xfId="381"/>
    <cellStyle name="@_9월-12월_9월-12월_9월-12월_9월-12월_PULL  LIST-1 (2005년)_PULL  LIST-1 (2006년)" xfId="382"/>
    <cellStyle name="@_9월-12월_9월-12월_9월-12월_9월-12월_PULL  LIST-1 (2005년)_PULL  LIST-1 (2006년)_ PULL  LIST-1 (2007년)" xfId="383"/>
    <cellStyle name="@_9월-12월_9월-12월_9월-12월_9월-12월_PULL  LIST-1 (2005년)_PULL  LIST-1 (2006년)_PULL  LIST-1 (2006년)" xfId="384"/>
    <cellStyle name="@_9월-12월_9월-12월_9월-12월_9월-12월_PULL  LIST-1 (2005년)_PULL  LIST-1 (2006년)_PULL  LIST-1 (2006년)_PULL  LIST-1 (2006년)" xfId="385"/>
    <cellStyle name="@_9월-12월_9월-12월_9월-12월_9월-12월_PULL  LIST-1 (2005년)_PULL  LIST-1 (2006년)_PULL  LIST-1 (2006년)_PULL  LIST-1 (2006년)_ PULL  LIST-1 (2007년)" xfId="386"/>
    <cellStyle name="@_9월-12월_9월-12월_9월-12월_9월-12월_PULL  LIST-1 (2005년)_원가인하9월30일" xfId="387"/>
    <cellStyle name="@_9월-12월_9월-12월_9월-12월_9월-12월_PULL  LIST-1 (2005년)_원가인하9월30일_ PULL  LIST-1 (2007년)" xfId="388"/>
    <cellStyle name="@_9월-12월_9월-12월_9월-12월_9월-12월_PULL  LIST-1 (2005년)_원가인하9월30일_PULL  LIST-1 (2006년)" xfId="389"/>
    <cellStyle name="@_9월-12월_9월-12월_9월-12월_9월-12월_PULL  LIST-1 (2005년)_원가인하9월30일_PULL  LIST-1 (2006년)_PULL  LIST-1 (2006년)" xfId="390"/>
    <cellStyle name="@_9월-12월_9월-12월_9월-12월_9월-12월_PULL  LIST-1 (2005년)_원가인하9월30일_PULL  LIST-1 (2006년)_PULL  LIST-1 (2006년)_ PULL  LIST-1 (2007년)" xfId="391"/>
    <cellStyle name="@_9월-12월_9월-12월_9월-12월_9월-12월_PULL  LIST-1 (2006년)" xfId="392"/>
    <cellStyle name="@_9월-12월_9월-12월_9월-12월_9월-12월_PULL  LIST-1 (2006년)_PULL  LIST-1 (2006년)" xfId="393"/>
    <cellStyle name="@_9월-12월_9월-12월_9월-12월_9월-12월_PULL  LIST-1 (2006년)_PULL  LIST-1 (2006년)_ PULL  LIST-1 (2007년)" xfId="394"/>
    <cellStyle name="@_9월-12월_9월-12월_9월-12월_PULL  LIST-1 (2004년)" xfId="395"/>
    <cellStyle name="@_9월-12월_9월-12월_9월-12월_PULL  LIST-1 (2004년)_Book1" xfId="396"/>
    <cellStyle name="@_9월-12월_9월-12월_9월-12월_PULL  LIST-1 (2004년)_Book1_ PULL  LIST-1 (2007년)" xfId="397"/>
    <cellStyle name="@_9월-12월_9월-12월_9월-12월_PULL  LIST-1 (2004년)_Book1_PULL  LIST-1 (2005년)" xfId="398"/>
    <cellStyle name="@_9월-12월_9월-12월_9월-12월_PULL  LIST-1 (2004년)_Book1_PULL  LIST-1 (2005년)_PULL  LIST-1 (2005년)" xfId="399"/>
    <cellStyle name="@_9월-12월_9월-12월_9월-12월_PULL  LIST-1 (2004년)_Book1_PULL  LIST-1 (2005년)_PULL  LIST-1 (2005년)_ PULL  LIST-1 (2007년)" xfId="400"/>
    <cellStyle name="@_9월-12월_9월-12월_9월-12월_PULL  LIST-1 (2004년)_Book1_PULL  LIST-1 (2005년)_PULL  LIST-1 (2005년)_PULL  LIST-1 (2006년)" xfId="401"/>
    <cellStyle name="@_9월-12월_9월-12월_9월-12월_PULL  LIST-1 (2004년)_Book1_PULL  LIST-1 (2005년)_PULL  LIST-1 (2005년)_PULL  LIST-1 (2006년)_PULL  LIST-1 (2006년)" xfId="402"/>
    <cellStyle name="@_9월-12월_9월-12월_9월-12월_PULL  LIST-1 (2004년)_Book1_PULL  LIST-1 (2005년)_PULL  LIST-1 (2005년)_PULL  LIST-1 (2006년)_PULL  LIST-1 (2006년)_ PULL  LIST-1 (2007년)" xfId="403"/>
    <cellStyle name="@_9월-12월_9월-12월_9월-12월_PULL  LIST-1 (2004년)_Book1_PULL  LIST-1 (2005년)_PULL  LIST-1 (2006년)" xfId="404"/>
    <cellStyle name="@_9월-12월_9월-12월_9월-12월_PULL  LIST-1 (2004년)_Book1_PULL  LIST-1 (2005년)_PULL  LIST-1 (2006년)_ PULL  LIST-1 (2007년)" xfId="405"/>
    <cellStyle name="@_9월-12월_9월-12월_9월-12월_PULL  LIST-1 (2004년)_Book1_PULL  LIST-1 (2005년)_PULL  LIST-1 (2006년)_PULL  LIST-1 (2006년)" xfId="406"/>
    <cellStyle name="@_9월-12월_9월-12월_9월-12월_PULL  LIST-1 (2004년)_Book1_PULL  LIST-1 (2005년)_PULL  LIST-1 (2006년)_PULL  LIST-1 (2006년)_PULL  LIST-1 (2006년)" xfId="407"/>
    <cellStyle name="@_9월-12월_9월-12월_9월-12월_PULL  LIST-1 (2004년)_Book1_PULL  LIST-1 (2005년)_PULL  LIST-1 (2006년)_PULL  LIST-1 (2006년)_PULL  LIST-1 (2006년)_ PULL  LIST-1 (2007년)" xfId="408"/>
    <cellStyle name="@_9월-12월_9월-12월_9월-12월_PULL  LIST-1 (2004년)_Book1_PULL  LIST-1 (2005년)_원가인하9월30일" xfId="409"/>
    <cellStyle name="@_9월-12월_9월-12월_9월-12월_PULL  LIST-1 (2004년)_Book1_PULL  LIST-1 (2005년)_원가인하9월30일_ PULL  LIST-1 (2007년)" xfId="410"/>
    <cellStyle name="@_9월-12월_9월-12월_9월-12월_PULL  LIST-1 (2004년)_Book1_PULL  LIST-1 (2005년)_원가인하9월30일_PULL  LIST-1 (2006년)" xfId="411"/>
    <cellStyle name="@_9월-12월_9월-12월_9월-12월_PULL  LIST-1 (2004년)_Book1_PULL  LIST-1 (2005년)_원가인하9월30일_PULL  LIST-1 (2006년)_PULL  LIST-1 (2006년)" xfId="412"/>
    <cellStyle name="@_9월-12월_9월-12월_9월-12월_PULL  LIST-1 (2004년)_Book1_PULL  LIST-1 (2005년)_원가인하9월30일_PULL  LIST-1 (2006년)_PULL  LIST-1 (2006년)_ PULL  LIST-1 (2007년)" xfId="413"/>
    <cellStyle name="@_9월-12월_9월-12월_9월-12월_PULL  LIST-1 (2004년)_Book1_PULL  LIST-1 (2006년)" xfId="414"/>
    <cellStyle name="@_9월-12월_9월-12월_9월-12월_PULL  LIST-1 (2004년)_Book1_PULL  LIST-1 (2006년)_PULL  LIST-1 (2006년)" xfId="415"/>
    <cellStyle name="@_9월-12월_9월-12월_9월-12월_PULL  LIST-1 (2004년)_Book1_PULL  LIST-1 (2006년)_PULL  LIST-1 (2006년)_ PULL  LIST-1 (2007년)" xfId="416"/>
    <cellStyle name="@_9월-12월_9월-12월_9월-12월_PULL  LIST-1 (2004년)_PULL  LIST-1 (2004년)" xfId="417"/>
    <cellStyle name="@_9월-12월_9월-12월_9월-12월_PULL  LIST-1 (2004년)_PULL  LIST-1 (2004년)_ PULL  LIST-1 (2007년)" xfId="418"/>
    <cellStyle name="@_9월-12월_9월-12월_9월-12월_PULL  LIST-1 (2004년)_PULL  LIST-1 (2004년)_PULL  LIST-1 (2004년)" xfId="419"/>
    <cellStyle name="@_9월-12월_9월-12월_9월-12월_PULL  LIST-1 (2004년)_PULL  LIST-1 (2004년)_PULL  LIST-1 (2004년)_Book1" xfId="420"/>
    <cellStyle name="@_9월-12월_9월-12월_9월-12월_PULL  LIST-1 (2004년)_PULL  LIST-1 (2004년)_PULL  LIST-1 (2004년)_Book1_ PULL  LIST-1 (2007년)" xfId="421"/>
    <cellStyle name="@_9월-12월_9월-12월_9월-12월_PULL  LIST-1 (2004년)_PULL  LIST-1 (2004년)_PULL  LIST-1 (2004년)_Book1_PULL  LIST-1 (2005년)" xfId="422"/>
    <cellStyle name="@_9월-12월_9월-12월_9월-12월_PULL  LIST-1 (2004년)_PULL  LIST-1 (2004년)_PULL  LIST-1 (2004년)_Book1_PULL  LIST-1 (2005년)_PULL  LIST-1 (2005년)" xfId="423"/>
    <cellStyle name="@_9월-12월_9월-12월_9월-12월_PULL  LIST-1 (2004년)_PULL  LIST-1 (2004년)_PULL  LIST-1 (2004년)_Book1_PULL  LIST-1 (2005년)_PULL  LIST-1 (2005년)_ PULL  LIST-1 (2007년)" xfId="424"/>
    <cellStyle name="@_9월-12월_9월-12월_9월-12월_PULL  LIST-1 (2004년)_PULL  LIST-1 (2004년)_PULL  LIST-1 (2004년)_Book1_PULL  LIST-1 (2005년)_PULL  LIST-1 (2005년)_PULL  LIST-1 (2006년)" xfId="425"/>
    <cellStyle name="@_9월-12월_9월-12월_9월-12월_PULL  LIST-1 (2004년)_PULL  LIST-1 (2004년)_PULL  LIST-1 (2004년)_Book1_PULL  LIST-1 (2005년)_PULL  LIST-1 (2005년)_PULL  LIST-1 (2006년)_PULL  LIST-1 (2006년)" xfId="426"/>
    <cellStyle name="@_9월-12월_9월-12월_9월-12월_PULL  LIST-1 (2004년)_PULL  LIST-1 (2004년)_PULL  LIST-1 (2004년)_Book1_PULL  LIST-1 (2005년)_PULL  LIST-1 (2005년)_PULL  LIST-1 (2006년)_PULL  LIST-1 (2006년)_ PULL  LIST-1 (2007년)" xfId="427"/>
    <cellStyle name="@_9월-12월_9월-12월_9월-12월_PULL  LIST-1 (2004년)_PULL  LIST-1 (2004년)_PULL  LIST-1 (2004년)_Book1_PULL  LIST-1 (2005년)_PULL  LIST-1 (2006년)" xfId="428"/>
    <cellStyle name="@_9월-12월_9월-12월_9월-12월_PULL  LIST-1 (2004년)_PULL  LIST-1 (2004년)_PULL  LIST-1 (2004년)_Book1_PULL  LIST-1 (2005년)_PULL  LIST-1 (2006년)_ PULL  LIST-1 (2007년)" xfId="429"/>
    <cellStyle name="@_9월-12월_9월-12월_9월-12월_PULL  LIST-1 (2004년)_PULL  LIST-1 (2004년)_PULL  LIST-1 (2004년)_Book1_PULL  LIST-1 (2005년)_PULL  LIST-1 (2006년)_PULL  LIST-1 (2006년)" xfId="430"/>
    <cellStyle name="@_9월-12월_9월-12월_9월-12월_PULL  LIST-1 (2004년)_PULL  LIST-1 (2004년)_PULL  LIST-1 (2004년)_Book1_PULL  LIST-1 (2005년)_PULL  LIST-1 (2006년)_PULL  LIST-1 (2006년)_PULL  LIST-1 (2006년)" xfId="431"/>
    <cellStyle name="@_9월-12월_9월-12월_9월-12월_PULL  LIST-1 (2004년)_PULL  LIST-1 (2004년)_PULL  LIST-1 (2004년)_Book1_PULL  LIST-1 (2005년)_PULL  LIST-1 (2006년)_PULL  LIST-1 (2006년)_PULL  LIST-1 (2006년)_ PULL  LIST-1 (2007년)" xfId="432"/>
    <cellStyle name="@_9월-12월_9월-12월_9월-12월_PULL  LIST-1 (2004년)_PULL  LIST-1 (2004년)_PULL  LIST-1 (2004년)_Book1_PULL  LIST-1 (2005년)_원가인하9월30일" xfId="433"/>
    <cellStyle name="@_9월-12월_9월-12월_9월-12월_PULL  LIST-1 (2004년)_PULL  LIST-1 (2004년)_PULL  LIST-1 (2004년)_Book1_PULL  LIST-1 (2005년)_원가인하9월30일_ PULL  LIST-1 (2007년)" xfId="434"/>
    <cellStyle name="@_9월-12월_9월-12월_9월-12월_PULL  LIST-1 (2004년)_PULL  LIST-1 (2004년)_PULL  LIST-1 (2004년)_Book1_PULL  LIST-1 (2005년)_원가인하9월30일_PULL  LIST-1 (2006년)" xfId="435"/>
    <cellStyle name="@_9월-12월_9월-12월_9월-12월_PULL  LIST-1 (2004년)_PULL  LIST-1 (2004년)_PULL  LIST-1 (2004년)_Book1_PULL  LIST-1 (2005년)_원가인하9월30일_PULL  LIST-1 (2006년)_PULL  LIST-1 (2006년)" xfId="436"/>
    <cellStyle name="@_9월-12월_9월-12월_9월-12월_PULL  LIST-1 (2004년)_PULL  LIST-1 (2004년)_PULL  LIST-1 (2004년)_Book1_PULL  LIST-1 (2005년)_원가인하9월30일_PULL  LIST-1 (2006년)_PULL  LIST-1 (2006년)_ PULL  LIST-1 (2007년)" xfId="437"/>
    <cellStyle name="@_9월-12월_9월-12월_9월-12월_PULL  LIST-1 (2004년)_PULL  LIST-1 (2004년)_PULL  LIST-1 (2004년)_Book1_PULL  LIST-1 (2006년)" xfId="438"/>
    <cellStyle name="@_9월-12월_9월-12월_9월-12월_PULL  LIST-1 (2004년)_PULL  LIST-1 (2004년)_PULL  LIST-1 (2004년)_Book1_PULL  LIST-1 (2006년)_PULL  LIST-1 (2006년)" xfId="439"/>
    <cellStyle name="@_9월-12월_9월-12월_9월-12월_PULL  LIST-1 (2004년)_PULL  LIST-1 (2004년)_PULL  LIST-1 (2004년)_Book1_PULL  LIST-1 (2006년)_PULL  LIST-1 (2006년)_ PULL  LIST-1 (2007년)" xfId="440"/>
    <cellStyle name="@_9월-12월_9월-12월_9월-12월_PULL  LIST-1 (2004년)_PULL  LIST-1 (2004년)_PULL  LIST-1 (2004년)_PULL  LIST-1 (2005년)" xfId="441"/>
    <cellStyle name="@_9월-12월_9월-12월_9월-12월_PULL  LIST-1 (2004년)_PULL  LIST-1 (2004년)_PULL  LIST-1 (2004년)_PULL  LIST-1 (2005년)_ PULL  LIST-1 (2007년)" xfId="442"/>
    <cellStyle name="@_9월-12월_9월-12월_9월-12월_PULL  LIST-1 (2004년)_PULL  LIST-1 (2004년)_PULL  LIST-1 (2004년)_PULL  LIST-1 (2005년)_PULL  LIST-1 (2006년)" xfId="443"/>
    <cellStyle name="@_9월-12월_9월-12월_9월-12월_PULL  LIST-1 (2004년)_PULL  LIST-1 (2004년)_PULL  LIST-1 (2004년)_PULL  LIST-1 (2005년)_PULL  LIST-1 (2006년)_PULL  LIST-1 (2006년)" xfId="444"/>
    <cellStyle name="@_9월-12월_9월-12월_9월-12월_PULL  LIST-1 (2004년)_PULL  LIST-1 (2004년)_PULL  LIST-1 (2004년)_PULL  LIST-1 (2005년)_PULL  LIST-1 (2006년)_PULL  LIST-1 (2006년)_ PULL  LIST-1 (2007년)" xfId="445"/>
    <cellStyle name="@_9월-12월_9월-12월_9월-12월_PULL  LIST-1 (2004년)_PULL  LIST-1 (2004년)_PULL  LIST-1 (2004년)_PULL  LIST-1 (2006년)" xfId="446"/>
    <cellStyle name="@_9월-12월_9월-12월_9월-12월_PULL  LIST-1 (2004년)_PULL  LIST-1 (2004년)_PULL  LIST-1 (2004년)_PULL  LIST-1 (2006년)_ PULL  LIST-1 (2007년)" xfId="447"/>
    <cellStyle name="@_9월-12월_9월-12월_9월-12월_PULL  LIST-1 (2004년)_PULL  LIST-1 (2004년)_PULL  LIST-1 (2004년)_PULL  LIST-1 (2006년)_PULL  LIST-1 (2006년)" xfId="448"/>
    <cellStyle name="@_9월-12월_9월-12월_9월-12월_PULL  LIST-1 (2004년)_PULL  LIST-1 (2004년)_PULL  LIST-1 (2004년)_PULL  LIST-1 (2006년)_PULL  LIST-1 (2006년)_PULL  LIST-1 (2006년)" xfId="449"/>
    <cellStyle name="@_9월-12월_9월-12월_9월-12월_PULL  LIST-1 (2004년)_PULL  LIST-1 (2004년)_PULL  LIST-1 (2004년)_PULL  LIST-1 (2006년)_PULL  LIST-1 (2006년)_PULL  LIST-1 (2006년)_ PULL  LIST-1 (2007년)" xfId="450"/>
    <cellStyle name="@_9월-12월_9월-12월_9월-12월_PULL  LIST-1 (2004년)_PULL  LIST-1 (2004년)_PULL  LIST-1 (2004년)_원가인하9월30일" xfId="451"/>
    <cellStyle name="@_9월-12월_9월-12월_9월-12월_PULL  LIST-1 (2004년)_PULL  LIST-1 (2004년)_PULL  LIST-1 (2004년)_원가인하9월30일_ PULL  LIST-1 (2007년)" xfId="452"/>
    <cellStyle name="@_9월-12월_9월-12월_9월-12월_PULL  LIST-1 (2004년)_PULL  LIST-1 (2004년)_PULL  LIST-1 (2004년)_원가인하9월30일_PULL  LIST-1 (2006년)" xfId="453"/>
    <cellStyle name="@_9월-12월_9월-12월_9월-12월_PULL  LIST-1 (2004년)_PULL  LIST-1 (2004년)_PULL  LIST-1 (2004년)_원가인하9월30일_PULL  LIST-1 (2006년)_PULL  LIST-1 (2006년)" xfId="454"/>
    <cellStyle name="@_9월-12월_9월-12월_9월-12월_PULL  LIST-1 (2004년)_PULL  LIST-1 (2004년)_PULL  LIST-1 (2004년)_원가인하9월30일_PULL  LIST-1 (2006년)_PULL  LIST-1 (2006년)_ PULL  LIST-1 (2007년)" xfId="455"/>
    <cellStyle name="@_9월-12월_9월-12월_9월-12월_PULL  LIST-1 (2004년)_PULL  LIST-1 (2004년)_PULL  LIST-1 (2005년)" xfId="456"/>
    <cellStyle name="@_9월-12월_9월-12월_9월-12월_PULL  LIST-1 (2004년)_PULL  LIST-1 (2004년)_PULL  LIST-1 (2005년)_PULL  LIST-1 (2005년)" xfId="457"/>
    <cellStyle name="@_9월-12월_9월-12월_9월-12월_PULL  LIST-1 (2004년)_PULL  LIST-1 (2004년)_PULL  LIST-1 (2005년)_PULL  LIST-1 (2005년)_ PULL  LIST-1 (2007년)" xfId="458"/>
    <cellStyle name="@_9월-12월_9월-12월_9월-12월_PULL  LIST-1 (2004년)_PULL  LIST-1 (2004년)_PULL  LIST-1 (2005년)_PULL  LIST-1 (2005년)_PULL  LIST-1 (2006년)" xfId="459"/>
    <cellStyle name="@_9월-12월_9월-12월_9월-12월_PULL  LIST-1 (2004년)_PULL  LIST-1 (2004년)_PULL  LIST-1 (2005년)_PULL  LIST-1 (2005년)_PULL  LIST-1 (2006년)_PULL  LIST-1 (2006년)" xfId="460"/>
    <cellStyle name="@_9월-12월_9월-12월_9월-12월_PULL  LIST-1 (2004년)_PULL  LIST-1 (2004년)_PULL  LIST-1 (2005년)_PULL  LIST-1 (2005년)_PULL  LIST-1 (2006년)_PULL  LIST-1 (2006년)_ PULL  LIST-1 (2007년)" xfId="461"/>
    <cellStyle name="@_9월-12월_9월-12월_9월-12월_PULL  LIST-1 (2004년)_PULL  LIST-1 (2004년)_PULL  LIST-1 (2005년)_PULL  LIST-1 (2006년)" xfId="462"/>
    <cellStyle name="@_9월-12월_9월-12월_9월-12월_PULL  LIST-1 (2004년)_PULL  LIST-1 (2004년)_PULL  LIST-1 (2005년)_PULL  LIST-1 (2006년)_ PULL  LIST-1 (2007년)" xfId="463"/>
    <cellStyle name="@_9월-12월_9월-12월_9월-12월_PULL  LIST-1 (2004년)_PULL  LIST-1 (2004년)_PULL  LIST-1 (2005년)_PULL  LIST-1 (2006년)_PULL  LIST-1 (2006년)" xfId="464"/>
    <cellStyle name="@_9월-12월_9월-12월_9월-12월_PULL  LIST-1 (2004년)_PULL  LIST-1 (2004년)_PULL  LIST-1 (2005년)_PULL  LIST-1 (2006년)_PULL  LIST-1 (2006년)_PULL  LIST-1 (2006년)" xfId="465"/>
    <cellStyle name="@_9월-12월_9월-12월_9월-12월_PULL  LIST-1 (2004년)_PULL  LIST-1 (2004년)_PULL  LIST-1 (2005년)_PULL  LIST-1 (2006년)_PULL  LIST-1 (2006년)_PULL  LIST-1 (2006년)_ PULL  LIST-1 (2007년)" xfId="466"/>
    <cellStyle name="@_9월-12월_9월-12월_9월-12월_PULL  LIST-1 (2004년)_PULL  LIST-1 (2004년)_PULL  LIST-1 (2005년)_원가인하9월30일" xfId="467"/>
    <cellStyle name="@_9월-12월_9월-12월_9월-12월_PULL  LIST-1 (2004년)_PULL  LIST-1 (2004년)_PULL  LIST-1 (2005년)_원가인하9월30일_ PULL  LIST-1 (2007년)" xfId="468"/>
    <cellStyle name="@_9월-12월_9월-12월_9월-12월_PULL  LIST-1 (2004년)_PULL  LIST-1 (2004년)_PULL  LIST-1 (2005년)_원가인하9월30일_PULL  LIST-1 (2006년)" xfId="469"/>
    <cellStyle name="@_9월-12월_9월-12월_9월-12월_PULL  LIST-1 (2004년)_PULL  LIST-1 (2004년)_PULL  LIST-1 (2005년)_원가인하9월30일_PULL  LIST-1 (2006년)_PULL  LIST-1 (2006년)" xfId="470"/>
    <cellStyle name="@_9월-12월_9월-12월_9월-12월_PULL  LIST-1 (2004년)_PULL  LIST-1 (2004년)_PULL  LIST-1 (2005년)_원가인하9월30일_PULL  LIST-1 (2006년)_PULL  LIST-1 (2006년)_ PULL  LIST-1 (2007년)" xfId="471"/>
    <cellStyle name="@_9월-12월_9월-12월_9월-12월_PULL  LIST-1 (2004년)_PULL  LIST-1 (2004년)_PULL  LIST-1 (2006년)" xfId="472"/>
    <cellStyle name="@_9월-12월_9월-12월_9월-12월_PULL  LIST-1 (2004년)_PULL  LIST-1 (2004년)_PULL  LIST-1 (2006년)_PULL  LIST-1 (2006년)" xfId="473"/>
    <cellStyle name="@_9월-12월_9월-12월_9월-12월_PULL  LIST-1 (2004년)_PULL  LIST-1 (2004년)_PULL  LIST-1 (2006년)_PULL  LIST-1 (2006년)_ PULL  LIST-1 (2007년)" xfId="474"/>
    <cellStyle name="@_9월-12월_9월-12월_9월-12월_PULL  LIST-1 (2004년)_PULL  LIST-1 (2005년)" xfId="475"/>
    <cellStyle name="@_9월-12월_9월-12월_9월-12월_PULL  LIST-1 (2004년)_PULL  LIST-1 (2005년)_ PULL  LIST-1 (2007년)" xfId="476"/>
    <cellStyle name="@_9월-12월_9월-12월_9월-12월_PULL  LIST-1 (2004년)_PULL  LIST-1 (2005년)_PULL  LIST-1 (2006년)" xfId="477"/>
    <cellStyle name="@_9월-12월_9월-12월_9월-12월_PULL  LIST-1 (2004년)_PULL  LIST-1 (2005년)_PULL  LIST-1 (2006년)_PULL  LIST-1 (2006년)" xfId="478"/>
    <cellStyle name="@_9월-12월_9월-12월_9월-12월_PULL  LIST-1 (2004년)_PULL  LIST-1 (2005년)_PULL  LIST-1 (2006년)_PULL  LIST-1 (2006년)_ PULL  LIST-1 (2007년)" xfId="479"/>
    <cellStyle name="@_9월-12월_9월-12월_9월-12월_PULL  LIST-1 (2004년)_PULL  LIST-1 (2006년)" xfId="480"/>
    <cellStyle name="@_9월-12월_9월-12월_9월-12월_PULL  LIST-1 (2004년)_PULL  LIST-1 (2006년)_ PULL  LIST-1 (2007년)" xfId="481"/>
    <cellStyle name="@_9월-12월_9월-12월_9월-12월_PULL  LIST-1 (2004년)_PULL  LIST-1 (2006년)_PULL  LIST-1 (2006년)" xfId="482"/>
    <cellStyle name="@_9월-12월_9월-12월_9월-12월_PULL  LIST-1 (2004년)_PULL  LIST-1 (2006년)_PULL  LIST-1 (2006년)_PULL  LIST-1 (2006년)" xfId="483"/>
    <cellStyle name="@_9월-12월_9월-12월_9월-12월_PULL  LIST-1 (2004년)_PULL  LIST-1 (2006년)_PULL  LIST-1 (2006년)_PULL  LIST-1 (2006년)_ PULL  LIST-1 (2007년)" xfId="484"/>
    <cellStyle name="@_9월-12월_9월-12월_9월-12월_PULL  LIST-1 (2004년)_원가인하9월30일" xfId="485"/>
    <cellStyle name="@_9월-12월_9월-12월_9월-12월_PULL  LIST-1 (2004년)_원가인하9월30일_ PULL  LIST-1 (2007년)" xfId="486"/>
    <cellStyle name="@_9월-12월_9월-12월_9월-12월_PULL  LIST-1 (2004년)_원가인하9월30일_PULL  LIST-1 (2006년)" xfId="487"/>
    <cellStyle name="@_9월-12월_9월-12월_9월-12월_PULL  LIST-1 (2004년)_원가인하9월30일_PULL  LIST-1 (2006년)_PULL  LIST-1 (2006년)" xfId="488"/>
    <cellStyle name="@_9월-12월_9월-12월_9월-12월_PULL  LIST-1 (2004년)_원가인하9월30일_PULL  LIST-1 (2006년)_PULL  LIST-1 (2006년)_ PULL  LIST-1 (2007년)" xfId="489"/>
    <cellStyle name="@_9월-12월_9월-12월_9월-12월_PULL  LIST-1 (2005년)" xfId="490"/>
    <cellStyle name="@_9월-12월_9월-12월_9월-12월_PULL  LIST-1 (2005년)_PULL  LIST-1 (2005년)" xfId="491"/>
    <cellStyle name="@_9월-12월_9월-12월_9월-12월_PULL  LIST-1 (2005년)_PULL  LIST-1 (2005년)_ PULL  LIST-1 (2007년)" xfId="492"/>
    <cellStyle name="@_9월-12월_9월-12월_9월-12월_PULL  LIST-1 (2005년)_PULL  LIST-1 (2005년)_PULL  LIST-1 (2006년)" xfId="493"/>
    <cellStyle name="@_9월-12월_9월-12월_9월-12월_PULL  LIST-1 (2005년)_PULL  LIST-1 (2005년)_PULL  LIST-1 (2006년)_PULL  LIST-1 (2006년)" xfId="494"/>
    <cellStyle name="@_9월-12월_9월-12월_9월-12월_PULL  LIST-1 (2005년)_PULL  LIST-1 (2005년)_PULL  LIST-1 (2006년)_PULL  LIST-1 (2006년)_ PULL  LIST-1 (2007년)" xfId="495"/>
    <cellStyle name="@_9월-12월_9월-12월_9월-12월_PULL  LIST-1 (2005년)_PULL  LIST-1 (2006년)" xfId="496"/>
    <cellStyle name="@_9월-12월_9월-12월_9월-12월_PULL  LIST-1 (2005년)_PULL  LIST-1 (2006년)_ PULL  LIST-1 (2007년)" xfId="497"/>
    <cellStyle name="@_9월-12월_9월-12월_9월-12월_PULL  LIST-1 (2005년)_PULL  LIST-1 (2006년)_PULL  LIST-1 (2006년)" xfId="498"/>
    <cellStyle name="@_9월-12월_9월-12월_9월-12월_PULL  LIST-1 (2005년)_PULL  LIST-1 (2006년)_PULL  LIST-1 (2006년)_PULL  LIST-1 (2006년)" xfId="499"/>
    <cellStyle name="@_9월-12월_9월-12월_9월-12월_PULL  LIST-1 (2005년)_PULL  LIST-1 (2006년)_PULL  LIST-1 (2006년)_PULL  LIST-1 (2006년)_ PULL  LIST-1 (2007년)" xfId="500"/>
    <cellStyle name="@_9월-12월_9월-12월_9월-12월_PULL  LIST-1 (2005년)_원가인하9월30일" xfId="501"/>
    <cellStyle name="@_9월-12월_9월-12월_9월-12월_PULL  LIST-1 (2005년)_원가인하9월30일_ PULL  LIST-1 (2007년)" xfId="502"/>
    <cellStyle name="@_9월-12월_9월-12월_9월-12월_PULL  LIST-1 (2005년)_원가인하9월30일_PULL  LIST-1 (2006년)" xfId="503"/>
    <cellStyle name="@_9월-12월_9월-12월_9월-12월_PULL  LIST-1 (2005년)_원가인하9월30일_PULL  LIST-1 (2006년)_PULL  LIST-1 (2006년)" xfId="504"/>
    <cellStyle name="@_9월-12월_9월-12월_9월-12월_PULL  LIST-1 (2005년)_원가인하9월30일_PULL  LIST-1 (2006년)_PULL  LIST-1 (2006년)_ PULL  LIST-1 (2007년)" xfId="505"/>
    <cellStyle name="@_9월-12월_9월-12월_9월-12월_PULL  LIST-1 (2006년)" xfId="506"/>
    <cellStyle name="@_9월-12월_9월-12월_9월-12월_PULL  LIST-1 (2006년)_PULL  LIST-1 (2006년)" xfId="507"/>
    <cellStyle name="@_9월-12월_9월-12월_9월-12월_PULL  LIST-1 (2006년)_PULL  LIST-1 (2006년)_ PULL  LIST-1 (2007년)" xfId="508"/>
    <cellStyle name="@_9월-12월_9월-12월_PULL  LIST-1 (2004년)" xfId="509"/>
    <cellStyle name="@_9월-12월_9월-12월_PULL  LIST-1 (2004년)_Book1" xfId="510"/>
    <cellStyle name="@_9월-12월_9월-12월_PULL  LIST-1 (2004년)_Book1_ PULL  LIST-1 (2007년)" xfId="511"/>
    <cellStyle name="@_9월-12월_9월-12월_PULL  LIST-1 (2004년)_Book1_PULL  LIST-1 (2005년)" xfId="512"/>
    <cellStyle name="@_9월-12월_9월-12월_PULL  LIST-1 (2004년)_Book1_PULL  LIST-1 (2005년)_PULL  LIST-1 (2005년)" xfId="513"/>
    <cellStyle name="@_9월-12월_9월-12월_PULL  LIST-1 (2004년)_Book1_PULL  LIST-1 (2005년)_PULL  LIST-1 (2005년)_ PULL  LIST-1 (2007년)" xfId="514"/>
    <cellStyle name="@_9월-12월_9월-12월_PULL  LIST-1 (2004년)_Book1_PULL  LIST-1 (2005년)_PULL  LIST-1 (2005년)_PULL  LIST-1 (2006년)" xfId="515"/>
    <cellStyle name="@_9월-12월_9월-12월_PULL  LIST-1 (2004년)_Book1_PULL  LIST-1 (2005년)_PULL  LIST-1 (2005년)_PULL  LIST-1 (2006년)_PULL  LIST-1 (2006년)" xfId="516"/>
    <cellStyle name="@_9월-12월_9월-12월_PULL  LIST-1 (2004년)_Book1_PULL  LIST-1 (2005년)_PULL  LIST-1 (2005년)_PULL  LIST-1 (2006년)_PULL  LIST-1 (2006년)_ PULL  LIST-1 (2007년)" xfId="517"/>
    <cellStyle name="@_9월-12월_9월-12월_PULL  LIST-1 (2004년)_Book1_PULL  LIST-1 (2005년)_PULL  LIST-1 (2006년)" xfId="518"/>
    <cellStyle name="@_9월-12월_9월-12월_PULL  LIST-1 (2004년)_Book1_PULL  LIST-1 (2005년)_PULL  LIST-1 (2006년)_ PULL  LIST-1 (2007년)" xfId="519"/>
    <cellStyle name="@_9월-12월_9월-12월_PULL  LIST-1 (2004년)_Book1_PULL  LIST-1 (2005년)_PULL  LIST-1 (2006년)_PULL  LIST-1 (2006년)" xfId="520"/>
    <cellStyle name="@_9월-12월_9월-12월_PULL  LIST-1 (2004년)_Book1_PULL  LIST-1 (2005년)_PULL  LIST-1 (2006년)_PULL  LIST-1 (2006년)_PULL  LIST-1 (2006년)" xfId="521"/>
    <cellStyle name="@_9월-12월_9월-12월_PULL  LIST-1 (2004년)_Book1_PULL  LIST-1 (2005년)_PULL  LIST-1 (2006년)_PULL  LIST-1 (2006년)_PULL  LIST-1 (2006년)_ PULL  LIST-1 (2007년)" xfId="522"/>
    <cellStyle name="@_9월-12월_9월-12월_PULL  LIST-1 (2004년)_Book1_PULL  LIST-1 (2005년)_원가인하9월30일" xfId="523"/>
    <cellStyle name="@_9월-12월_9월-12월_PULL  LIST-1 (2004년)_Book1_PULL  LIST-1 (2005년)_원가인하9월30일_ PULL  LIST-1 (2007년)" xfId="524"/>
    <cellStyle name="@_9월-12월_9월-12월_PULL  LIST-1 (2004년)_Book1_PULL  LIST-1 (2005년)_원가인하9월30일_PULL  LIST-1 (2006년)" xfId="525"/>
    <cellStyle name="@_9월-12월_9월-12월_PULL  LIST-1 (2004년)_Book1_PULL  LIST-1 (2005년)_원가인하9월30일_PULL  LIST-1 (2006년)_PULL  LIST-1 (2006년)" xfId="526"/>
    <cellStyle name="@_9월-12월_9월-12월_PULL  LIST-1 (2004년)_Book1_PULL  LIST-1 (2005년)_원가인하9월30일_PULL  LIST-1 (2006년)_PULL  LIST-1 (2006년)_ PULL  LIST-1 (2007년)" xfId="527"/>
    <cellStyle name="@_9월-12월_9월-12월_PULL  LIST-1 (2004년)_Book1_PULL  LIST-1 (2006년)" xfId="528"/>
    <cellStyle name="@_9월-12월_9월-12월_PULL  LIST-1 (2004년)_Book1_PULL  LIST-1 (2006년)_PULL  LIST-1 (2006년)" xfId="529"/>
    <cellStyle name="@_9월-12월_9월-12월_PULL  LIST-1 (2004년)_Book1_PULL  LIST-1 (2006년)_PULL  LIST-1 (2006년)_ PULL  LIST-1 (2007년)" xfId="530"/>
    <cellStyle name="@_9월-12월_9월-12월_PULL  LIST-1 (2004년)_PULL  LIST-1 (2004년)" xfId="531"/>
    <cellStyle name="@_9월-12월_9월-12월_PULL  LIST-1 (2004년)_PULL  LIST-1 (2004년)_ PULL  LIST-1 (2007년)" xfId="532"/>
    <cellStyle name="@_9월-12월_9월-12월_PULL  LIST-1 (2004년)_PULL  LIST-1 (2004년)_PULL  LIST-1 (2004년)" xfId="533"/>
    <cellStyle name="@_9월-12월_9월-12월_PULL  LIST-1 (2004년)_PULL  LIST-1 (2004년)_PULL  LIST-1 (2004년)_Book1" xfId="534"/>
    <cellStyle name="@_9월-12월_9월-12월_PULL  LIST-1 (2004년)_PULL  LIST-1 (2004년)_PULL  LIST-1 (2004년)_Book1_ PULL  LIST-1 (2007년)" xfId="535"/>
    <cellStyle name="@_9월-12월_9월-12월_PULL  LIST-1 (2004년)_PULL  LIST-1 (2004년)_PULL  LIST-1 (2004년)_Book1_PULL  LIST-1 (2005년)" xfId="536"/>
    <cellStyle name="@_9월-12월_9월-12월_PULL  LIST-1 (2004년)_PULL  LIST-1 (2004년)_PULL  LIST-1 (2004년)_Book1_PULL  LIST-1 (2005년)_PULL  LIST-1 (2005년)" xfId="537"/>
    <cellStyle name="@_9월-12월_9월-12월_PULL  LIST-1 (2004년)_PULL  LIST-1 (2004년)_PULL  LIST-1 (2004년)_Book1_PULL  LIST-1 (2005년)_PULL  LIST-1 (2005년)_ PULL  LIST-1 (2007년)" xfId="538"/>
    <cellStyle name="@_9월-12월_9월-12월_PULL  LIST-1 (2004년)_PULL  LIST-1 (2004년)_PULL  LIST-1 (2004년)_Book1_PULL  LIST-1 (2005년)_PULL  LIST-1 (2005년)_PULL  LIST-1 (2006년)" xfId="539"/>
    <cellStyle name="@_9월-12월_9월-12월_PULL  LIST-1 (2004년)_PULL  LIST-1 (2004년)_PULL  LIST-1 (2004년)_Book1_PULL  LIST-1 (2005년)_PULL  LIST-1 (2005년)_PULL  LIST-1 (2006년)_PULL  LIST-1 (2006년)" xfId="540"/>
    <cellStyle name="@_9월-12월_9월-12월_PULL  LIST-1 (2004년)_PULL  LIST-1 (2004년)_PULL  LIST-1 (2004년)_Book1_PULL  LIST-1 (2005년)_PULL  LIST-1 (2005년)_PULL  LIST-1 (2006년)_PULL  LIST-1 (2006년)_ PULL  LIST-1 (2007년)" xfId="541"/>
    <cellStyle name="@_9월-12월_9월-12월_PULL  LIST-1 (2004년)_PULL  LIST-1 (2004년)_PULL  LIST-1 (2004년)_Book1_PULL  LIST-1 (2005년)_PULL  LIST-1 (2006년)" xfId="542"/>
    <cellStyle name="@_9월-12월_9월-12월_PULL  LIST-1 (2004년)_PULL  LIST-1 (2004년)_PULL  LIST-1 (2004년)_Book1_PULL  LIST-1 (2005년)_PULL  LIST-1 (2006년)_ PULL  LIST-1 (2007년)" xfId="543"/>
    <cellStyle name="@_9월-12월_9월-12월_PULL  LIST-1 (2004년)_PULL  LIST-1 (2004년)_PULL  LIST-1 (2004년)_Book1_PULL  LIST-1 (2005년)_PULL  LIST-1 (2006년)_PULL  LIST-1 (2006년)" xfId="544"/>
    <cellStyle name="@_9월-12월_9월-12월_PULL  LIST-1 (2004년)_PULL  LIST-1 (2004년)_PULL  LIST-1 (2004년)_Book1_PULL  LIST-1 (2005년)_PULL  LIST-1 (2006년)_PULL  LIST-1 (2006년)_PULL  LIST-1 (2006년)" xfId="545"/>
    <cellStyle name="@_9월-12월_9월-12월_PULL  LIST-1 (2004년)_PULL  LIST-1 (2004년)_PULL  LIST-1 (2004년)_Book1_PULL  LIST-1 (2005년)_PULL  LIST-1 (2006년)_PULL  LIST-1 (2006년)_PULL  LIST-1 (2006년)_ PULL  LIST-1 (2007년)" xfId="546"/>
    <cellStyle name="@_9월-12월_9월-12월_PULL  LIST-1 (2004년)_PULL  LIST-1 (2004년)_PULL  LIST-1 (2004년)_Book1_PULL  LIST-1 (2005년)_원가인하9월30일" xfId="547"/>
    <cellStyle name="@_9월-12월_9월-12월_PULL  LIST-1 (2004년)_PULL  LIST-1 (2004년)_PULL  LIST-1 (2004년)_Book1_PULL  LIST-1 (2005년)_원가인하9월30일_ PULL  LIST-1 (2007년)" xfId="548"/>
    <cellStyle name="@_9월-12월_9월-12월_PULL  LIST-1 (2004년)_PULL  LIST-1 (2004년)_PULL  LIST-1 (2004년)_Book1_PULL  LIST-1 (2005년)_원가인하9월30일_PULL  LIST-1 (2006년)" xfId="549"/>
    <cellStyle name="@_9월-12월_9월-12월_PULL  LIST-1 (2004년)_PULL  LIST-1 (2004년)_PULL  LIST-1 (2004년)_Book1_PULL  LIST-1 (2005년)_원가인하9월30일_PULL  LIST-1 (2006년)_PULL  LIST-1 (2006년)" xfId="550"/>
    <cellStyle name="@_9월-12월_9월-12월_PULL  LIST-1 (2004년)_PULL  LIST-1 (2004년)_PULL  LIST-1 (2004년)_Book1_PULL  LIST-1 (2005년)_원가인하9월30일_PULL  LIST-1 (2006년)_PULL  LIST-1 (2006년)_ PULL  LIST-1 (2007년)" xfId="551"/>
    <cellStyle name="@_9월-12월_9월-12월_PULL  LIST-1 (2004년)_PULL  LIST-1 (2004년)_PULL  LIST-1 (2004년)_Book1_PULL  LIST-1 (2006년)" xfId="552"/>
    <cellStyle name="@_9월-12월_9월-12월_PULL  LIST-1 (2004년)_PULL  LIST-1 (2004년)_PULL  LIST-1 (2004년)_Book1_PULL  LIST-1 (2006년)_PULL  LIST-1 (2006년)" xfId="553"/>
    <cellStyle name="@_9월-12월_9월-12월_PULL  LIST-1 (2004년)_PULL  LIST-1 (2004년)_PULL  LIST-1 (2004년)_Book1_PULL  LIST-1 (2006년)_PULL  LIST-1 (2006년)_ PULL  LIST-1 (2007년)" xfId="554"/>
    <cellStyle name="@_9월-12월_9월-12월_PULL  LIST-1 (2004년)_PULL  LIST-1 (2004년)_PULL  LIST-1 (2004년)_PULL  LIST-1 (2005년)" xfId="555"/>
    <cellStyle name="@_9월-12월_9월-12월_PULL  LIST-1 (2004년)_PULL  LIST-1 (2004년)_PULL  LIST-1 (2004년)_PULL  LIST-1 (2005년)_ PULL  LIST-1 (2007년)" xfId="556"/>
    <cellStyle name="@_9월-12월_9월-12월_PULL  LIST-1 (2004년)_PULL  LIST-1 (2004년)_PULL  LIST-1 (2004년)_PULL  LIST-1 (2005년)_PULL  LIST-1 (2006년)" xfId="557"/>
    <cellStyle name="@_9월-12월_9월-12월_PULL  LIST-1 (2004년)_PULL  LIST-1 (2004년)_PULL  LIST-1 (2004년)_PULL  LIST-1 (2005년)_PULL  LIST-1 (2006년)_PULL  LIST-1 (2006년)" xfId="558"/>
    <cellStyle name="@_9월-12월_9월-12월_PULL  LIST-1 (2004년)_PULL  LIST-1 (2004년)_PULL  LIST-1 (2004년)_PULL  LIST-1 (2005년)_PULL  LIST-1 (2006년)_PULL  LIST-1 (2006년)_ PULL  LIST-1 (2007년)" xfId="559"/>
    <cellStyle name="@_9월-12월_9월-12월_PULL  LIST-1 (2004년)_PULL  LIST-1 (2004년)_PULL  LIST-1 (2004년)_PULL  LIST-1 (2006년)" xfId="560"/>
    <cellStyle name="@_9월-12월_9월-12월_PULL  LIST-1 (2004년)_PULL  LIST-1 (2004년)_PULL  LIST-1 (2004년)_PULL  LIST-1 (2006년)_ PULL  LIST-1 (2007년)" xfId="561"/>
    <cellStyle name="@_9월-12월_9월-12월_PULL  LIST-1 (2004년)_PULL  LIST-1 (2004년)_PULL  LIST-1 (2004년)_PULL  LIST-1 (2006년)_PULL  LIST-1 (2006년)" xfId="562"/>
    <cellStyle name="@_9월-12월_9월-12월_PULL  LIST-1 (2004년)_PULL  LIST-1 (2004년)_PULL  LIST-1 (2004년)_PULL  LIST-1 (2006년)_PULL  LIST-1 (2006년)_PULL  LIST-1 (2006년)" xfId="563"/>
    <cellStyle name="@_9월-12월_9월-12월_PULL  LIST-1 (2004년)_PULL  LIST-1 (2004년)_PULL  LIST-1 (2004년)_PULL  LIST-1 (2006년)_PULL  LIST-1 (2006년)_PULL  LIST-1 (2006년)_ PULL  LIST-1 (2007년)" xfId="564"/>
    <cellStyle name="@_9월-12월_9월-12월_PULL  LIST-1 (2004년)_PULL  LIST-1 (2004년)_PULL  LIST-1 (2004년)_원가인하9월30일" xfId="565"/>
    <cellStyle name="@_9월-12월_9월-12월_PULL  LIST-1 (2004년)_PULL  LIST-1 (2004년)_PULL  LIST-1 (2004년)_원가인하9월30일_ PULL  LIST-1 (2007년)" xfId="566"/>
    <cellStyle name="@_9월-12월_9월-12월_PULL  LIST-1 (2004년)_PULL  LIST-1 (2004년)_PULL  LIST-1 (2004년)_원가인하9월30일_PULL  LIST-1 (2006년)" xfId="567"/>
    <cellStyle name="@_9월-12월_9월-12월_PULL  LIST-1 (2004년)_PULL  LIST-1 (2004년)_PULL  LIST-1 (2004년)_원가인하9월30일_PULL  LIST-1 (2006년)_PULL  LIST-1 (2006년)" xfId="568"/>
    <cellStyle name="@_9월-12월_9월-12월_PULL  LIST-1 (2004년)_PULL  LIST-1 (2004년)_PULL  LIST-1 (2004년)_원가인하9월30일_PULL  LIST-1 (2006년)_PULL  LIST-1 (2006년)_ PULL  LIST-1 (2007년)" xfId="569"/>
    <cellStyle name="@_9월-12월_9월-12월_PULL  LIST-1 (2004년)_PULL  LIST-1 (2004년)_PULL  LIST-1 (2005년)" xfId="570"/>
    <cellStyle name="@_9월-12월_9월-12월_PULL  LIST-1 (2004년)_PULL  LIST-1 (2004년)_PULL  LIST-1 (2005년)_PULL  LIST-1 (2005년)" xfId="571"/>
    <cellStyle name="@_9월-12월_9월-12월_PULL  LIST-1 (2004년)_PULL  LIST-1 (2004년)_PULL  LIST-1 (2005년)_PULL  LIST-1 (2005년)_ PULL  LIST-1 (2007년)" xfId="572"/>
    <cellStyle name="@_9월-12월_9월-12월_PULL  LIST-1 (2004년)_PULL  LIST-1 (2004년)_PULL  LIST-1 (2005년)_PULL  LIST-1 (2005년)_PULL  LIST-1 (2006년)" xfId="573"/>
    <cellStyle name="@_9월-12월_9월-12월_PULL  LIST-1 (2004년)_PULL  LIST-1 (2004년)_PULL  LIST-1 (2005년)_PULL  LIST-1 (2005년)_PULL  LIST-1 (2006년)_PULL  LIST-1 (2006년)" xfId="574"/>
    <cellStyle name="@_9월-12월_9월-12월_PULL  LIST-1 (2004년)_PULL  LIST-1 (2004년)_PULL  LIST-1 (2005년)_PULL  LIST-1 (2005년)_PULL  LIST-1 (2006년)_PULL  LIST-1 (2006년)_ PULL  LIST-1 (2007년)" xfId="575"/>
    <cellStyle name="@_9월-12월_9월-12월_PULL  LIST-1 (2004년)_PULL  LIST-1 (2004년)_PULL  LIST-1 (2005년)_PULL  LIST-1 (2006년)" xfId="576"/>
    <cellStyle name="@_9월-12월_9월-12월_PULL  LIST-1 (2004년)_PULL  LIST-1 (2004년)_PULL  LIST-1 (2005년)_PULL  LIST-1 (2006년)_ PULL  LIST-1 (2007년)" xfId="577"/>
    <cellStyle name="@_9월-12월_9월-12월_PULL  LIST-1 (2004년)_PULL  LIST-1 (2004년)_PULL  LIST-1 (2005년)_PULL  LIST-1 (2006년)_PULL  LIST-1 (2006년)" xfId="578"/>
    <cellStyle name="@_9월-12월_9월-12월_PULL  LIST-1 (2004년)_PULL  LIST-1 (2004년)_PULL  LIST-1 (2005년)_PULL  LIST-1 (2006년)_PULL  LIST-1 (2006년)_PULL  LIST-1 (2006년)" xfId="579"/>
    <cellStyle name="@_9월-12월_9월-12월_PULL  LIST-1 (2004년)_PULL  LIST-1 (2004년)_PULL  LIST-1 (2005년)_PULL  LIST-1 (2006년)_PULL  LIST-1 (2006년)_PULL  LIST-1 (2006년)_ PULL  LIST-1 (2007년)" xfId="580"/>
    <cellStyle name="@_9월-12월_9월-12월_PULL  LIST-1 (2004년)_PULL  LIST-1 (2004년)_PULL  LIST-1 (2005년)_원가인하9월30일" xfId="581"/>
    <cellStyle name="@_9월-12월_9월-12월_PULL  LIST-1 (2004년)_PULL  LIST-1 (2004년)_PULL  LIST-1 (2005년)_원가인하9월30일_ PULL  LIST-1 (2007년)" xfId="582"/>
    <cellStyle name="@_9월-12월_9월-12월_PULL  LIST-1 (2004년)_PULL  LIST-1 (2004년)_PULL  LIST-1 (2005년)_원가인하9월30일_PULL  LIST-1 (2006년)" xfId="583"/>
    <cellStyle name="@_9월-12월_9월-12월_PULL  LIST-1 (2004년)_PULL  LIST-1 (2004년)_PULL  LIST-1 (2005년)_원가인하9월30일_PULL  LIST-1 (2006년)_PULL  LIST-1 (2006년)" xfId="584"/>
    <cellStyle name="@_9월-12월_9월-12월_PULL  LIST-1 (2004년)_PULL  LIST-1 (2004년)_PULL  LIST-1 (2005년)_원가인하9월30일_PULL  LIST-1 (2006년)_PULL  LIST-1 (2006년)_ PULL  LIST-1 (2007년)" xfId="585"/>
    <cellStyle name="@_9월-12월_9월-12월_PULL  LIST-1 (2004년)_PULL  LIST-1 (2004년)_PULL  LIST-1 (2006년)" xfId="586"/>
    <cellStyle name="@_9월-12월_9월-12월_PULL  LIST-1 (2004년)_PULL  LIST-1 (2004년)_PULL  LIST-1 (2006년)_PULL  LIST-1 (2006년)" xfId="587"/>
    <cellStyle name="@_9월-12월_9월-12월_PULL  LIST-1 (2004년)_PULL  LIST-1 (2004년)_PULL  LIST-1 (2006년)_PULL  LIST-1 (2006년)_ PULL  LIST-1 (2007년)" xfId="588"/>
    <cellStyle name="@_9월-12월_9월-12월_PULL  LIST-1 (2004년)_PULL  LIST-1 (2005년)" xfId="589"/>
    <cellStyle name="@_9월-12월_9월-12월_PULL  LIST-1 (2004년)_PULL  LIST-1 (2005년)_ PULL  LIST-1 (2007년)" xfId="590"/>
    <cellStyle name="@_9월-12월_9월-12월_PULL  LIST-1 (2004년)_PULL  LIST-1 (2005년)_PULL  LIST-1 (2006년)" xfId="591"/>
    <cellStyle name="@_9월-12월_9월-12월_PULL  LIST-1 (2004년)_PULL  LIST-1 (2005년)_PULL  LIST-1 (2006년)_PULL  LIST-1 (2006년)" xfId="592"/>
    <cellStyle name="@_9월-12월_9월-12월_PULL  LIST-1 (2004년)_PULL  LIST-1 (2005년)_PULL  LIST-1 (2006년)_PULL  LIST-1 (2006년)_ PULL  LIST-1 (2007년)" xfId="593"/>
    <cellStyle name="@_9월-12월_9월-12월_PULL  LIST-1 (2004년)_PULL  LIST-1 (2006년)" xfId="594"/>
    <cellStyle name="@_9월-12월_9월-12월_PULL  LIST-1 (2004년)_PULL  LIST-1 (2006년)_ PULL  LIST-1 (2007년)" xfId="595"/>
    <cellStyle name="@_9월-12월_9월-12월_PULL  LIST-1 (2004년)_PULL  LIST-1 (2006년)_PULL  LIST-1 (2006년)" xfId="596"/>
    <cellStyle name="@_9월-12월_9월-12월_PULL  LIST-1 (2004년)_PULL  LIST-1 (2006년)_PULL  LIST-1 (2006년)_PULL  LIST-1 (2006년)" xfId="597"/>
    <cellStyle name="@_9월-12월_9월-12월_PULL  LIST-1 (2004년)_PULL  LIST-1 (2006년)_PULL  LIST-1 (2006년)_PULL  LIST-1 (2006년)_ PULL  LIST-1 (2007년)" xfId="598"/>
    <cellStyle name="@_9월-12월_9월-12월_PULL  LIST-1 (2004년)_원가인하9월30일" xfId="599"/>
    <cellStyle name="@_9월-12월_9월-12월_PULL  LIST-1 (2004년)_원가인하9월30일_ PULL  LIST-1 (2007년)" xfId="600"/>
    <cellStyle name="@_9월-12월_9월-12월_PULL  LIST-1 (2004년)_원가인하9월30일_PULL  LIST-1 (2006년)" xfId="601"/>
    <cellStyle name="@_9월-12월_9월-12월_PULL  LIST-1 (2004년)_원가인하9월30일_PULL  LIST-1 (2006년)_PULL  LIST-1 (2006년)" xfId="602"/>
    <cellStyle name="@_9월-12월_9월-12월_PULL  LIST-1 (2004년)_원가인하9월30일_PULL  LIST-1 (2006년)_PULL  LIST-1 (2006년)_ PULL  LIST-1 (2007년)" xfId="603"/>
    <cellStyle name="@_9월-12월_9월-12월_PULL  LIST-1 (2005년)" xfId="604"/>
    <cellStyle name="@_9월-12월_9월-12월_PULL  LIST-1 (2005년)_PULL  LIST-1 (2005년)" xfId="605"/>
    <cellStyle name="@_9월-12월_9월-12월_PULL  LIST-1 (2005년)_PULL  LIST-1 (2005년)_ PULL  LIST-1 (2007년)" xfId="606"/>
    <cellStyle name="@_9월-12월_9월-12월_PULL  LIST-1 (2005년)_PULL  LIST-1 (2005년)_PULL  LIST-1 (2006년)" xfId="607"/>
    <cellStyle name="@_9월-12월_9월-12월_PULL  LIST-1 (2005년)_PULL  LIST-1 (2005년)_PULL  LIST-1 (2006년)_PULL  LIST-1 (2006년)" xfId="608"/>
    <cellStyle name="@_9월-12월_9월-12월_PULL  LIST-1 (2005년)_PULL  LIST-1 (2005년)_PULL  LIST-1 (2006년)_PULL  LIST-1 (2006년)_ PULL  LIST-1 (2007년)" xfId="609"/>
    <cellStyle name="@_9월-12월_9월-12월_PULL  LIST-1 (2005년)_PULL  LIST-1 (2006년)" xfId="610"/>
    <cellStyle name="@_9월-12월_9월-12월_PULL  LIST-1 (2005년)_PULL  LIST-1 (2006년)_ PULL  LIST-1 (2007년)" xfId="611"/>
    <cellStyle name="@_9월-12월_9월-12월_PULL  LIST-1 (2005년)_PULL  LIST-1 (2006년)_PULL  LIST-1 (2006년)" xfId="612"/>
    <cellStyle name="@_9월-12월_9월-12월_PULL  LIST-1 (2005년)_PULL  LIST-1 (2006년)_PULL  LIST-1 (2006년)_PULL  LIST-1 (2006년)" xfId="613"/>
    <cellStyle name="@_9월-12월_9월-12월_PULL  LIST-1 (2005년)_PULL  LIST-1 (2006년)_PULL  LIST-1 (2006년)_PULL  LIST-1 (2006년)_ PULL  LIST-1 (2007년)" xfId="614"/>
    <cellStyle name="@_9월-12월_9월-12월_PULL  LIST-1 (2005년)_원가인하9월30일" xfId="615"/>
    <cellStyle name="@_9월-12월_9월-12월_PULL  LIST-1 (2005년)_원가인하9월30일_ PULL  LIST-1 (2007년)" xfId="616"/>
    <cellStyle name="@_9월-12월_9월-12월_PULL  LIST-1 (2005년)_원가인하9월30일_PULL  LIST-1 (2006년)" xfId="617"/>
    <cellStyle name="@_9월-12월_9월-12월_PULL  LIST-1 (2005년)_원가인하9월30일_PULL  LIST-1 (2006년)_PULL  LIST-1 (2006년)" xfId="618"/>
    <cellStyle name="@_9월-12월_9월-12월_PULL  LIST-1 (2005년)_원가인하9월30일_PULL  LIST-1 (2006년)_PULL  LIST-1 (2006년)_ PULL  LIST-1 (2007년)" xfId="619"/>
    <cellStyle name="@_9월-12월_9월-12월_PULL  LIST-1 (2006년)" xfId="620"/>
    <cellStyle name="@_9월-12월_9월-12월_PULL  LIST-1 (2006년)_PULL  LIST-1 (2006년)" xfId="621"/>
    <cellStyle name="@_9월-12월_9월-12월_PULL  LIST-1 (2006년)_PULL  LIST-1 (2006년)_ PULL  LIST-1 (2007년)" xfId="622"/>
    <cellStyle name="@_9월-12월_PULL  LIST-1 (2004년)" xfId="623"/>
    <cellStyle name="@_9월-12월_PULL  LIST-1 (2004년)_Book1" xfId="624"/>
    <cellStyle name="@_9월-12월_PULL  LIST-1 (2004년)_Book1_ PULL  LIST-1 (2007년)" xfId="625"/>
    <cellStyle name="@_9월-12월_PULL  LIST-1 (2004년)_Book1_PULL  LIST-1 (2005년)" xfId="626"/>
    <cellStyle name="@_9월-12월_PULL  LIST-1 (2004년)_Book1_PULL  LIST-1 (2005년)_PULL  LIST-1 (2005년)" xfId="627"/>
    <cellStyle name="@_9월-12월_PULL  LIST-1 (2004년)_Book1_PULL  LIST-1 (2005년)_PULL  LIST-1 (2005년)_ PULL  LIST-1 (2007년)" xfId="628"/>
    <cellStyle name="@_9월-12월_PULL  LIST-1 (2004년)_Book1_PULL  LIST-1 (2005년)_PULL  LIST-1 (2005년)_PULL  LIST-1 (2006년)" xfId="629"/>
    <cellStyle name="@_9월-12월_PULL  LIST-1 (2004년)_Book1_PULL  LIST-1 (2005년)_PULL  LIST-1 (2005년)_PULL  LIST-1 (2006년)_PULL  LIST-1 (2006년)" xfId="630"/>
    <cellStyle name="@_9월-12월_PULL  LIST-1 (2004년)_Book1_PULL  LIST-1 (2005년)_PULL  LIST-1 (2005년)_PULL  LIST-1 (2006년)_PULL  LIST-1 (2006년)_ PULL  LIST-1 (2007년)" xfId="631"/>
    <cellStyle name="@_9월-12월_PULL  LIST-1 (2004년)_Book1_PULL  LIST-1 (2005년)_PULL  LIST-1 (2006년)" xfId="632"/>
    <cellStyle name="@_9월-12월_PULL  LIST-1 (2004년)_Book1_PULL  LIST-1 (2005년)_PULL  LIST-1 (2006년)_ PULL  LIST-1 (2007년)" xfId="633"/>
    <cellStyle name="@_9월-12월_PULL  LIST-1 (2004년)_Book1_PULL  LIST-1 (2005년)_PULL  LIST-1 (2006년)_PULL  LIST-1 (2006년)" xfId="634"/>
    <cellStyle name="@_9월-12월_PULL  LIST-1 (2004년)_Book1_PULL  LIST-1 (2005년)_PULL  LIST-1 (2006년)_PULL  LIST-1 (2006년)_PULL  LIST-1 (2006년)" xfId="635"/>
    <cellStyle name="@_9월-12월_PULL  LIST-1 (2004년)_Book1_PULL  LIST-1 (2005년)_PULL  LIST-1 (2006년)_PULL  LIST-1 (2006년)_PULL  LIST-1 (2006년)_ PULL  LIST-1 (2007년)" xfId="636"/>
    <cellStyle name="@_9월-12월_PULL  LIST-1 (2004년)_Book1_PULL  LIST-1 (2005년)_원가인하9월30일" xfId="637"/>
    <cellStyle name="@_9월-12월_PULL  LIST-1 (2004년)_Book1_PULL  LIST-1 (2005년)_원가인하9월30일_ PULL  LIST-1 (2007년)" xfId="638"/>
    <cellStyle name="@_9월-12월_PULL  LIST-1 (2004년)_Book1_PULL  LIST-1 (2005년)_원가인하9월30일_PULL  LIST-1 (2006년)" xfId="639"/>
    <cellStyle name="@_9월-12월_PULL  LIST-1 (2004년)_Book1_PULL  LIST-1 (2005년)_원가인하9월30일_PULL  LIST-1 (2006년)_PULL  LIST-1 (2006년)" xfId="640"/>
    <cellStyle name="@_9월-12월_PULL  LIST-1 (2004년)_Book1_PULL  LIST-1 (2005년)_원가인하9월30일_PULL  LIST-1 (2006년)_PULL  LIST-1 (2006년)_ PULL  LIST-1 (2007년)" xfId="641"/>
    <cellStyle name="@_9월-12월_PULL  LIST-1 (2004년)_Book1_PULL  LIST-1 (2006년)" xfId="642"/>
    <cellStyle name="@_9월-12월_PULL  LIST-1 (2004년)_Book1_PULL  LIST-1 (2006년)_PULL  LIST-1 (2006년)" xfId="643"/>
    <cellStyle name="@_9월-12월_PULL  LIST-1 (2004년)_Book1_PULL  LIST-1 (2006년)_PULL  LIST-1 (2006년)_ PULL  LIST-1 (2007년)" xfId="644"/>
    <cellStyle name="@_9월-12월_PULL  LIST-1 (2004년)_PULL  LIST-1 (2004년)" xfId="645"/>
    <cellStyle name="@_9월-12월_PULL  LIST-1 (2004년)_PULL  LIST-1 (2004년)_ PULL  LIST-1 (2007년)" xfId="646"/>
    <cellStyle name="@_9월-12월_PULL  LIST-1 (2004년)_PULL  LIST-1 (2004년)_PULL  LIST-1 (2004년)" xfId="647"/>
    <cellStyle name="@_9월-12월_PULL  LIST-1 (2004년)_PULL  LIST-1 (2004년)_PULL  LIST-1 (2004년)_Book1" xfId="648"/>
    <cellStyle name="@_9월-12월_PULL  LIST-1 (2004년)_PULL  LIST-1 (2004년)_PULL  LIST-1 (2004년)_Book1_ PULL  LIST-1 (2007년)" xfId="649"/>
    <cellStyle name="@_9월-12월_PULL  LIST-1 (2004년)_PULL  LIST-1 (2004년)_PULL  LIST-1 (2004년)_Book1_PULL  LIST-1 (2005년)" xfId="650"/>
    <cellStyle name="@_9월-12월_PULL  LIST-1 (2004년)_PULL  LIST-1 (2004년)_PULL  LIST-1 (2004년)_Book1_PULL  LIST-1 (2005년)_PULL  LIST-1 (2005년)" xfId="651"/>
    <cellStyle name="@_9월-12월_PULL  LIST-1 (2004년)_PULL  LIST-1 (2004년)_PULL  LIST-1 (2004년)_Book1_PULL  LIST-1 (2005년)_PULL  LIST-1 (2005년)_ PULL  LIST-1 (2007년)" xfId="652"/>
    <cellStyle name="@_9월-12월_PULL  LIST-1 (2004년)_PULL  LIST-1 (2004년)_PULL  LIST-1 (2004년)_Book1_PULL  LIST-1 (2005년)_PULL  LIST-1 (2005년)_PULL  LIST-1 (2006년)" xfId="653"/>
    <cellStyle name="@_9월-12월_PULL  LIST-1 (2004년)_PULL  LIST-1 (2004년)_PULL  LIST-1 (2004년)_Book1_PULL  LIST-1 (2005년)_PULL  LIST-1 (2005년)_PULL  LIST-1 (2006년)_PULL  LIST-1 (2006년)" xfId="654"/>
    <cellStyle name="@_9월-12월_PULL  LIST-1 (2004년)_PULL  LIST-1 (2004년)_PULL  LIST-1 (2004년)_Book1_PULL  LIST-1 (2005년)_PULL  LIST-1 (2005년)_PULL  LIST-1 (2006년)_PULL  LIST-1 (2006년)_ PULL  LIST-1 (2007년)" xfId="655"/>
    <cellStyle name="@_9월-12월_PULL  LIST-1 (2004년)_PULL  LIST-1 (2004년)_PULL  LIST-1 (2004년)_Book1_PULL  LIST-1 (2005년)_PULL  LIST-1 (2006년)" xfId="656"/>
    <cellStyle name="@_9월-12월_PULL  LIST-1 (2004년)_PULL  LIST-1 (2004년)_PULL  LIST-1 (2004년)_Book1_PULL  LIST-1 (2005년)_PULL  LIST-1 (2006년)_ PULL  LIST-1 (2007년)" xfId="657"/>
    <cellStyle name="@_9월-12월_PULL  LIST-1 (2004년)_PULL  LIST-1 (2004년)_PULL  LIST-1 (2004년)_Book1_PULL  LIST-1 (2005년)_PULL  LIST-1 (2006년)_PULL  LIST-1 (2006년)" xfId="658"/>
    <cellStyle name="@_9월-12월_PULL  LIST-1 (2004년)_PULL  LIST-1 (2004년)_PULL  LIST-1 (2004년)_Book1_PULL  LIST-1 (2005년)_PULL  LIST-1 (2006년)_PULL  LIST-1 (2006년)_PULL  LIST-1 (2006년)" xfId="659"/>
    <cellStyle name="@_9월-12월_PULL  LIST-1 (2004년)_PULL  LIST-1 (2004년)_PULL  LIST-1 (2004년)_Book1_PULL  LIST-1 (2005년)_PULL  LIST-1 (2006년)_PULL  LIST-1 (2006년)_PULL  LIST-1 (2006년)_ PULL  LIST-1 (2007년)" xfId="660"/>
    <cellStyle name="@_9월-12월_PULL  LIST-1 (2004년)_PULL  LIST-1 (2004년)_PULL  LIST-1 (2004년)_Book1_PULL  LIST-1 (2005년)_원가인하9월30일" xfId="661"/>
    <cellStyle name="@_9월-12월_PULL  LIST-1 (2004년)_PULL  LIST-1 (2004년)_PULL  LIST-1 (2004년)_Book1_PULL  LIST-1 (2005년)_원가인하9월30일_ PULL  LIST-1 (2007년)" xfId="662"/>
    <cellStyle name="@_9월-12월_PULL  LIST-1 (2004년)_PULL  LIST-1 (2004년)_PULL  LIST-1 (2004년)_Book1_PULL  LIST-1 (2005년)_원가인하9월30일_PULL  LIST-1 (2006년)" xfId="663"/>
    <cellStyle name="@_9월-12월_PULL  LIST-1 (2004년)_PULL  LIST-1 (2004년)_PULL  LIST-1 (2004년)_Book1_PULL  LIST-1 (2005년)_원가인하9월30일_PULL  LIST-1 (2006년)_PULL  LIST-1 (2006년)" xfId="664"/>
    <cellStyle name="@_9월-12월_PULL  LIST-1 (2004년)_PULL  LIST-1 (2004년)_PULL  LIST-1 (2004년)_Book1_PULL  LIST-1 (2005년)_원가인하9월30일_PULL  LIST-1 (2006년)_PULL  LIST-1 (2006년)_ PULL  LIST-1 (2007년)" xfId="665"/>
    <cellStyle name="@_9월-12월_PULL  LIST-1 (2004년)_PULL  LIST-1 (2004년)_PULL  LIST-1 (2004년)_Book1_PULL  LIST-1 (2006년)" xfId="666"/>
    <cellStyle name="@_9월-12월_PULL  LIST-1 (2004년)_PULL  LIST-1 (2004년)_PULL  LIST-1 (2004년)_Book1_PULL  LIST-1 (2006년)_PULL  LIST-1 (2006년)" xfId="667"/>
    <cellStyle name="@_9월-12월_PULL  LIST-1 (2004년)_PULL  LIST-1 (2004년)_PULL  LIST-1 (2004년)_Book1_PULL  LIST-1 (2006년)_PULL  LIST-1 (2006년)_ PULL  LIST-1 (2007년)" xfId="668"/>
    <cellStyle name="@_9월-12월_PULL  LIST-1 (2004년)_PULL  LIST-1 (2004년)_PULL  LIST-1 (2004년)_PULL  LIST-1 (2005년)" xfId="669"/>
    <cellStyle name="@_9월-12월_PULL  LIST-1 (2004년)_PULL  LIST-1 (2004년)_PULL  LIST-1 (2004년)_PULL  LIST-1 (2005년)_ PULL  LIST-1 (2007년)" xfId="670"/>
    <cellStyle name="@_9월-12월_PULL  LIST-1 (2004년)_PULL  LIST-1 (2004년)_PULL  LIST-1 (2004년)_PULL  LIST-1 (2005년)_PULL  LIST-1 (2006년)" xfId="671"/>
    <cellStyle name="@_9월-12월_PULL  LIST-1 (2004년)_PULL  LIST-1 (2004년)_PULL  LIST-1 (2004년)_PULL  LIST-1 (2005년)_PULL  LIST-1 (2006년)_PULL  LIST-1 (2006년)" xfId="672"/>
    <cellStyle name="@_9월-12월_PULL  LIST-1 (2004년)_PULL  LIST-1 (2004년)_PULL  LIST-1 (2004년)_PULL  LIST-1 (2005년)_PULL  LIST-1 (2006년)_PULL  LIST-1 (2006년)_ PULL  LIST-1 (2007년)" xfId="673"/>
    <cellStyle name="@_9월-12월_PULL  LIST-1 (2004년)_PULL  LIST-1 (2004년)_PULL  LIST-1 (2004년)_PULL  LIST-1 (2006년)" xfId="674"/>
    <cellStyle name="@_9월-12월_PULL  LIST-1 (2004년)_PULL  LIST-1 (2004년)_PULL  LIST-1 (2004년)_PULL  LIST-1 (2006년)_ PULL  LIST-1 (2007년)" xfId="675"/>
    <cellStyle name="@_9월-12월_PULL  LIST-1 (2004년)_PULL  LIST-1 (2004년)_PULL  LIST-1 (2004년)_PULL  LIST-1 (2006년)_PULL  LIST-1 (2006년)" xfId="676"/>
    <cellStyle name="@_9월-12월_PULL  LIST-1 (2004년)_PULL  LIST-1 (2004년)_PULL  LIST-1 (2004년)_PULL  LIST-1 (2006년)_PULL  LIST-1 (2006년)_PULL  LIST-1 (2006년)" xfId="677"/>
    <cellStyle name="@_9월-12월_PULL  LIST-1 (2004년)_PULL  LIST-1 (2004년)_PULL  LIST-1 (2004년)_PULL  LIST-1 (2006년)_PULL  LIST-1 (2006년)_PULL  LIST-1 (2006년)_ PULL  LIST-1 (2007년)" xfId="678"/>
    <cellStyle name="@_9월-12월_PULL  LIST-1 (2004년)_PULL  LIST-1 (2004년)_PULL  LIST-1 (2004년)_원가인하9월30일" xfId="679"/>
    <cellStyle name="@_9월-12월_PULL  LIST-1 (2004년)_PULL  LIST-1 (2004년)_PULL  LIST-1 (2004년)_원가인하9월30일_ PULL  LIST-1 (2007년)" xfId="680"/>
    <cellStyle name="@_9월-12월_PULL  LIST-1 (2004년)_PULL  LIST-1 (2004년)_PULL  LIST-1 (2004년)_원가인하9월30일_PULL  LIST-1 (2006년)" xfId="681"/>
    <cellStyle name="@_9월-12월_PULL  LIST-1 (2004년)_PULL  LIST-1 (2004년)_PULL  LIST-1 (2004년)_원가인하9월30일_PULL  LIST-1 (2006년)_PULL  LIST-1 (2006년)" xfId="682"/>
    <cellStyle name="@_9월-12월_PULL  LIST-1 (2004년)_PULL  LIST-1 (2004년)_PULL  LIST-1 (2004년)_원가인하9월30일_PULL  LIST-1 (2006년)_PULL  LIST-1 (2006년)_ PULL  LIST-1 (2007년)" xfId="683"/>
    <cellStyle name="@_9월-12월_PULL  LIST-1 (2004년)_PULL  LIST-1 (2004년)_PULL  LIST-1 (2005년)" xfId="684"/>
    <cellStyle name="@_9월-12월_PULL  LIST-1 (2004년)_PULL  LIST-1 (2004년)_PULL  LIST-1 (2005년)_PULL  LIST-1 (2005년)" xfId="685"/>
    <cellStyle name="@_9월-12월_PULL  LIST-1 (2004년)_PULL  LIST-1 (2004년)_PULL  LIST-1 (2005년)_PULL  LIST-1 (2005년)_ PULL  LIST-1 (2007년)" xfId="686"/>
    <cellStyle name="@_9월-12월_PULL  LIST-1 (2004년)_PULL  LIST-1 (2004년)_PULL  LIST-1 (2005년)_PULL  LIST-1 (2005년)_PULL  LIST-1 (2006년)" xfId="687"/>
    <cellStyle name="@_9월-12월_PULL  LIST-1 (2004년)_PULL  LIST-1 (2004년)_PULL  LIST-1 (2005년)_PULL  LIST-1 (2005년)_PULL  LIST-1 (2006년)_PULL  LIST-1 (2006년)" xfId="688"/>
    <cellStyle name="@_9월-12월_PULL  LIST-1 (2004년)_PULL  LIST-1 (2004년)_PULL  LIST-1 (2005년)_PULL  LIST-1 (2005년)_PULL  LIST-1 (2006년)_PULL  LIST-1 (2006년)_ PULL  LIST-1 (2007년)" xfId="689"/>
    <cellStyle name="@_9월-12월_PULL  LIST-1 (2004년)_PULL  LIST-1 (2004년)_PULL  LIST-1 (2005년)_PULL  LIST-1 (2006년)" xfId="690"/>
    <cellStyle name="@_9월-12월_PULL  LIST-1 (2004년)_PULL  LIST-1 (2004년)_PULL  LIST-1 (2005년)_PULL  LIST-1 (2006년)_ PULL  LIST-1 (2007년)" xfId="691"/>
    <cellStyle name="@_9월-12월_PULL  LIST-1 (2004년)_PULL  LIST-1 (2004년)_PULL  LIST-1 (2005년)_PULL  LIST-1 (2006년)_PULL  LIST-1 (2006년)" xfId="692"/>
    <cellStyle name="@_9월-12월_PULL  LIST-1 (2004년)_PULL  LIST-1 (2004년)_PULL  LIST-1 (2005년)_PULL  LIST-1 (2006년)_PULL  LIST-1 (2006년)_PULL  LIST-1 (2006년)" xfId="693"/>
    <cellStyle name="@_9월-12월_PULL  LIST-1 (2004년)_PULL  LIST-1 (2004년)_PULL  LIST-1 (2005년)_PULL  LIST-1 (2006년)_PULL  LIST-1 (2006년)_PULL  LIST-1 (2006년)_ PULL  LIST-1 (2007년)" xfId="694"/>
    <cellStyle name="@_9월-12월_PULL  LIST-1 (2004년)_PULL  LIST-1 (2004년)_PULL  LIST-1 (2005년)_원가인하9월30일" xfId="695"/>
    <cellStyle name="@_9월-12월_PULL  LIST-1 (2004년)_PULL  LIST-1 (2004년)_PULL  LIST-1 (2005년)_원가인하9월30일_ PULL  LIST-1 (2007년)" xfId="696"/>
    <cellStyle name="@_9월-12월_PULL  LIST-1 (2004년)_PULL  LIST-1 (2004년)_PULL  LIST-1 (2005년)_원가인하9월30일_PULL  LIST-1 (2006년)" xfId="697"/>
    <cellStyle name="@_9월-12월_PULL  LIST-1 (2004년)_PULL  LIST-1 (2004년)_PULL  LIST-1 (2005년)_원가인하9월30일_PULL  LIST-1 (2006년)_PULL  LIST-1 (2006년)" xfId="698"/>
    <cellStyle name="@_9월-12월_PULL  LIST-1 (2004년)_PULL  LIST-1 (2004년)_PULL  LIST-1 (2005년)_원가인하9월30일_PULL  LIST-1 (2006년)_PULL  LIST-1 (2006년)_ PULL  LIST-1 (2007년)" xfId="699"/>
    <cellStyle name="@_9월-12월_PULL  LIST-1 (2004년)_PULL  LIST-1 (2004년)_PULL  LIST-1 (2006년)" xfId="700"/>
    <cellStyle name="@_9월-12월_PULL  LIST-1 (2004년)_PULL  LIST-1 (2004년)_PULL  LIST-1 (2006년)_PULL  LIST-1 (2006년)" xfId="701"/>
    <cellStyle name="@_9월-12월_PULL  LIST-1 (2004년)_PULL  LIST-1 (2004년)_PULL  LIST-1 (2006년)_PULL  LIST-1 (2006년)_ PULL  LIST-1 (2007년)" xfId="702"/>
    <cellStyle name="@_9월-12월_PULL  LIST-1 (2004년)_PULL  LIST-1 (2005년)" xfId="703"/>
    <cellStyle name="@_9월-12월_PULL  LIST-1 (2004년)_PULL  LIST-1 (2005년)_ PULL  LIST-1 (2007년)" xfId="704"/>
    <cellStyle name="@_9월-12월_PULL  LIST-1 (2004년)_PULL  LIST-1 (2005년)_PULL  LIST-1 (2006년)" xfId="705"/>
    <cellStyle name="@_9월-12월_PULL  LIST-1 (2004년)_PULL  LIST-1 (2005년)_PULL  LIST-1 (2006년)_PULL  LIST-1 (2006년)" xfId="706"/>
    <cellStyle name="@_9월-12월_PULL  LIST-1 (2004년)_PULL  LIST-1 (2005년)_PULL  LIST-1 (2006년)_PULL  LIST-1 (2006년)_ PULL  LIST-1 (2007년)" xfId="707"/>
    <cellStyle name="@_9월-12월_PULL  LIST-1 (2004년)_PULL  LIST-1 (2006년)" xfId="708"/>
    <cellStyle name="@_9월-12월_PULL  LIST-1 (2004년)_PULL  LIST-1 (2006년)_ PULL  LIST-1 (2007년)" xfId="709"/>
    <cellStyle name="@_9월-12월_PULL  LIST-1 (2004년)_PULL  LIST-1 (2006년)_PULL  LIST-1 (2006년)" xfId="710"/>
    <cellStyle name="@_9월-12월_PULL  LIST-1 (2004년)_PULL  LIST-1 (2006년)_PULL  LIST-1 (2006년)_PULL  LIST-1 (2006년)" xfId="711"/>
    <cellStyle name="@_9월-12월_PULL  LIST-1 (2004년)_PULL  LIST-1 (2006년)_PULL  LIST-1 (2006년)_PULL  LIST-1 (2006년)_ PULL  LIST-1 (2007년)" xfId="712"/>
    <cellStyle name="@_9월-12월_PULL  LIST-1 (2004년)_원가인하9월30일" xfId="713"/>
    <cellStyle name="@_9월-12월_PULL  LIST-1 (2004년)_원가인하9월30일_ PULL  LIST-1 (2007년)" xfId="714"/>
    <cellStyle name="@_9월-12월_PULL  LIST-1 (2004년)_원가인하9월30일_PULL  LIST-1 (2006년)" xfId="715"/>
    <cellStyle name="@_9월-12월_PULL  LIST-1 (2004년)_원가인하9월30일_PULL  LIST-1 (2006년)_PULL  LIST-1 (2006년)" xfId="716"/>
    <cellStyle name="@_9월-12월_PULL  LIST-1 (2004년)_원가인하9월30일_PULL  LIST-1 (2006년)_PULL  LIST-1 (2006년)_ PULL  LIST-1 (2007년)" xfId="717"/>
    <cellStyle name="@_9월-12월_PULL  LIST-1 (2005년)" xfId="718"/>
    <cellStyle name="@_9월-12월_PULL  LIST-1 (2005년)_PULL  LIST-1 (2005년)" xfId="719"/>
    <cellStyle name="@_9월-12월_PULL  LIST-1 (2005년)_PULL  LIST-1 (2005년)_ PULL  LIST-1 (2007년)" xfId="720"/>
    <cellStyle name="@_9월-12월_PULL  LIST-1 (2005년)_PULL  LIST-1 (2005년)_PULL  LIST-1 (2006년)" xfId="721"/>
    <cellStyle name="@_9월-12월_PULL  LIST-1 (2005년)_PULL  LIST-1 (2005년)_PULL  LIST-1 (2006년)_PULL  LIST-1 (2006년)" xfId="722"/>
    <cellStyle name="@_9월-12월_PULL  LIST-1 (2005년)_PULL  LIST-1 (2005년)_PULL  LIST-1 (2006년)_PULL  LIST-1 (2006년)_ PULL  LIST-1 (2007년)" xfId="723"/>
    <cellStyle name="@_9월-12월_PULL  LIST-1 (2005년)_PULL  LIST-1 (2006년)" xfId="724"/>
    <cellStyle name="@_9월-12월_PULL  LIST-1 (2005년)_PULL  LIST-1 (2006년)_ PULL  LIST-1 (2007년)" xfId="725"/>
    <cellStyle name="@_9월-12월_PULL  LIST-1 (2005년)_PULL  LIST-1 (2006년)_PULL  LIST-1 (2006년)" xfId="726"/>
    <cellStyle name="@_9월-12월_PULL  LIST-1 (2005년)_PULL  LIST-1 (2006년)_PULL  LIST-1 (2006년)_PULL  LIST-1 (2006년)" xfId="727"/>
    <cellStyle name="@_9월-12월_PULL  LIST-1 (2005년)_PULL  LIST-1 (2006년)_PULL  LIST-1 (2006년)_PULL  LIST-1 (2006년)_ PULL  LIST-1 (2007년)" xfId="728"/>
    <cellStyle name="@_9월-12월_PULL  LIST-1 (2005년)_원가인하9월30일" xfId="729"/>
    <cellStyle name="@_9월-12월_PULL  LIST-1 (2005년)_원가인하9월30일_ PULL  LIST-1 (2007년)" xfId="730"/>
    <cellStyle name="@_9월-12월_PULL  LIST-1 (2005년)_원가인하9월30일_PULL  LIST-1 (2006년)" xfId="731"/>
    <cellStyle name="@_9월-12월_PULL  LIST-1 (2005년)_원가인하9월30일_PULL  LIST-1 (2006년)_PULL  LIST-1 (2006년)" xfId="732"/>
    <cellStyle name="@_9월-12월_PULL  LIST-1 (2005년)_원가인하9월30일_PULL  LIST-1 (2006년)_PULL  LIST-1 (2006년)_ PULL  LIST-1 (2007년)" xfId="733"/>
    <cellStyle name="@_9월-12월_PULL  LIST-1 (2006년)" xfId="734"/>
    <cellStyle name="@_9월-12월_PULL  LIST-1 (2006년)_PULL  LIST-1 (2006년)" xfId="735"/>
    <cellStyle name="@_9월-12월_PULL  LIST-1 (2006년)_PULL  LIST-1 (2006년)_ PULL  LIST-1 (2007년)" xfId="736"/>
    <cellStyle name="@_Book1" xfId="737"/>
    <cellStyle name="@_Book1_ PULL  LIST-1 (2007년)" xfId="738"/>
    <cellStyle name="@_Book1_PULL  LIST-1 (2005년)" xfId="739"/>
    <cellStyle name="@_Book1_PULL  LIST-1 (2005년)_PULL  LIST-1 (2005년)" xfId="740"/>
    <cellStyle name="@_Book1_PULL  LIST-1 (2005년)_PULL  LIST-1 (2005년)_ PULL  LIST-1 (2007년)" xfId="741"/>
    <cellStyle name="@_Book1_PULL  LIST-1 (2005년)_PULL  LIST-1 (2005년)_PULL  LIST-1 (2006년)" xfId="742"/>
    <cellStyle name="@_Book1_PULL  LIST-1 (2005년)_PULL  LIST-1 (2005년)_PULL  LIST-1 (2006년)_PULL  LIST-1 (2006년)" xfId="743"/>
    <cellStyle name="@_Book1_PULL  LIST-1 (2005년)_PULL  LIST-1 (2005년)_PULL  LIST-1 (2006년)_PULL  LIST-1 (2006년)_ PULL  LIST-1 (2007년)" xfId="744"/>
    <cellStyle name="@_Book1_PULL  LIST-1 (2005년)_PULL  LIST-1 (2006년)" xfId="745"/>
    <cellStyle name="@_Book1_PULL  LIST-1 (2005년)_PULL  LIST-1 (2006년)_ PULL  LIST-1 (2007년)" xfId="746"/>
    <cellStyle name="@_Book1_PULL  LIST-1 (2005년)_PULL  LIST-1 (2006년)_PULL  LIST-1 (2006년)" xfId="747"/>
    <cellStyle name="@_Book1_PULL  LIST-1 (2005년)_PULL  LIST-1 (2006년)_PULL  LIST-1 (2006년)_PULL  LIST-1 (2006년)" xfId="748"/>
    <cellStyle name="@_Book1_PULL  LIST-1 (2005년)_PULL  LIST-1 (2006년)_PULL  LIST-1 (2006년)_PULL  LIST-1 (2006년)_ PULL  LIST-1 (2007년)" xfId="749"/>
    <cellStyle name="@_Book1_PULL  LIST-1 (2005년)_원가인하9월30일" xfId="750"/>
    <cellStyle name="@_Book1_PULL  LIST-1 (2005년)_원가인하9월30일_ PULL  LIST-1 (2007년)" xfId="751"/>
    <cellStyle name="@_Book1_PULL  LIST-1 (2005년)_원가인하9월30일_ PULL  LIST-1 (2007년) 2" xfId="752"/>
    <cellStyle name="@_Book1_PULL  LIST-1 (2005년)_원가인하9월30일_ PULL  LIST-1 (2007년)_SM321  CON'V (전면우좌)견적서(070123)" xfId="753"/>
    <cellStyle name="@_Book1_PULL  LIST-1 (2005년)_원가인하9월30일_PULL  LIST-1 (2006년)" xfId="754"/>
    <cellStyle name="@_Book1_PULL  LIST-1 (2005년)_원가인하9월30일_PULL  LIST-1 (2006년)_PULL  LIST-1 (2006년)" xfId="755"/>
    <cellStyle name="@_Book1_PULL  LIST-1 (2005년)_원가인하9월30일_PULL  LIST-1 (2006년)_PULL  LIST-1 (2006년)_ PULL  LIST-1 (2007년)" xfId="756"/>
    <cellStyle name="@_Book1_PULL  LIST-1 (2006년)" xfId="757"/>
    <cellStyle name="@_Book1_PULL  LIST-1 (2006년)_PULL  LIST-1 (2006년)" xfId="758"/>
    <cellStyle name="@_Book1_PULL  LIST-1 (2006년)_PULL  LIST-1 (2006년)_ PULL  LIST-1 (2007년)" xfId="759"/>
    <cellStyle name="@_laroux" xfId="760"/>
    <cellStyle name="@_laroux_2" xfId="761"/>
    <cellStyle name="@_laroux_2_가속기 상세설계 품평회 자료_PM_060424" xfId="762"/>
    <cellStyle name="@_laroux_ACP-1~1_총괄표 " xfId="763"/>
    <cellStyle name="@_laroux_ACP-1~1_총괄표 _2.외주관리_가속기" xfId="764"/>
    <cellStyle name="@_laroux_ACP-1~1_총괄표 _외주관리_가속기" xfId="765"/>
    <cellStyle name="@_laroux_M-SAM_총괄표 " xfId="766"/>
    <cellStyle name="@_laroux_M-SAM_총괄표 _2.외주관리_가속기" xfId="767"/>
    <cellStyle name="@_laroux_M-SAM_총괄표 _외주관리_가속기" xfId="768"/>
    <cellStyle name="@_laroux_간접재료비(총투입)_총괄표 " xfId="769"/>
    <cellStyle name="@_laroux_간접재료비(총투입)_총괄표 _2.외주관리_가속기" xfId="770"/>
    <cellStyle name="@_laroux_간접재료비(총투입)_총괄표 _외주관리_가속기" xfId="771"/>
    <cellStyle name="@_laroux_간접재료비단가_'01년 양산(1차 업체제출가)_총괄표 " xfId="772"/>
    <cellStyle name="@_laroux_간접재료비단가_'01년 양산(1차 업체제출가)_총괄표 _2.외주관리_가속기" xfId="773"/>
    <cellStyle name="@_laroux_간접재료비단가_'01년 양산(1차 업체제출가)_총괄표 _외주관리_가속기" xfId="774"/>
    <cellStyle name="@_laroux_간접재료비단가_계약원가(제출)_총괄표 " xfId="775"/>
    <cellStyle name="@_laroux_간접재료비단가_계약원가(제출)_총괄표 _2.외주관리_가속기" xfId="776"/>
    <cellStyle name="@_laroux_간접재료비단가_계약원가(제출)_총괄표 _외주관리_가속기" xfId="777"/>
    <cellStyle name="@_laroux_간접재료비단가_변동(제출)_총괄표 " xfId="778"/>
    <cellStyle name="@_laroux_간접재료비단가_변동(제출)_총괄표 _2.외주관리_가속기" xfId="779"/>
    <cellStyle name="@_laroux_간접재료비단가_변동(제출)_총괄표 _외주관리_가속기" xfId="780"/>
    <cellStyle name="@_laroux_간접재료비단가_총괄표 " xfId="781"/>
    <cellStyle name="@_laroux_간접재료비단가_총괄표 _2.외주관리_가속기" xfId="782"/>
    <cellStyle name="@_laroux_간접재료비단가_총괄표 _외주관리_가속기" xfId="783"/>
    <cellStyle name="@_laroux_감가상각비_'01년 양산(1차 업체제출가)_총괄표 " xfId="784"/>
    <cellStyle name="@_laroux_감가상각비_'01년 양산(1차 업체제출가)_총괄표 _2.외주관리_가속기" xfId="785"/>
    <cellStyle name="@_laroux_감가상각비_'01년 양산(1차 업체제출가)_총괄표 _외주관리_가속기" xfId="786"/>
    <cellStyle name="@_laroux_감가상각비_계약원가(제출)_총괄표 " xfId="787"/>
    <cellStyle name="@_laroux_감가상각비_계약원가(제출)_총괄표 _2.외주관리_가속기" xfId="788"/>
    <cellStyle name="@_laroux_감가상각비_계약원가(제출)_총괄표 _외주관리_가속기" xfId="789"/>
    <cellStyle name="@_laroux_감가상각비_변동(제출)_총괄표 " xfId="790"/>
    <cellStyle name="@_laroux_감가상각비_변동(제출)_총괄표 _2.외주관리_가속기" xfId="791"/>
    <cellStyle name="@_laroux_감가상각비_변동(제출)_총괄표 _외주관리_가속기" xfId="792"/>
    <cellStyle name="@_laroux_감가상각비_총괄표 " xfId="793"/>
    <cellStyle name="@_laroux_감가상각비_총괄표 _2.외주관리_가속기" xfId="794"/>
    <cellStyle name="@_laroux_감가상각비_총괄표 _외주관리_가속기" xfId="795"/>
    <cellStyle name="@_laroux_갑지_총괄표 " xfId="796"/>
    <cellStyle name="@_laroux_갑지_총괄표 _2.외주관리_가속기" xfId="797"/>
    <cellStyle name="@_laroux_갑지_총괄표 _외주관리_가속기" xfId="798"/>
    <cellStyle name="@_laroux_갑지A_총괄표 " xfId="799"/>
    <cellStyle name="@_laroux_갑지A_총괄표 _2.외주관리_가속기" xfId="800"/>
    <cellStyle name="@_laroux_갑지A_총괄표 _외주관리_가속기" xfId="801"/>
    <cellStyle name="@_laroux_국내재료비_총괄표 " xfId="802"/>
    <cellStyle name="@_laroux_국내재료비_총괄표 _2.외주관리_가속기" xfId="803"/>
    <cellStyle name="@_laroux_국내재료비_총괄표 _외주관리_가속기" xfId="804"/>
    <cellStyle name="@_laroux_내열재 I_갑지_총괄표 " xfId="805"/>
    <cellStyle name="@_laroux_내열재 I_갑지_총괄표 _2.외주관리_가속기" xfId="806"/>
    <cellStyle name="@_laroux_내열재 I_갑지_총괄표 _외주관리_가속기" xfId="807"/>
    <cellStyle name="@_laroux_내열재 I_계약원가(제출)_총괄표 " xfId="808"/>
    <cellStyle name="@_laroux_내열재 I_계약원가(제출)_총괄표 _2.외주관리_가속기" xfId="809"/>
    <cellStyle name="@_laroux_내열재 I_계약원가(제출)_총괄표 _외주관리_가속기" xfId="810"/>
    <cellStyle name="@_laroux_내열재 I_내열재 I_갑지_총괄표 " xfId="811"/>
    <cellStyle name="@_laroux_내열재 I_내열재 I_갑지_총괄표 _2.외주관리_가속기" xfId="812"/>
    <cellStyle name="@_laroux_내열재 I_내열재 I_갑지_총괄표 _외주관리_가속기" xfId="813"/>
    <cellStyle name="@_laroux_내열재 I_내열재 I_계약원가(제출)_총괄표 " xfId="814"/>
    <cellStyle name="@_laroux_내열재 I_내열재 I_계약원가(제출)_총괄표 _2.외주관리_가속기" xfId="815"/>
    <cellStyle name="@_laroux_내열재 I_내열재 I_계약원가(제출)_총괄표 _외주관리_가속기" xfId="816"/>
    <cellStyle name="@_laroux_내열재 I_내열재 I_총괄표 " xfId="817"/>
    <cellStyle name="@_laroux_내열재 I_내열재 I_총괄표 _2.외주관리_가속기" xfId="818"/>
    <cellStyle name="@_laroux_내열재 I_내열재 I_총괄표 _외주관리_가속기" xfId="819"/>
    <cellStyle name="@_laroux_내열재 I_내열재 I_추산서_총괄표 " xfId="820"/>
    <cellStyle name="@_laroux_내열재 I_내열재 I_추산서_총괄표 _2.외주관리_가속기" xfId="821"/>
    <cellStyle name="@_laroux_내열재 I_내열재 I_추산서_총괄표 _외주관리_가속기" xfId="822"/>
    <cellStyle name="@_laroux_내열재 I_총괄표 " xfId="823"/>
    <cellStyle name="@_laroux_내열재 I_총괄표 _2.외주관리_가속기" xfId="824"/>
    <cellStyle name="@_laroux_내열재 I_총괄표 _외주관리_가속기" xfId="825"/>
    <cellStyle name="@_laroux_내열재 I_추산서_총괄표 " xfId="826"/>
    <cellStyle name="@_laroux_내열재 I_추산서_총괄표 _2.외주관리_가속기" xfId="827"/>
    <cellStyle name="@_laroux_내열재 I_추산서_총괄표 _외주관리_가속기" xfId="828"/>
    <cellStyle name="@_laroux_수입재료비_총괄표 " xfId="829"/>
    <cellStyle name="@_laroux_수입재료비_총괄표 _2.외주관리_가속기" xfId="830"/>
    <cellStyle name="@_laroux_수입재료비_총괄표 _외주관리_가속기" xfId="831"/>
    <cellStyle name="@_laroux_시제제작(제출)_총괄표 " xfId="832"/>
    <cellStyle name="@_laroux_시제제작(제출)_총괄표 _2.외주관리_가속기" xfId="833"/>
    <cellStyle name="@_laroux_시제제작(제출)_총괄표 _외주관리_가속기" xfId="834"/>
    <cellStyle name="@_laroux_외주가공비_총괄표 " xfId="835"/>
    <cellStyle name="@_laroux_외주가공비_총괄표 _2.외주관리_가속기" xfId="836"/>
    <cellStyle name="@_laroux_외주가공비_총괄표 _외주관리_가속기" xfId="837"/>
    <cellStyle name="@_laroux_원가(K)_'01년 양산(1차 결재)_총괄표 " xfId="838"/>
    <cellStyle name="@_laroux_원가(K)_'01년 양산(1차 결재)_총괄표 _2.외주관리_가속기" xfId="839"/>
    <cellStyle name="@_laroux_원가(K)_'01년 양산(1차 결재)_총괄표 _외주관리_가속기" xfId="840"/>
    <cellStyle name="@_laroux_원가(K)_'01년 양산(1차 업체제출가)_총괄표 " xfId="841"/>
    <cellStyle name="@_laroux_원가(K)_'01년 양산(1차 업체제출가)_총괄표 _2.외주관리_가속기" xfId="842"/>
    <cellStyle name="@_laroux_원가(K)_'01년 양산(1차 업체제출가)_총괄표 _외주관리_가속기" xfId="843"/>
    <cellStyle name="@_laroux_원가(K)_M-SAM_총괄표 " xfId="844"/>
    <cellStyle name="@_laroux_원가(K)_M-SAM_총괄표 _2.외주관리_가속기" xfId="845"/>
    <cellStyle name="@_laroux_원가(K)_M-SAM_총괄표 _외주관리_가속기" xfId="846"/>
    <cellStyle name="@_laroux_원가(K)_간접재료비-1_총괄표 " xfId="847"/>
    <cellStyle name="@_laroux_원가(K)_간접재료비-1_총괄표 _2.외주관리_가속기" xfId="848"/>
    <cellStyle name="@_laroux_원가(K)_간접재료비-1_총괄표 _외주관리_가속기" xfId="849"/>
    <cellStyle name="@_laroux_원가(K)_감가상각비_총괄표 " xfId="850"/>
    <cellStyle name="@_laroux_원가(K)_감가상각비_총괄표 _2.외주관리_가속기" xfId="851"/>
    <cellStyle name="@_laroux_원가(K)_감가상각비_총괄표 _외주관리_가속기" xfId="852"/>
    <cellStyle name="@_laroux_원가(K)_갑지_총괄표 " xfId="853"/>
    <cellStyle name="@_laroux_원가(K)_갑지_총괄표 _2.외주관리_가속기" xfId="854"/>
    <cellStyle name="@_laroux_원가(K)_갑지_총괄표 _외주관리_가속기" xfId="855"/>
    <cellStyle name="@_laroux_원가(K)_계약원가(제출)_총괄표 " xfId="856"/>
    <cellStyle name="@_laroux_원가(K)_계약원가(제출)_총괄표 _2.외주관리_가속기" xfId="857"/>
    <cellStyle name="@_laroux_원가(K)_계약원가(제출)_총괄표 _외주관리_가속기" xfId="858"/>
    <cellStyle name="@_laroux_원가(K)_국내재료비_총괄표 " xfId="859"/>
    <cellStyle name="@_laroux_원가(K)_국내재료비_총괄표 _2.외주관리_가속기" xfId="860"/>
    <cellStyle name="@_laroux_원가(K)_국내재료비_총괄표 _외주관리_가속기" xfId="861"/>
    <cellStyle name="@_laroux_원가(K)_내열재 I_갑지_총괄표 " xfId="862"/>
    <cellStyle name="@_laroux_원가(K)_내열재 I_갑지_총괄표 _2.외주관리_가속기" xfId="863"/>
    <cellStyle name="@_laroux_원가(K)_내열재 I_갑지_총괄표 _외주관리_가속기" xfId="864"/>
    <cellStyle name="@_laroux_원가(K)_내열재 I_계약원가(제출)_총괄표 " xfId="865"/>
    <cellStyle name="@_laroux_원가(K)_내열재 I_계약원가(제출)_총괄표 _2.외주관리_가속기" xfId="866"/>
    <cellStyle name="@_laroux_원가(K)_내열재 I_계약원가(제출)_총괄표 _외주관리_가속기" xfId="867"/>
    <cellStyle name="@_laroux_원가(K)_내열재 I_내열재 I_갑지_총괄표 " xfId="868"/>
    <cellStyle name="@_laroux_원가(K)_내열재 I_내열재 I_갑지_총괄표 _2.외주관리_가속기" xfId="869"/>
    <cellStyle name="@_laroux_원가(K)_내열재 I_내열재 I_갑지_총괄표 _외주관리_가속기" xfId="870"/>
    <cellStyle name="@_laroux_원가(K)_내열재 I_내열재 I_계약원가(제출)_총괄표 " xfId="871"/>
    <cellStyle name="@_laroux_원가(K)_내열재 I_내열재 I_계약원가(제출)_총괄표 _2.외주관리_가속기" xfId="872"/>
    <cellStyle name="@_laroux_원가(K)_내열재 I_내열재 I_계약원가(제출)_총괄표 _외주관리_가속기" xfId="873"/>
    <cellStyle name="@_laroux_원가(K)_내열재 I_내열재 I_총괄표 " xfId="874"/>
    <cellStyle name="@_laroux_원가(K)_내열재 I_내열재 I_총괄표 _2.외주관리_가속기" xfId="875"/>
    <cellStyle name="@_laroux_원가(K)_내열재 I_내열재 I_총괄표 _외주관리_가속기" xfId="876"/>
    <cellStyle name="@_laroux_원가(K)_내열재 I_내열재 I_추산서_총괄표 " xfId="877"/>
    <cellStyle name="@_laroux_원가(K)_내열재 I_내열재 I_추산서_총괄표 _2.외주관리_가속기" xfId="878"/>
    <cellStyle name="@_laroux_원가(K)_내열재 I_내열재 I_추산서_총괄표 _외주관리_가속기" xfId="879"/>
    <cellStyle name="@_laroux_원가(K)_내열재 I_총괄표 " xfId="880"/>
    <cellStyle name="@_laroux_원가(K)_내열재 I_총괄표 _2.외주관리_가속기" xfId="881"/>
    <cellStyle name="@_laroux_원가(K)_내열재 I_총괄표 _외주관리_가속기" xfId="882"/>
    <cellStyle name="@_laroux_원가(K)_내열재 I_추산서_총괄표 " xfId="883"/>
    <cellStyle name="@_laroux_원가(K)_내열재 I_추산서_총괄표 _2.외주관리_가속기" xfId="884"/>
    <cellStyle name="@_laroux_원가(K)_내열재 I_추산서_총괄표 _외주관리_가속기" xfId="885"/>
    <cellStyle name="@_laroux_원가(K)_변동(제출)_총괄표 " xfId="886"/>
    <cellStyle name="@_laroux_원가(K)_변동(제출)_총괄표 _2.외주관리_가속기" xfId="887"/>
    <cellStyle name="@_laroux_원가(K)_변동(제출)_총괄표 _외주관리_가속기" xfId="888"/>
    <cellStyle name="@_laroux_원가(K)_수입재료비_총괄표 " xfId="889"/>
    <cellStyle name="@_laroux_원가(K)_수입재료비_총괄표 _2.외주관리_가속기" xfId="890"/>
    <cellStyle name="@_laroux_원가(K)_수입재료비_총괄표 _외주관리_가속기" xfId="891"/>
    <cellStyle name="@_laroux_원가(K)_직접노무비_총괄표 " xfId="892"/>
    <cellStyle name="@_laroux_원가(K)_직접노무비_총괄표 _2.외주관리_가속기" xfId="893"/>
    <cellStyle name="@_laroux_원가(K)_직접노무비_총괄표 _외주관리_가속기" xfId="894"/>
    <cellStyle name="@_laroux_원가(K)_총괄표 " xfId="895"/>
    <cellStyle name="@_laroux_원가(K)_총괄표 _2.외주관리_가속기" xfId="896"/>
    <cellStyle name="@_laroux_원가(K)_총괄표 _외주관리_가속기" xfId="897"/>
    <cellStyle name="@_laroux_원가(K)_추산서_총괄표 " xfId="898"/>
    <cellStyle name="@_laroux_원가(K)_추산서_총괄표 _2.외주관리_가속기" xfId="899"/>
    <cellStyle name="@_laroux_원가(K)_추산서_총괄표 _외주관리_가속기" xfId="900"/>
    <cellStyle name="@_laroux_원가(K)_함대함발사대시제_총괄표 " xfId="901"/>
    <cellStyle name="@_laroux_원가(K)_함대함발사대시제_총괄표 _2.외주관리_가속기" xfId="902"/>
    <cellStyle name="@_laroux_원가(K)_함대함발사대시제_총괄표 _외주관리_가속기" xfId="903"/>
    <cellStyle name="@_laroux_원가(LCC)2_'01년 양산(1차 결재)_총괄표 " xfId="904"/>
    <cellStyle name="@_laroux_원가(LCC)2_'01년 양산(1차 결재)_총괄표 _2.외주관리_가속기" xfId="905"/>
    <cellStyle name="@_laroux_원가(LCC)2_'01년 양산(1차 결재)_총괄표 _외주관리_가속기" xfId="906"/>
    <cellStyle name="@_laroux_원가(LCC)2_'01년 양산(1차 업체제출가)_총괄표 " xfId="907"/>
    <cellStyle name="@_laroux_원가(LCC)2_'01년 양산(1차 업체제출가)_총괄표 _2.외주관리_가속기" xfId="908"/>
    <cellStyle name="@_laroux_원가(LCC)2_'01년 양산(1차 업체제출가)_총괄표 _외주관리_가속기" xfId="909"/>
    <cellStyle name="@_laroux_원가(LCC)2_M-SAM_총괄표 " xfId="910"/>
    <cellStyle name="@_laroux_원가(LCC)2_M-SAM_총괄표 _2.외주관리_가속기" xfId="911"/>
    <cellStyle name="@_laroux_원가(LCC)2_M-SAM_총괄표 _외주관리_가속기" xfId="912"/>
    <cellStyle name="@_laroux_원가(LCC)2_간접재료비-1_총괄표 " xfId="913"/>
    <cellStyle name="@_laroux_원가(LCC)2_간접재료비-1_총괄표 _2.외주관리_가속기" xfId="914"/>
    <cellStyle name="@_laroux_원가(LCC)2_간접재료비-1_총괄표 _외주관리_가속기" xfId="915"/>
    <cellStyle name="@_laroux_원가(LCC)2_감가상각비_총괄표 " xfId="916"/>
    <cellStyle name="@_laroux_원가(LCC)2_감가상각비_총괄표 _2.외주관리_가속기" xfId="917"/>
    <cellStyle name="@_laroux_원가(LCC)2_감가상각비_총괄표 _외주관리_가속기" xfId="918"/>
    <cellStyle name="@_laroux_원가(LCC)2_갑지_총괄표 " xfId="919"/>
    <cellStyle name="@_laroux_원가(LCC)2_갑지_총괄표 _2.외주관리_가속기" xfId="920"/>
    <cellStyle name="@_laroux_원가(LCC)2_갑지_총괄표 _외주관리_가속기" xfId="921"/>
    <cellStyle name="@_laroux_원가(LCC)2_계약원가(제출)_총괄표 " xfId="922"/>
    <cellStyle name="@_laroux_원가(LCC)2_계약원가(제출)_총괄표 _2.외주관리_가속기" xfId="923"/>
    <cellStyle name="@_laroux_원가(LCC)2_계약원가(제출)_총괄표 _외주관리_가속기" xfId="924"/>
    <cellStyle name="@_laroux_원가(LCC)2_국내재료비_총괄표 " xfId="925"/>
    <cellStyle name="@_laroux_원가(LCC)2_국내재료비_총괄표 _2.외주관리_가속기" xfId="926"/>
    <cellStyle name="@_laroux_원가(LCC)2_국내재료비_총괄표 _외주관리_가속기" xfId="927"/>
    <cellStyle name="@_laroux_원가(LCC)2_내열재 I_갑지_총괄표 " xfId="928"/>
    <cellStyle name="@_laroux_원가(LCC)2_내열재 I_갑지_총괄표 _2.외주관리_가속기" xfId="929"/>
    <cellStyle name="@_laroux_원가(LCC)2_내열재 I_갑지_총괄표 _외주관리_가속기" xfId="930"/>
    <cellStyle name="@_laroux_원가(LCC)2_내열재 I_계약원가(제출)_총괄표 " xfId="931"/>
    <cellStyle name="@_laroux_원가(LCC)2_내열재 I_계약원가(제출)_총괄표 _2.외주관리_가속기" xfId="932"/>
    <cellStyle name="@_laroux_원가(LCC)2_내열재 I_계약원가(제출)_총괄표 _외주관리_가속기" xfId="933"/>
    <cellStyle name="@_laroux_원가(LCC)2_내열재 I_내열재 I_갑지_총괄표 " xfId="934"/>
    <cellStyle name="@_laroux_원가(LCC)2_내열재 I_내열재 I_갑지_총괄표 _2.외주관리_가속기" xfId="935"/>
    <cellStyle name="@_laroux_원가(LCC)2_내열재 I_내열재 I_갑지_총괄표 _외주관리_가속기" xfId="936"/>
    <cellStyle name="@_laroux_원가(LCC)2_내열재 I_내열재 I_계약원가(제출)_총괄표 " xfId="937"/>
    <cellStyle name="@_laroux_원가(LCC)2_내열재 I_내열재 I_계약원가(제출)_총괄표 _2.외주관리_가속기" xfId="938"/>
    <cellStyle name="@_laroux_원가(LCC)2_내열재 I_내열재 I_계약원가(제출)_총괄표 _외주관리_가속기" xfId="939"/>
    <cellStyle name="@_laroux_원가(LCC)2_내열재 I_내열재 I_총괄표 " xfId="940"/>
    <cellStyle name="@_laroux_원가(LCC)2_내열재 I_내열재 I_총괄표 _2.외주관리_가속기" xfId="941"/>
    <cellStyle name="@_laroux_원가(LCC)2_내열재 I_내열재 I_총괄표 _외주관리_가속기" xfId="942"/>
    <cellStyle name="@_laroux_원가(LCC)2_내열재 I_내열재 I_추산서_총괄표 " xfId="943"/>
    <cellStyle name="@_laroux_원가(LCC)2_내열재 I_내열재 I_추산서_총괄표 _2.외주관리_가속기" xfId="944"/>
    <cellStyle name="@_laroux_원가(LCC)2_내열재 I_내열재 I_추산서_총괄표 _외주관리_가속기" xfId="945"/>
    <cellStyle name="@_laroux_원가(LCC)2_내열재 I_총괄표 " xfId="946"/>
    <cellStyle name="@_laroux_원가(LCC)2_내열재 I_총괄표 _2.외주관리_가속기" xfId="947"/>
    <cellStyle name="@_laroux_원가(LCC)2_내열재 I_총괄표 _외주관리_가속기" xfId="948"/>
    <cellStyle name="@_laroux_원가(LCC)2_내열재 I_추산서_총괄표 " xfId="949"/>
    <cellStyle name="@_laroux_원가(LCC)2_내열재 I_추산서_총괄표 _2.외주관리_가속기" xfId="950"/>
    <cellStyle name="@_laroux_원가(LCC)2_내열재 I_추산서_총괄표 _외주관리_가속기" xfId="951"/>
    <cellStyle name="@_laroux_원가(LCC)2_변동(제출)_총괄표 " xfId="952"/>
    <cellStyle name="@_laroux_원가(LCC)2_변동(제출)_총괄표 _2.외주관리_가속기" xfId="953"/>
    <cellStyle name="@_laroux_원가(LCC)2_변동(제출)_총괄표 _외주관리_가속기" xfId="954"/>
    <cellStyle name="@_laroux_원가(LCC)2_수입재료비_총괄표 " xfId="955"/>
    <cellStyle name="@_laroux_원가(LCC)2_수입재료비_총괄표 _2.외주관리_가속기" xfId="956"/>
    <cellStyle name="@_laroux_원가(LCC)2_수입재료비_총괄표 _외주관리_가속기" xfId="957"/>
    <cellStyle name="@_laroux_원가(LCC)2_직접노무비_총괄표 " xfId="958"/>
    <cellStyle name="@_laroux_원가(LCC)2_직접노무비_총괄표 _2.외주관리_가속기" xfId="959"/>
    <cellStyle name="@_laroux_원가(LCC)2_직접노무비_총괄표 _외주관리_가속기" xfId="960"/>
    <cellStyle name="@_laroux_원가(LCC)2_총괄표 " xfId="961"/>
    <cellStyle name="@_laroux_원가(LCC)2_총괄표 _2.외주관리_가속기" xfId="962"/>
    <cellStyle name="@_laroux_원가(LCC)2_총괄표 _외주관리_가속기" xfId="963"/>
    <cellStyle name="@_laroux_원가(LCC)2_추산서_총괄표 " xfId="964"/>
    <cellStyle name="@_laroux_원가(LCC)2_추산서_총괄표 _2.외주관리_가속기" xfId="965"/>
    <cellStyle name="@_laroux_원가(LCC)2_추산서_총괄표 _외주관리_가속기" xfId="966"/>
    <cellStyle name="@_laroux_원가(LCC)2_함대함발사대시제_총괄표 " xfId="967"/>
    <cellStyle name="@_laroux_원가(LCC)2_함대함발사대시제_총괄표 _2.외주관리_가속기" xfId="968"/>
    <cellStyle name="@_laroux_원가(LCC)2_함대함발사대시제_총괄표 _외주관리_가속기" xfId="969"/>
    <cellStyle name="@_laroux_제트베인" xfId="970"/>
    <cellStyle name="@_laroux_제트베인_1" xfId="971"/>
    <cellStyle name="@_laroux_제트베인_1_#23,24윈터키트수정" xfId="972"/>
    <cellStyle name="@_laroux_제트베인_1_#23,24윈터키트수정_2.외주관리_가속기" xfId="973"/>
    <cellStyle name="@_laroux_제트베인_1_#23,24윈터키트수정_외주관리_가속기" xfId="974"/>
    <cellStyle name="@_laroux_제트베인_1_2.외주관리_가속기" xfId="975"/>
    <cellStyle name="@_laroux_제트베인_1_3-1.복합재 보강패널시편 외 2종제작" xfId="976"/>
    <cellStyle name="@_laroux_제트베인_1_3-1.복합재 보강패널시편 외 2종제작_#23,24윈터키트수정" xfId="977"/>
    <cellStyle name="@_laroux_제트베인_1_3-1.복합재 보강패널시편 외 2종제작_#23,24윈터키트수정_2.외주관리_가속기" xfId="978"/>
    <cellStyle name="@_laroux_제트베인_1_3-1.복합재 보강패널시편 외 2종제작_#23,24윈터키트수정_외주관리_가속기" xfId="979"/>
    <cellStyle name="@_laroux_제트베인_1_3-1.복합재 보강패널시편 외 2종제작_2.외주관리_가속기" xfId="980"/>
    <cellStyle name="@_laroux_제트베인_1_3-1.복합재 보강패널시편 외 2종제작_M-SAM노즐내열재(방산물자)" xfId="981"/>
    <cellStyle name="@_laroux_제트베인_1_3-1.복합재 보강패널시편 외 2종제작_M-SAM노즐내열재(방산물자)_2.외주관리_가속기" xfId="982"/>
    <cellStyle name="@_laroux_제트베인_1_3-1.복합재 보강패널시편 외 2종제작_M-SAM노즐내열재(방산물자)_산출갑지모음" xfId="983"/>
    <cellStyle name="@_laroux_제트베인_1_3-1.복합재 보강패널시편 외 2종제작_M-SAM노즐내열재(방산물자)_산출갑지모음_2.외주관리_가속기" xfId="984"/>
    <cellStyle name="@_laroux_제트베인_1_3-1.복합재 보강패널시편 외 2종제작_M-SAM노즐내열재(방산물자)_산출갑지모음_외주관리_가속기" xfId="985"/>
    <cellStyle name="@_laroux_제트베인_1_3-1.복합재 보강패널시편 외 2종제작_M-SAM노즐내열재(방산물자)_외주관리_가속기" xfId="986"/>
    <cellStyle name="@_laroux_제트베인_1_3-1.복합재 보강패널시편 외 2종제작_PKX 탐색레이더 샘플6종" xfId="987"/>
    <cellStyle name="@_laroux_제트베인_1_3-1.복합재 보강패널시편 외 2종제작_PKX 탐색레이더 샘플6종_2.외주관리_가속기" xfId="988"/>
    <cellStyle name="@_laroux_제트베인_1_3-1.복합재 보강패널시편 외 2종제작_PKX 탐색레이더 샘플6종_외주관리_가속기" xfId="989"/>
    <cellStyle name="@_laroux_제트베인_1_3-1.복합재 보강패널시편 외 2종제작_UAV 동체구조물 조립체" xfId="990"/>
    <cellStyle name="@_laroux_제트베인_1_3-1.복합재 보강패널시편 외 2종제작_UAV 동체구조물 조립체_2.외주관리_가속기" xfId="991"/>
    <cellStyle name="@_laroux_제트베인_1_3-1.복합재 보강패널시편 외 2종제작_UAV 동체구조물 조립체_외주관리_가속기" xfId="992"/>
    <cellStyle name="@_laroux_제트베인_1_3-1.복합재 보강패널시편 외 2종제작_UAV 동체구조물 조립체외14종" xfId="993"/>
    <cellStyle name="@_laroux_제트베인_1_3-1.복합재 보강패널시편 외 2종제작_UAV 동체구조물 조립체외14종_2.외주관리_가속기" xfId="994"/>
    <cellStyle name="@_laroux_제트베인_1_3-1.복합재 보강패널시편 외 2종제작_UAV 동체구조물 조립체외14종_외주관리_가속기" xfId="995"/>
    <cellStyle name="@_laroux_제트베인_1_3-1.복합재 보강패널시편 외 2종제작_산출갑지모음" xfId="996"/>
    <cellStyle name="@_laroux_제트베인_1_3-1.복합재 보강패널시편 외 2종제작_산출갑지모음_2.외주관리_가속기" xfId="997"/>
    <cellStyle name="@_laroux_제트베인_1_3-1.복합재 보강패널시편 외 2종제작_산출갑지모음_외주관리_가속기" xfId="998"/>
    <cellStyle name="@_laroux_제트베인_1_3-1.복합재 보강패널시편 외 2종제작_외주관리_가속기" xfId="999"/>
    <cellStyle name="@_laroux_제트베인_1_3-1.복합재 보강패널시편 외 2종제작_콘구조물시편 2종" xfId="1000"/>
    <cellStyle name="@_laroux_제트베인_1_3-1.복합재 보강패널시편 외 2종제작_콘구조물시편 2종_2.외주관리_가속기" xfId="1001"/>
    <cellStyle name="@_laroux_제트베인_1_3-1.복합재 보강패널시편 외 2종제작_콘구조물시편 2종_외주관리_가속기" xfId="1002"/>
    <cellStyle name="@_laroux_제트베인_1_M-SAM노즐내열재(방산물자)" xfId="1003"/>
    <cellStyle name="@_laroux_제트베인_1_M-SAM노즐내열재(방산물자)_2.외주관리_가속기" xfId="1004"/>
    <cellStyle name="@_laroux_제트베인_1_M-SAM노즐내열재(방산물자)_산출갑지모음" xfId="1005"/>
    <cellStyle name="@_laroux_제트베인_1_M-SAM노즐내열재(방산물자)_산출갑지모음_2.외주관리_가속기" xfId="1006"/>
    <cellStyle name="@_laroux_제트베인_1_M-SAM노즐내열재(방산물자)_산출갑지모음_외주관리_가속기" xfId="1007"/>
    <cellStyle name="@_laroux_제트베인_1_M-SAM노즐내열재(방산물자)_외주관리_가속기" xfId="1008"/>
    <cellStyle name="@_laroux_제트베인_1_PKX 탐색레이더 샘플6종" xfId="1009"/>
    <cellStyle name="@_laroux_제트베인_1_PKX 탐색레이더 샘플6종_2.외주관리_가속기" xfId="1010"/>
    <cellStyle name="@_laroux_제트베인_1_PKX 탐색레이더 샘플6종_외주관리_가속기" xfId="1011"/>
    <cellStyle name="@_laroux_제트베인_1_UAV 동체구조물 조립체" xfId="1012"/>
    <cellStyle name="@_laroux_제트베인_1_UAV 동체구조물 조립체_2.외주관리_가속기" xfId="1013"/>
    <cellStyle name="@_laroux_제트베인_1_UAV 동체구조물 조립체_외주관리_가속기" xfId="1014"/>
    <cellStyle name="@_laroux_제트베인_1_UAV 동체구조물 조립체외14종" xfId="1015"/>
    <cellStyle name="@_laroux_제트베인_1_UAV 동체구조물 조립체외14종_2.외주관리_가속기" xfId="1016"/>
    <cellStyle name="@_laroux_제트베인_1_UAV 동체구조물 조립체외14종_외주관리_가속기" xfId="1017"/>
    <cellStyle name="@_laroux_제트베인_1_복합적층장갑 부분구조 시편" xfId="1018"/>
    <cellStyle name="@_laroux_제트베인_1_복합적층장갑 부분구조 시편_#23,24윈터키트수정" xfId="1019"/>
    <cellStyle name="@_laroux_제트베인_1_복합적층장갑 부분구조 시편_#23,24윈터키트수정_2.외주관리_가속기" xfId="1020"/>
    <cellStyle name="@_laroux_제트베인_1_복합적층장갑 부분구조 시편_#23,24윈터키트수정_외주관리_가속기" xfId="1021"/>
    <cellStyle name="@_laroux_제트베인_1_복합적층장갑 부분구조 시편_2.외주관리_가속기" xfId="1022"/>
    <cellStyle name="@_laroux_제트베인_1_복합적층장갑 부분구조 시편_PKX 탐색레이더 샘플6종" xfId="1023"/>
    <cellStyle name="@_laroux_제트베인_1_복합적층장갑 부분구조 시편_PKX 탐색레이더 샘플6종_2.외주관리_가속기" xfId="1024"/>
    <cellStyle name="@_laroux_제트베인_1_복합적층장갑 부분구조 시편_PKX 탐색레이더 샘플6종_외주관리_가속기" xfId="1025"/>
    <cellStyle name="@_laroux_제트베인_1_복합적층장갑 부분구조 시편_UAV 동체구조물 조립체" xfId="1026"/>
    <cellStyle name="@_laroux_제트베인_1_복합적층장갑 부분구조 시편_UAV 동체구조물 조립체_2.외주관리_가속기" xfId="1027"/>
    <cellStyle name="@_laroux_제트베인_1_복합적층장갑 부분구조 시편_UAV 동체구조물 조립체_외주관리_가속기" xfId="1028"/>
    <cellStyle name="@_laroux_제트베인_1_복합적층장갑 부분구조 시편_UAV 동체구조물 조립체외14종" xfId="1029"/>
    <cellStyle name="@_laroux_제트베인_1_복합적층장갑 부분구조 시편_UAV 동체구조물 조립체외14종_2.외주관리_가속기" xfId="1030"/>
    <cellStyle name="@_laroux_제트베인_1_복합적층장갑 부분구조 시편_UAV 동체구조물 조립체외14종_외주관리_가속기" xfId="1031"/>
    <cellStyle name="@_laroux_제트베인_1_복합적층장갑 부분구조 시편_외주관리_가속기" xfId="1032"/>
    <cellStyle name="@_laroux_제트베인_1_복합적층장갑 부분구조 시편_콘구조물시편 2종" xfId="1033"/>
    <cellStyle name="@_laroux_제트베인_1_복합적층장갑 부분구조 시편_콘구조물시편 2종_2.외주관리_가속기" xfId="1034"/>
    <cellStyle name="@_laroux_제트베인_1_복합적층장갑 부분구조 시편_콘구조물시편 2종_외주관리_가속기" xfId="1035"/>
    <cellStyle name="@_laroux_제트베인_1_산출갑지모음" xfId="1036"/>
    <cellStyle name="@_laroux_제트베인_1_산출갑지모음_2.외주관리_가속기" xfId="1037"/>
    <cellStyle name="@_laroux_제트베인_1_산출갑지모음_외주관리_가속기" xfId="1038"/>
    <cellStyle name="@_laroux_제트베인_1_외주관리_가속기" xfId="1039"/>
    <cellStyle name="@_laroux_제트베인_1_총괄표(양식)" xfId="1040"/>
    <cellStyle name="@_laroux_제트베인_1_총괄표(양식)_2.외주관리_가속기" xfId="1041"/>
    <cellStyle name="@_laroux_제트베인_1_총괄표(양식)_외주관리_가속기" xfId="1042"/>
    <cellStyle name="@_laroux_제트베인_1_총괄표(양식)_총괄표(양식)" xfId="1043"/>
    <cellStyle name="@_laroux_제트베인_1_총괄표(양식)_총괄표(양식)_2.외주관리_가속기" xfId="1044"/>
    <cellStyle name="@_laroux_제트베인_1_총괄표(양식)_총괄표(양식)_외주관리_가속기" xfId="1045"/>
    <cellStyle name="@_laroux_제트베인_1_총괄표(양식)_총괄표(양식)_총괄표_협력(uav)" xfId="1046"/>
    <cellStyle name="@_laroux_제트베인_1_총괄표(양식)_총괄표(양식)_총괄표_협력(uav)_2.외주관리_가속기" xfId="1047"/>
    <cellStyle name="@_laroux_제트베인_1_총괄표(양식)_총괄표(양식)_총괄표_협력(uav)_외주관리_가속기" xfId="1048"/>
    <cellStyle name="@_laroux_제트베인_1_총괄표(양식)_총괄표_협력(uav)" xfId="1049"/>
    <cellStyle name="@_laroux_제트베인_1_총괄표(양식)_총괄표_협력(uav)_2.외주관리_가속기" xfId="1050"/>
    <cellStyle name="@_laroux_제트베인_1_총괄표(양식)_총괄표_협력(uav)_외주관리_가속기" xfId="1051"/>
    <cellStyle name="@_laroux_제트베인_1_총괄표_협력(uav)" xfId="1052"/>
    <cellStyle name="@_laroux_제트베인_1_총괄표_협력(uav)_2.외주관리_가속기" xfId="1053"/>
    <cellStyle name="@_laroux_제트베인_1_총괄표_협력(uav)_외주관리_가속기" xfId="1054"/>
    <cellStyle name="@_laroux_제트베인_1_콘구조물시편 2종" xfId="1055"/>
    <cellStyle name="@_laroux_제트베인_1_콘구조물시편 2종_2.외주관리_가속기" xfId="1056"/>
    <cellStyle name="@_laroux_제트베인_1_콘구조물시편 2종_외주관리_가속기" xfId="1057"/>
    <cellStyle name="@_laroux_직접노무비_총괄표 " xfId="1058"/>
    <cellStyle name="@_laroux_직접노무비_총괄표 _2.외주관리_가속기" xfId="1059"/>
    <cellStyle name="@_laroux_직접노무비_총괄표 _외주관리_가속기" xfId="1060"/>
    <cellStyle name="@_laroux_총괄표 " xfId="1061"/>
    <cellStyle name="@_laroux_총괄표 _2.외주관리_가속기" xfId="1062"/>
    <cellStyle name="@_laroux_총괄표 _외주관리_가속기" xfId="1063"/>
    <cellStyle name="@_laroux_추산서_총괄표 " xfId="1064"/>
    <cellStyle name="@_laroux_추산서_총괄표 _2.외주관리_가속기" xfId="1065"/>
    <cellStyle name="@_laroux_추산서_총괄표 _외주관리_가속기" xfId="1066"/>
    <cellStyle name="@_laroux_함대함발사대시제_총괄표 " xfId="1067"/>
    <cellStyle name="@_laroux_함대함발사대시제_총괄표 _2.외주관리_가속기" xfId="1068"/>
    <cellStyle name="@_laroux_함대함발사대시제_총괄표 _외주관리_가속기" xfId="1069"/>
    <cellStyle name="@_laroux_함함원가_총괄표 " xfId="1070"/>
    <cellStyle name="@_laroux_함함원가_총괄표 _2.외주관리_가속기" xfId="1071"/>
    <cellStyle name="@_laroux_함함원가_총괄표 _외주관리_가속기" xfId="1072"/>
    <cellStyle name="@_PULL  LIST-1 (2004년)" xfId="1073"/>
    <cellStyle name="@_PULL  LIST-1 (2004년)_ PULL  LIST-1 (2007년)" xfId="1074"/>
    <cellStyle name="@_PULL  LIST-1 (2004년)_PULL  LIST-1 (2004년)" xfId="1075"/>
    <cellStyle name="@_PULL  LIST-1 (2004년)_PULL  LIST-1 (2004년)_Book1" xfId="1076"/>
    <cellStyle name="@_PULL  LIST-1 (2004년)_PULL  LIST-1 (2004년)_Book1_ PULL  LIST-1 (2007년)" xfId="1077"/>
    <cellStyle name="@_PULL  LIST-1 (2004년)_PULL  LIST-1 (2004년)_Book1_PULL  LIST-1 (2005년)" xfId="1078"/>
    <cellStyle name="@_PULL  LIST-1 (2004년)_PULL  LIST-1 (2004년)_Book1_PULL  LIST-1 (2005년)_PULL  LIST-1 (2005년)" xfId="1079"/>
    <cellStyle name="@_PULL  LIST-1 (2004년)_PULL  LIST-1 (2004년)_Book1_PULL  LIST-1 (2005년)_PULL  LIST-1 (2005년)_ PULL  LIST-1 (2007년)" xfId="1080"/>
    <cellStyle name="@_PULL  LIST-1 (2004년)_PULL  LIST-1 (2004년)_Book1_PULL  LIST-1 (2005년)_PULL  LIST-1 (2005년)_PULL  LIST-1 (2006년)" xfId="1081"/>
    <cellStyle name="@_PULL  LIST-1 (2004년)_PULL  LIST-1 (2004년)_Book1_PULL  LIST-1 (2005년)_PULL  LIST-1 (2005년)_PULL  LIST-1 (2006년)_PULL  LIST-1 (2006년)" xfId="1082"/>
    <cellStyle name="@_PULL  LIST-1 (2004년)_PULL  LIST-1 (2004년)_Book1_PULL  LIST-1 (2005년)_PULL  LIST-1 (2005년)_PULL  LIST-1 (2006년)_PULL  LIST-1 (2006년)_ PULL  LIST-1 (2007년)" xfId="1083"/>
    <cellStyle name="@_PULL  LIST-1 (2004년)_PULL  LIST-1 (2004년)_Book1_PULL  LIST-1 (2005년)_PULL  LIST-1 (2006년)" xfId="1084"/>
    <cellStyle name="@_PULL  LIST-1 (2004년)_PULL  LIST-1 (2004년)_Book1_PULL  LIST-1 (2005년)_PULL  LIST-1 (2006년)_ PULL  LIST-1 (2007년)" xfId="1085"/>
    <cellStyle name="@_PULL  LIST-1 (2004년)_PULL  LIST-1 (2004년)_Book1_PULL  LIST-1 (2005년)_PULL  LIST-1 (2006년)_PULL  LIST-1 (2006년)" xfId="1086"/>
    <cellStyle name="@_PULL  LIST-1 (2004년)_PULL  LIST-1 (2004년)_Book1_PULL  LIST-1 (2005년)_PULL  LIST-1 (2006년)_PULL  LIST-1 (2006년)_PULL  LIST-1 (2006년)" xfId="1087"/>
    <cellStyle name="@_PULL  LIST-1 (2004년)_PULL  LIST-1 (2004년)_Book1_PULL  LIST-1 (2005년)_PULL  LIST-1 (2006년)_PULL  LIST-1 (2006년)_PULL  LIST-1 (2006년)_ PULL  LIST-1 (2007년)" xfId="1088"/>
    <cellStyle name="@_PULL  LIST-1 (2004년)_PULL  LIST-1 (2004년)_Book1_PULL  LIST-1 (2005년)_원가인하9월30일" xfId="1089"/>
    <cellStyle name="@_PULL  LIST-1 (2004년)_PULL  LIST-1 (2004년)_Book1_PULL  LIST-1 (2005년)_원가인하9월30일_ PULL  LIST-1 (2007년)" xfId="1090"/>
    <cellStyle name="@_PULL  LIST-1 (2004년)_PULL  LIST-1 (2004년)_Book1_PULL  LIST-1 (2005년)_원가인하9월30일_PULL  LIST-1 (2006년)" xfId="1091"/>
    <cellStyle name="@_PULL  LIST-1 (2004년)_PULL  LIST-1 (2004년)_Book1_PULL  LIST-1 (2005년)_원가인하9월30일_PULL  LIST-1 (2006년)_PULL  LIST-1 (2006년)" xfId="1092"/>
    <cellStyle name="@_PULL  LIST-1 (2004년)_PULL  LIST-1 (2004년)_Book1_PULL  LIST-1 (2005년)_원가인하9월30일_PULL  LIST-1 (2006년)_PULL  LIST-1 (2006년)_ PULL  LIST-1 (2007년)" xfId="1093"/>
    <cellStyle name="@_PULL  LIST-1 (2004년)_PULL  LIST-1 (2004년)_Book1_PULL  LIST-1 (2006년)" xfId="1094"/>
    <cellStyle name="@_PULL  LIST-1 (2004년)_PULL  LIST-1 (2004년)_Book1_PULL  LIST-1 (2006년)_PULL  LIST-1 (2006년)" xfId="1095"/>
    <cellStyle name="@_PULL  LIST-1 (2004년)_PULL  LIST-1 (2004년)_Book1_PULL  LIST-1 (2006년)_PULL  LIST-1 (2006년)_ PULL  LIST-1 (2007년)" xfId="1096"/>
    <cellStyle name="@_PULL  LIST-1 (2004년)_PULL  LIST-1 (2004년)_PULL  LIST-1 (2005년)" xfId="1097"/>
    <cellStyle name="@_PULL  LIST-1 (2004년)_PULL  LIST-1 (2004년)_PULL  LIST-1 (2005년)_ PULL  LIST-1 (2007년)" xfId="1098"/>
    <cellStyle name="@_PULL  LIST-1 (2004년)_PULL  LIST-1 (2004년)_PULL  LIST-1 (2005년)_PULL  LIST-1 (2006년)" xfId="1099"/>
    <cellStyle name="@_PULL  LIST-1 (2004년)_PULL  LIST-1 (2004년)_PULL  LIST-1 (2005년)_PULL  LIST-1 (2006년)_PULL  LIST-1 (2006년)" xfId="1100"/>
    <cellStyle name="@_PULL  LIST-1 (2004년)_PULL  LIST-1 (2004년)_PULL  LIST-1 (2005년)_PULL  LIST-1 (2006년)_PULL  LIST-1 (2006년)_ PULL  LIST-1 (2007년)" xfId="1101"/>
    <cellStyle name="@_PULL  LIST-1 (2004년)_PULL  LIST-1 (2004년)_PULL  LIST-1 (2006년)" xfId="1102"/>
    <cellStyle name="@_PULL  LIST-1 (2004년)_PULL  LIST-1 (2004년)_PULL  LIST-1 (2006년)_ PULL  LIST-1 (2007년)" xfId="1103"/>
    <cellStyle name="@_PULL  LIST-1 (2004년)_PULL  LIST-1 (2004년)_PULL  LIST-1 (2006년)_PULL  LIST-1 (2006년)" xfId="1104"/>
    <cellStyle name="@_PULL  LIST-1 (2004년)_PULL  LIST-1 (2004년)_PULL  LIST-1 (2006년)_PULL  LIST-1 (2006년)_PULL  LIST-1 (2006년)" xfId="1105"/>
    <cellStyle name="@_PULL  LIST-1 (2004년)_PULL  LIST-1 (2004년)_PULL  LIST-1 (2006년)_PULL  LIST-1 (2006년)_PULL  LIST-1 (2006년)_ PULL  LIST-1 (2007년)" xfId="1106"/>
    <cellStyle name="@_PULL  LIST-1 (2004년)_PULL  LIST-1 (2004년)_원가인하9월30일" xfId="1107"/>
    <cellStyle name="@_PULL  LIST-1 (2004년)_PULL  LIST-1 (2004년)_원가인하9월30일_ PULL  LIST-1 (2007년)" xfId="1108"/>
    <cellStyle name="@_PULL  LIST-1 (2004년)_PULL  LIST-1 (2004년)_원가인하9월30일_PULL  LIST-1 (2006년)" xfId="1109"/>
    <cellStyle name="@_PULL  LIST-1 (2004년)_PULL  LIST-1 (2004년)_원가인하9월30일_PULL  LIST-1 (2006년)_PULL  LIST-1 (2006년)" xfId="1110"/>
    <cellStyle name="@_PULL  LIST-1 (2004년)_PULL  LIST-1 (2004년)_원가인하9월30일_PULL  LIST-1 (2006년)_PULL  LIST-1 (2006년)_ PULL  LIST-1 (2007년)" xfId="1111"/>
    <cellStyle name="@_PULL  LIST-1 (2004년)_PULL  LIST-1 (2005년)" xfId="1112"/>
    <cellStyle name="@_PULL  LIST-1 (2004년)_PULL  LIST-1 (2005년)_PULL  LIST-1 (2005년)" xfId="1113"/>
    <cellStyle name="@_PULL  LIST-1 (2004년)_PULL  LIST-1 (2005년)_PULL  LIST-1 (2005년)_ PULL  LIST-1 (2007년)" xfId="1114"/>
    <cellStyle name="@_PULL  LIST-1 (2004년)_PULL  LIST-1 (2005년)_PULL  LIST-1 (2005년)_PULL  LIST-1 (2006년)" xfId="1115"/>
    <cellStyle name="@_PULL  LIST-1 (2004년)_PULL  LIST-1 (2005년)_PULL  LIST-1 (2005년)_PULL  LIST-1 (2006년)_PULL  LIST-1 (2006년)" xfId="1116"/>
    <cellStyle name="@_PULL  LIST-1 (2004년)_PULL  LIST-1 (2005년)_PULL  LIST-1 (2005년)_PULL  LIST-1 (2006년)_PULL  LIST-1 (2006년)_ PULL  LIST-1 (2007년)" xfId="1117"/>
    <cellStyle name="@_PULL  LIST-1 (2004년)_PULL  LIST-1 (2005년)_PULL  LIST-1 (2006년)" xfId="1118"/>
    <cellStyle name="@_PULL  LIST-1 (2004년)_PULL  LIST-1 (2005년)_PULL  LIST-1 (2006년)_ PULL  LIST-1 (2007년)" xfId="1119"/>
    <cellStyle name="@_PULL  LIST-1 (2004년)_PULL  LIST-1 (2005년)_PULL  LIST-1 (2006년)_PULL  LIST-1 (2006년)" xfId="1120"/>
    <cellStyle name="@_PULL  LIST-1 (2004년)_PULL  LIST-1 (2005년)_PULL  LIST-1 (2006년)_PULL  LIST-1 (2006년)_PULL  LIST-1 (2006년)" xfId="1121"/>
    <cellStyle name="@_PULL  LIST-1 (2004년)_PULL  LIST-1 (2005년)_PULL  LIST-1 (2006년)_PULL  LIST-1 (2006년)_PULL  LIST-1 (2006년)_ PULL  LIST-1 (2007년)" xfId="1122"/>
    <cellStyle name="@_PULL  LIST-1 (2004년)_PULL  LIST-1 (2005년)_원가인하9월30일" xfId="1123"/>
    <cellStyle name="@_PULL  LIST-1 (2004년)_PULL  LIST-1 (2005년)_원가인하9월30일_ PULL  LIST-1 (2007년)" xfId="1124"/>
    <cellStyle name="@_PULL  LIST-1 (2004년)_PULL  LIST-1 (2005년)_원가인하9월30일_PULL  LIST-1 (2006년)" xfId="1125"/>
    <cellStyle name="@_PULL  LIST-1 (2004년)_PULL  LIST-1 (2005년)_원가인하9월30일_PULL  LIST-1 (2006년)_PULL  LIST-1 (2006년)" xfId="1126"/>
    <cellStyle name="@_PULL  LIST-1 (2004년)_PULL  LIST-1 (2005년)_원가인하9월30일_PULL  LIST-1 (2006년)_PULL  LIST-1 (2006년)_ PULL  LIST-1 (2007년)" xfId="1127"/>
    <cellStyle name="@_PULL  LIST-1 (2004년)_PULL  LIST-1 (2006년)" xfId="1128"/>
    <cellStyle name="@_PULL  LIST-1 (2004년)_PULL  LIST-1 (2006년)_PULL  LIST-1 (2006년)" xfId="1129"/>
    <cellStyle name="@_PULL  LIST-1 (2004년)_PULL  LIST-1 (2006년)_PULL  LIST-1 (2006년)_ PULL  LIST-1 (2007년)" xfId="1130"/>
    <cellStyle name="@_PULL  LIST-1 (2005년)" xfId="1131"/>
    <cellStyle name="@_PULL  LIST-1 (2005년)_ PULL  LIST-1 (2007년)" xfId="1132"/>
    <cellStyle name="@_PULL  LIST-1 (2005년)_PULL  LIST-1 (2006년)" xfId="1133"/>
    <cellStyle name="@_PULL  LIST-1 (2005년)_PULL  LIST-1 (2006년)_PULL  LIST-1 (2006년)" xfId="1134"/>
    <cellStyle name="@_PULL  LIST-1 (2005년)_PULL  LIST-1 (2006년)_PULL  LIST-1 (2006년)_ PULL  LIST-1 (2007년)" xfId="1135"/>
    <cellStyle name="@_PULL  LIST-1 (2006년)" xfId="1136"/>
    <cellStyle name="@_PULL  LIST-1 (2006년)_ PULL  LIST-1 (2007년)" xfId="1137"/>
    <cellStyle name="@_PULL  LIST-1 (2006년)_PULL  LIST-1 (2006년)" xfId="1138"/>
    <cellStyle name="@_PULL  LIST-1 (2006년)_PULL  LIST-1 (2006년)_PULL  LIST-1 (2006년)" xfId="1139"/>
    <cellStyle name="@_PULL  LIST-1 (2006년)_PULL  LIST-1 (2006년)_PULL  LIST-1 (2006년)_ PULL  LIST-1 (2007년)" xfId="1140"/>
    <cellStyle name="@_SM1_PL_(견적)" xfId="1141"/>
    <cellStyle name="@_SM1_PL_(견적)_ PULL  LIST-1 (2007년)" xfId="1142"/>
    <cellStyle name="@_SM1_PL_(견적)_PULL  LIST-1 (2004년)" xfId="1143"/>
    <cellStyle name="@_SM1_PL_(견적)_PULL  LIST-1 (2004년)_Book1" xfId="1144"/>
    <cellStyle name="@_SM1_PL_(견적)_PULL  LIST-1 (2004년)_Book1_ PULL  LIST-1 (2007년)" xfId="1145"/>
    <cellStyle name="@_SM1_PL_(견적)_PULL  LIST-1 (2004년)_Book1_PULL  LIST-1 (2005년)" xfId="1146"/>
    <cellStyle name="@_SM1_PL_(견적)_PULL  LIST-1 (2004년)_Book1_PULL  LIST-1 (2005년)_PULL  LIST-1 (2005년)" xfId="1147"/>
    <cellStyle name="@_SM1_PL_(견적)_PULL  LIST-1 (2004년)_Book1_PULL  LIST-1 (2005년)_PULL  LIST-1 (2005년)_ PULL  LIST-1 (2007년)" xfId="1148"/>
    <cellStyle name="@_SM1_PL_(견적)_PULL  LIST-1 (2004년)_Book1_PULL  LIST-1 (2005년)_PULL  LIST-1 (2005년)_PULL  LIST-1 (2006년)" xfId="1149"/>
    <cellStyle name="@_SM1_PL_(견적)_PULL  LIST-1 (2004년)_Book1_PULL  LIST-1 (2005년)_PULL  LIST-1 (2005년)_PULL  LIST-1 (2006년)_PULL  LIST-1 (2006년)" xfId="1150"/>
    <cellStyle name="@_SM1_PL_(견적)_PULL  LIST-1 (2004년)_Book1_PULL  LIST-1 (2005년)_PULL  LIST-1 (2005년)_PULL  LIST-1 (2006년)_PULL  LIST-1 (2006년)_ PULL  LIST-1 (2007년)" xfId="1151"/>
    <cellStyle name="@_SM1_PL_(견적)_PULL  LIST-1 (2004년)_Book1_PULL  LIST-1 (2005년)_PULL  LIST-1 (2006년)" xfId="1152"/>
    <cellStyle name="@_SM1_PL_(견적)_PULL  LIST-1 (2004년)_Book1_PULL  LIST-1 (2005년)_PULL  LIST-1 (2006년)_ PULL  LIST-1 (2007년)" xfId="1153"/>
    <cellStyle name="@_SM1_PL_(견적)_PULL  LIST-1 (2004년)_Book1_PULL  LIST-1 (2005년)_PULL  LIST-1 (2006년)_PULL  LIST-1 (2006년)" xfId="1154"/>
    <cellStyle name="@_SM1_PL_(견적)_PULL  LIST-1 (2004년)_Book1_PULL  LIST-1 (2005년)_PULL  LIST-1 (2006년)_PULL  LIST-1 (2006년)_PULL  LIST-1 (2006년)" xfId="1155"/>
    <cellStyle name="@_SM1_PL_(견적)_PULL  LIST-1 (2004년)_Book1_PULL  LIST-1 (2005년)_PULL  LIST-1 (2006년)_PULL  LIST-1 (2006년)_PULL  LIST-1 (2006년)_ PULL  LIST-1 (2007년)" xfId="1156"/>
    <cellStyle name="@_SM1_PL_(견적)_PULL  LIST-1 (2004년)_Book1_PULL  LIST-1 (2005년)_원가인하9월30일" xfId="1157"/>
    <cellStyle name="@_SM1_PL_(견적)_PULL  LIST-1 (2004년)_Book1_PULL  LIST-1 (2005년)_원가인하9월30일_ PULL  LIST-1 (2007년)" xfId="1158"/>
    <cellStyle name="@_SM1_PL_(견적)_PULL  LIST-1 (2004년)_Book1_PULL  LIST-1 (2005년)_원가인하9월30일_PULL  LIST-1 (2006년)" xfId="1159"/>
    <cellStyle name="@_SM1_PL_(견적)_PULL  LIST-1 (2004년)_Book1_PULL  LIST-1 (2005년)_원가인하9월30일_PULL  LIST-1 (2006년)_PULL  LIST-1 (2006년)" xfId="1160"/>
    <cellStyle name="@_SM1_PL_(견적)_PULL  LIST-1 (2004년)_Book1_PULL  LIST-1 (2005년)_원가인하9월30일_PULL  LIST-1 (2006년)_PULL  LIST-1 (2006년)_ PULL  LIST-1 (2007년)" xfId="1161"/>
    <cellStyle name="@_SM1_PL_(견적)_PULL  LIST-1 (2004년)_Book1_PULL  LIST-1 (2006년)" xfId="1162"/>
    <cellStyle name="@_SM1_PL_(견적)_PULL  LIST-1 (2004년)_Book1_PULL  LIST-1 (2006년)_PULL  LIST-1 (2006년)" xfId="1163"/>
    <cellStyle name="@_SM1_PL_(견적)_PULL  LIST-1 (2004년)_Book1_PULL  LIST-1 (2006년)_PULL  LIST-1 (2006년)_ PULL  LIST-1 (2007년)" xfId="1164"/>
    <cellStyle name="@_SM1_PL_(견적)_PULL  LIST-1 (2004년)_PULL  LIST-1 (2004년)" xfId="1165"/>
    <cellStyle name="@_SM1_PL_(견적)_PULL  LIST-1 (2004년)_PULL  LIST-1 (2004년)_ PULL  LIST-1 (2007년)" xfId="1166"/>
    <cellStyle name="@_SM1_PL_(견적)_PULL  LIST-1 (2004년)_PULL  LIST-1 (2004년)_PULL  LIST-1 (2004년)" xfId="1167"/>
    <cellStyle name="@_SM1_PL_(견적)_PULL  LIST-1 (2004년)_PULL  LIST-1 (2004년)_PULL  LIST-1 (2004년)_Book1" xfId="1168"/>
    <cellStyle name="@_SM1_PL_(견적)_PULL  LIST-1 (2004년)_PULL  LIST-1 (2004년)_PULL  LIST-1 (2004년)_Book1_ PULL  LIST-1 (2007년)" xfId="1169"/>
    <cellStyle name="@_SM1_PL_(견적)_PULL  LIST-1 (2004년)_PULL  LIST-1 (2004년)_PULL  LIST-1 (2004년)_Book1_PULL  LIST-1 (2005년)" xfId="1170"/>
    <cellStyle name="@_SM1_PL_(견적)_PULL  LIST-1 (2004년)_PULL  LIST-1 (2004년)_PULL  LIST-1 (2004년)_Book1_PULL  LIST-1 (2005년)_PULL  LIST-1 (2005년)" xfId="1171"/>
    <cellStyle name="@_SM1_PL_(견적)_PULL  LIST-1 (2004년)_PULL  LIST-1 (2004년)_PULL  LIST-1 (2004년)_Book1_PULL  LIST-1 (2005년)_PULL  LIST-1 (2005년)_ PULL  LIST-1 (2007년)" xfId="1172"/>
    <cellStyle name="@_SM1_PL_(견적)_PULL  LIST-1 (2004년)_PULL  LIST-1 (2004년)_PULL  LIST-1 (2004년)_Book1_PULL  LIST-1 (2005년)_PULL  LIST-1 (2005년)_PULL  LIST-1 (2006년)" xfId="1173"/>
    <cellStyle name="@_SM1_PL_(견적)_PULL  LIST-1 (2004년)_PULL  LIST-1 (2004년)_PULL  LIST-1 (2004년)_Book1_PULL  LIST-1 (2005년)_PULL  LIST-1 (2005년)_PULL  LIST-1 (2006년)_PULL  LIST-1 (2006년)" xfId="1174"/>
    <cellStyle name="@_SM1_PL_(견적)_PULL  LIST-1 (2004년)_PULL  LIST-1 (2004년)_PULL  LIST-1 (2004년)_Book1_PULL  LIST-1 (2005년)_PULL  LIST-1 (2005년)_PULL  LIST-1 (2006년)_PULL  LIST-1 (2006년)_ PULL  LIST-1 (2007년)" xfId="1175"/>
    <cellStyle name="@_SM1_PL_(견적)_PULL  LIST-1 (2004년)_PULL  LIST-1 (2004년)_PULL  LIST-1 (2004년)_Book1_PULL  LIST-1 (2005년)_PULL  LIST-1 (2006년)" xfId="1176"/>
    <cellStyle name="@_SM1_PL_(견적)_PULL  LIST-1 (2004년)_PULL  LIST-1 (2004년)_PULL  LIST-1 (2004년)_Book1_PULL  LIST-1 (2005년)_PULL  LIST-1 (2006년)_ PULL  LIST-1 (2007년)" xfId="1177"/>
    <cellStyle name="@_SM1_PL_(견적)_PULL  LIST-1 (2004년)_PULL  LIST-1 (2004년)_PULL  LIST-1 (2004년)_Book1_PULL  LIST-1 (2005년)_PULL  LIST-1 (2006년)_PULL  LIST-1 (2006년)" xfId="1178"/>
    <cellStyle name="@_SM1_PL_(견적)_PULL  LIST-1 (2004년)_PULL  LIST-1 (2004년)_PULL  LIST-1 (2004년)_Book1_PULL  LIST-1 (2005년)_PULL  LIST-1 (2006년)_PULL  LIST-1 (2006년)_PULL  LIST-1 (2006년)" xfId="1179"/>
    <cellStyle name="@_SM1_PL_(견적)_PULL  LIST-1 (2004년)_PULL  LIST-1 (2004년)_PULL  LIST-1 (2004년)_Book1_PULL  LIST-1 (2005년)_PULL  LIST-1 (2006년)_PULL  LIST-1 (2006년)_PULL  LIST-1 (2006년)_ PULL  LIST-1 (2007년)" xfId="1180"/>
    <cellStyle name="@_SM1_PL_(견적)_PULL  LIST-1 (2004년)_PULL  LIST-1 (2004년)_PULL  LIST-1 (2004년)_Book1_PULL  LIST-1 (2005년)_원가인하9월30일" xfId="1181"/>
    <cellStyle name="@_SM1_PL_(견적)_PULL  LIST-1 (2004년)_PULL  LIST-1 (2004년)_PULL  LIST-1 (2004년)_Book1_PULL  LIST-1 (2005년)_원가인하9월30일_ PULL  LIST-1 (2007년)" xfId="1182"/>
    <cellStyle name="@_SM1_PL_(견적)_PULL  LIST-1 (2004년)_PULL  LIST-1 (2004년)_PULL  LIST-1 (2004년)_Book1_PULL  LIST-1 (2005년)_원가인하9월30일_PULL  LIST-1 (2006년)" xfId="1183"/>
    <cellStyle name="@_SM1_PL_(견적)_PULL  LIST-1 (2004년)_PULL  LIST-1 (2004년)_PULL  LIST-1 (2004년)_Book1_PULL  LIST-1 (2005년)_원가인하9월30일_PULL  LIST-1 (2006년)_PULL  LIST-1 (2006년)" xfId="1184"/>
    <cellStyle name="@_SM1_PL_(견적)_PULL  LIST-1 (2004년)_PULL  LIST-1 (2004년)_PULL  LIST-1 (2004년)_Book1_PULL  LIST-1 (2005년)_원가인하9월30일_PULL  LIST-1 (2006년)_PULL  LIST-1 (2006년)_ PULL  LIST-1 (2007년)" xfId="1185"/>
    <cellStyle name="@_SM1_PL_(견적)_PULL  LIST-1 (2004년)_PULL  LIST-1 (2004년)_PULL  LIST-1 (2004년)_Book1_PULL  LIST-1 (2006년)" xfId="1186"/>
    <cellStyle name="@_SM1_PL_(견적)_PULL  LIST-1 (2004년)_PULL  LIST-1 (2004년)_PULL  LIST-1 (2004년)_Book1_PULL  LIST-1 (2006년)_PULL  LIST-1 (2006년)" xfId="1187"/>
    <cellStyle name="@_SM1_PL_(견적)_PULL  LIST-1 (2004년)_PULL  LIST-1 (2004년)_PULL  LIST-1 (2004년)_Book1_PULL  LIST-1 (2006년)_PULL  LIST-1 (2006년)_ PULL  LIST-1 (2007년)" xfId="1188"/>
    <cellStyle name="@_SM1_PL_(견적)_PULL  LIST-1 (2004년)_PULL  LIST-1 (2004년)_PULL  LIST-1 (2004년)_PULL  LIST-1 (2005년)" xfId="1189"/>
    <cellStyle name="@_SM1_PL_(견적)_PULL  LIST-1 (2004년)_PULL  LIST-1 (2004년)_PULL  LIST-1 (2004년)_PULL  LIST-1 (2005년)_ PULL  LIST-1 (2007년)" xfId="1190"/>
    <cellStyle name="@_SM1_PL_(견적)_PULL  LIST-1 (2004년)_PULL  LIST-1 (2004년)_PULL  LIST-1 (2004년)_PULL  LIST-1 (2005년)_PULL  LIST-1 (2006년)" xfId="1191"/>
    <cellStyle name="@_SM1_PL_(견적)_PULL  LIST-1 (2004년)_PULL  LIST-1 (2004년)_PULL  LIST-1 (2004년)_PULL  LIST-1 (2005년)_PULL  LIST-1 (2006년)_PULL  LIST-1 (2006년)" xfId="1192"/>
    <cellStyle name="@_SM1_PL_(견적)_PULL  LIST-1 (2004년)_PULL  LIST-1 (2004년)_PULL  LIST-1 (2004년)_PULL  LIST-1 (2005년)_PULL  LIST-1 (2006년)_PULL  LIST-1 (2006년)_ PULL  LIST-1 (2007년)" xfId="1193"/>
    <cellStyle name="@_SM1_PL_(견적)_PULL  LIST-1 (2004년)_PULL  LIST-1 (2004년)_PULL  LIST-1 (2004년)_PULL  LIST-1 (2006년)" xfId="1194"/>
    <cellStyle name="@_SM1_PL_(견적)_PULL  LIST-1 (2004년)_PULL  LIST-1 (2004년)_PULL  LIST-1 (2004년)_PULL  LIST-1 (2006년)_ PULL  LIST-1 (2007년)" xfId="1195"/>
    <cellStyle name="@_SM1_PL_(견적)_PULL  LIST-1 (2004년)_PULL  LIST-1 (2004년)_PULL  LIST-1 (2004년)_PULL  LIST-1 (2006년)_PULL  LIST-1 (2006년)" xfId="1196"/>
    <cellStyle name="@_SM1_PL_(견적)_PULL  LIST-1 (2004년)_PULL  LIST-1 (2004년)_PULL  LIST-1 (2004년)_PULL  LIST-1 (2006년)_PULL  LIST-1 (2006년)_PULL  LIST-1 (2006년)" xfId="1197"/>
    <cellStyle name="@_SM1_PL_(견적)_PULL  LIST-1 (2004년)_PULL  LIST-1 (2004년)_PULL  LIST-1 (2004년)_PULL  LIST-1 (2006년)_PULL  LIST-1 (2006년)_PULL  LIST-1 (2006년)_ PULL  LIST-1 (2007년)" xfId="1198"/>
    <cellStyle name="@_SM1_PL_(견적)_PULL  LIST-1 (2004년)_PULL  LIST-1 (2004년)_PULL  LIST-1 (2004년)_원가인하9월30일" xfId="1199"/>
    <cellStyle name="@_SM1_PL_(견적)_PULL  LIST-1 (2004년)_PULL  LIST-1 (2004년)_PULL  LIST-1 (2004년)_원가인하9월30일_ PULL  LIST-1 (2007년)" xfId="1200"/>
    <cellStyle name="@_SM1_PL_(견적)_PULL  LIST-1 (2004년)_PULL  LIST-1 (2004년)_PULL  LIST-1 (2004년)_원가인하9월30일_PULL  LIST-1 (2006년)" xfId="1201"/>
    <cellStyle name="@_SM1_PL_(견적)_PULL  LIST-1 (2004년)_PULL  LIST-1 (2004년)_PULL  LIST-1 (2004년)_원가인하9월30일_PULL  LIST-1 (2006년)_PULL  LIST-1 (2006년)" xfId="1202"/>
    <cellStyle name="@_SM1_PL_(견적)_PULL  LIST-1 (2004년)_PULL  LIST-1 (2004년)_PULL  LIST-1 (2004년)_원가인하9월30일_PULL  LIST-1 (2006년)_PULL  LIST-1 (2006년)_ PULL  LIST-1 (2007년)" xfId="1203"/>
    <cellStyle name="@_SM1_PL_(견적)_PULL  LIST-1 (2004년)_PULL  LIST-1 (2004년)_PULL  LIST-1 (2005년)" xfId="1204"/>
    <cellStyle name="@_SM1_PL_(견적)_PULL  LIST-1 (2004년)_PULL  LIST-1 (2004년)_PULL  LIST-1 (2005년)_PULL  LIST-1 (2005년)" xfId="1205"/>
    <cellStyle name="@_SM1_PL_(견적)_PULL  LIST-1 (2004년)_PULL  LIST-1 (2004년)_PULL  LIST-1 (2005년)_PULL  LIST-1 (2005년)_ PULL  LIST-1 (2007년)" xfId="1206"/>
    <cellStyle name="@_SM1_PL_(견적)_PULL  LIST-1 (2004년)_PULL  LIST-1 (2004년)_PULL  LIST-1 (2005년)_PULL  LIST-1 (2005년)_PULL  LIST-1 (2006년)" xfId="1207"/>
    <cellStyle name="@_SM1_PL_(견적)_PULL  LIST-1 (2004년)_PULL  LIST-1 (2004년)_PULL  LIST-1 (2005년)_PULL  LIST-1 (2005년)_PULL  LIST-1 (2006년)_PULL  LIST-1 (2006년)" xfId="1208"/>
    <cellStyle name="@_SM1_PL_(견적)_PULL  LIST-1 (2004년)_PULL  LIST-1 (2004년)_PULL  LIST-1 (2005년)_PULL  LIST-1 (2005년)_PULL  LIST-1 (2006년)_PULL  LIST-1 (2006년)_ PULL  LIST-1 (2007년)" xfId="1209"/>
    <cellStyle name="@_SM1_PL_(견적)_PULL  LIST-1 (2004년)_PULL  LIST-1 (2004년)_PULL  LIST-1 (2005년)_PULL  LIST-1 (2006년)" xfId="1210"/>
    <cellStyle name="@_SM1_PL_(견적)_PULL  LIST-1 (2004년)_PULL  LIST-1 (2004년)_PULL  LIST-1 (2005년)_PULL  LIST-1 (2006년)_ PULL  LIST-1 (2007년)" xfId="1211"/>
    <cellStyle name="@_SM1_PL_(견적)_PULL  LIST-1 (2004년)_PULL  LIST-1 (2004년)_PULL  LIST-1 (2005년)_PULL  LIST-1 (2006년)_PULL  LIST-1 (2006년)" xfId="1212"/>
    <cellStyle name="@_SM1_PL_(견적)_PULL  LIST-1 (2004년)_PULL  LIST-1 (2004년)_PULL  LIST-1 (2005년)_PULL  LIST-1 (2006년)_PULL  LIST-1 (2006년)_PULL  LIST-1 (2006년)" xfId="1213"/>
    <cellStyle name="@_SM1_PL_(견적)_PULL  LIST-1 (2004년)_PULL  LIST-1 (2004년)_PULL  LIST-1 (2005년)_PULL  LIST-1 (2006년)_PULL  LIST-1 (2006년)_PULL  LIST-1 (2006년)_ PULL  LIST-1 (2007년)" xfId="1214"/>
    <cellStyle name="@_SM1_PL_(견적)_PULL  LIST-1 (2004년)_PULL  LIST-1 (2004년)_PULL  LIST-1 (2005년)_원가인하9월30일" xfId="1215"/>
    <cellStyle name="@_SM1_PL_(견적)_PULL  LIST-1 (2004년)_PULL  LIST-1 (2004년)_PULL  LIST-1 (2005년)_원가인하9월30일_ PULL  LIST-1 (2007년)" xfId="1216"/>
    <cellStyle name="@_SM1_PL_(견적)_PULL  LIST-1 (2004년)_PULL  LIST-1 (2004년)_PULL  LIST-1 (2005년)_원가인하9월30일_PULL  LIST-1 (2006년)" xfId="1217"/>
    <cellStyle name="@_SM1_PL_(견적)_PULL  LIST-1 (2004년)_PULL  LIST-1 (2004년)_PULL  LIST-1 (2005년)_원가인하9월30일_PULL  LIST-1 (2006년)_PULL  LIST-1 (2006년)" xfId="1218"/>
    <cellStyle name="@_SM1_PL_(견적)_PULL  LIST-1 (2004년)_PULL  LIST-1 (2004년)_PULL  LIST-1 (2005년)_원가인하9월30일_PULL  LIST-1 (2006년)_PULL  LIST-1 (2006년)_ PULL  LIST-1 (2007년)" xfId="1219"/>
    <cellStyle name="@_SM1_PL_(견적)_PULL  LIST-1 (2004년)_PULL  LIST-1 (2004년)_PULL  LIST-1 (2006년)" xfId="1220"/>
    <cellStyle name="@_SM1_PL_(견적)_PULL  LIST-1 (2004년)_PULL  LIST-1 (2004년)_PULL  LIST-1 (2006년)_PULL  LIST-1 (2006년)" xfId="1221"/>
    <cellStyle name="@_SM1_PL_(견적)_PULL  LIST-1 (2004년)_PULL  LIST-1 (2004년)_PULL  LIST-1 (2006년)_PULL  LIST-1 (2006년)_ PULL  LIST-1 (2007년)" xfId="1222"/>
    <cellStyle name="@_SM1_PL_(견적)_PULL  LIST-1 (2004년)_PULL  LIST-1 (2005년)" xfId="1223"/>
    <cellStyle name="@_SM1_PL_(견적)_PULL  LIST-1 (2004년)_PULL  LIST-1 (2005년)_ PULL  LIST-1 (2007년)" xfId="1224"/>
    <cellStyle name="@_SM1_PL_(견적)_PULL  LIST-1 (2004년)_PULL  LIST-1 (2005년)_PULL  LIST-1 (2006년)" xfId="1225"/>
    <cellStyle name="@_SM1_PL_(견적)_PULL  LIST-1 (2004년)_PULL  LIST-1 (2005년)_PULL  LIST-1 (2006년)_PULL  LIST-1 (2006년)" xfId="1226"/>
    <cellStyle name="@_SM1_PL_(견적)_PULL  LIST-1 (2004년)_PULL  LIST-1 (2005년)_PULL  LIST-1 (2006년)_PULL  LIST-1 (2006년)_ PULL  LIST-1 (2007년)" xfId="1227"/>
    <cellStyle name="@_SM1_PL_(견적)_PULL  LIST-1 (2004년)_PULL  LIST-1 (2006년)" xfId="1228"/>
    <cellStyle name="@_SM1_PL_(견적)_PULL  LIST-1 (2004년)_PULL  LIST-1 (2006년)_ PULL  LIST-1 (2007년)" xfId="1229"/>
    <cellStyle name="@_SM1_PL_(견적)_PULL  LIST-1 (2004년)_PULL  LIST-1 (2006년)_PULL  LIST-1 (2006년)" xfId="1230"/>
    <cellStyle name="@_SM1_PL_(견적)_PULL  LIST-1 (2004년)_PULL  LIST-1 (2006년)_PULL  LIST-1 (2006년)_PULL  LIST-1 (2006년)" xfId="1231"/>
    <cellStyle name="@_SM1_PL_(견적)_PULL  LIST-1 (2004년)_PULL  LIST-1 (2006년)_PULL  LIST-1 (2006년)_PULL  LIST-1 (2006년)_ PULL  LIST-1 (2007년)" xfId="1232"/>
    <cellStyle name="@_SM1_PL_(견적)_PULL  LIST-1 (2004년)_원가인하9월30일" xfId="1233"/>
    <cellStyle name="@_SM1_PL_(견적)_PULL  LIST-1 (2004년)_원가인하9월30일_ PULL  LIST-1 (2007년)" xfId="1234"/>
    <cellStyle name="@_SM1_PL_(견적)_PULL  LIST-1 (2004년)_원가인하9월30일_PULL  LIST-1 (2006년)" xfId="1235"/>
    <cellStyle name="@_SM1_PL_(견적)_PULL  LIST-1 (2004년)_원가인하9월30일_PULL  LIST-1 (2006년)_PULL  LIST-1 (2006년)" xfId="1236"/>
    <cellStyle name="@_SM1_PL_(견적)_PULL  LIST-1 (2004년)_원가인하9월30일_PULL  LIST-1 (2006년)_PULL  LIST-1 (2006년)_ PULL  LIST-1 (2007년)" xfId="1237"/>
    <cellStyle name="@_SM1_PL_(견적)_PULL  LIST-1 (2005년)" xfId="1238"/>
    <cellStyle name="@_SM1_PL_(견적)_PULL  LIST-1 (2005년)_PULL  LIST-1 (2005년)" xfId="1239"/>
    <cellStyle name="@_SM1_PL_(견적)_PULL  LIST-1 (2005년)_PULL  LIST-1 (2005년)_ PULL  LIST-1 (2007년)" xfId="1240"/>
    <cellStyle name="@_SM1_PL_(견적)_PULL  LIST-1 (2005년)_PULL  LIST-1 (2005년)_PULL  LIST-1 (2006년)" xfId="1241"/>
    <cellStyle name="@_SM1_PL_(견적)_PULL  LIST-1 (2005년)_PULL  LIST-1 (2005년)_PULL  LIST-1 (2006년)_PULL  LIST-1 (2006년)" xfId="1242"/>
    <cellStyle name="@_SM1_PL_(견적)_PULL  LIST-1 (2005년)_PULL  LIST-1 (2005년)_PULL  LIST-1 (2006년)_PULL  LIST-1 (2006년)_ PULL  LIST-1 (2007년)" xfId="1243"/>
    <cellStyle name="@_SM1_PL_(견적)_PULL  LIST-1 (2005년)_PULL  LIST-1 (2006년)" xfId="1244"/>
    <cellStyle name="@_SM1_PL_(견적)_PULL  LIST-1 (2005년)_PULL  LIST-1 (2006년)_ PULL  LIST-1 (2007년)" xfId="1245"/>
    <cellStyle name="@_SM1_PL_(견적)_PULL  LIST-1 (2005년)_PULL  LIST-1 (2006년)_PULL  LIST-1 (2006년)" xfId="1246"/>
    <cellStyle name="@_SM1_PL_(견적)_PULL  LIST-1 (2005년)_PULL  LIST-1 (2006년)_PULL  LIST-1 (2006년)_PULL  LIST-1 (2006년)" xfId="1247"/>
    <cellStyle name="@_SM1_PL_(견적)_PULL  LIST-1 (2005년)_PULL  LIST-1 (2006년)_PULL  LIST-1 (2006년)_PULL  LIST-1 (2006년)_ PULL  LIST-1 (2007년)" xfId="1248"/>
    <cellStyle name="@_SM1_PL_(견적)_PULL  LIST-1 (2005년)_원가인하9월30일" xfId="1249"/>
    <cellStyle name="@_SM1_PL_(견적)_PULL  LIST-1 (2005년)_원가인하9월30일_ PULL  LIST-1 (2007년)" xfId="1250"/>
    <cellStyle name="@_SM1_PL_(견적)_PULL  LIST-1 (2005년)_원가인하9월30일_PULL  LIST-1 (2006년)" xfId="1251"/>
    <cellStyle name="@_SM1_PL_(견적)_PULL  LIST-1 (2005년)_원가인하9월30일_PULL  LIST-1 (2006년)_PULL  LIST-1 (2006년)" xfId="1252"/>
    <cellStyle name="@_SM1_PL_(견적)_PULL  LIST-1 (2005년)_원가인하9월30일_PULL  LIST-1 (2006년)_PULL  LIST-1 (2006년)_ PULL  LIST-1 (2007년)" xfId="1253"/>
    <cellStyle name="@_SM1_PL_(견적)_PULL  LIST-1 (2006년)" xfId="1254"/>
    <cellStyle name="@_SM1_PL_(견적)_PULL  LIST-1 (2006년)_PULL  LIST-1 (2006년)" xfId="1255"/>
    <cellStyle name="@_SM1_PL_(견적)_PULL  LIST-1 (2006년)_PULL  LIST-1 (2006년)_ PULL  LIST-1 (2007년)" xfId="1256"/>
    <cellStyle name="@_원가인하9월30일" xfId="1257"/>
    <cellStyle name="@_원가인하9월30일_ PULL  LIST-1 (2007년)" xfId="1258"/>
    <cellStyle name="@_원가인하9월30일_PULL  LIST-1 (2006년)" xfId="1259"/>
    <cellStyle name="@_원가인하9월30일_PULL  LIST-1 (2006년)_PULL  LIST-1 (2006년)" xfId="1260"/>
    <cellStyle name="@_원가인하9월30일_PULL  LIST-1 (2006년)_PULL  LIST-1 (2006년)_ PULL  LIST-1 (2007년)" xfId="1261"/>
    <cellStyle name="_01년도HILS케이블" xfId="1262"/>
    <cellStyle name="_01년도연탄계약자료2" xfId="1263"/>
    <cellStyle name="_01년도유도계약자료" xfId="1264"/>
    <cellStyle name="_01년도핑어계약자료2" xfId="1265"/>
    <cellStyle name="_03_평가계획" xfId="1266"/>
    <cellStyle name="_05년 4_x005f_x005F_x005f_x007E_5월 SQ평가일정 카렌다 (050328)-초안" xfId="1267"/>
    <cellStyle name="_05년 4_x005f_x005F_x005f_x007E_5월 SQ평가일정 카렌다 (050328)-초안 2" xfId="1268"/>
    <cellStyle name="_10월결산K" xfId="1269"/>
    <cellStyle name="_2002년도 평가보고-기안-0314" xfId="1270"/>
    <cellStyle name="_2002년도 평가보고-기안-0314 2" xfId="1271"/>
    <cellStyle name="_2003년상반기 SQ-MARK 종합보고-0709" xfId="1272"/>
    <cellStyle name="_2003년상반기 SQ-MARK 종합보고-0709 2" xfId="1273"/>
    <cellStyle name="_4월 RXC SS" xfId="1274"/>
    <cellStyle name="_5. 재료비(국내자재비) " xfId="1275"/>
    <cellStyle name="_EC1" xfId="1276"/>
    <cellStyle name="_EC1_1" xfId="1277"/>
    <cellStyle name="_EC1_2" xfId="1278"/>
    <cellStyle name="_EC1_3" xfId="1279"/>
    <cellStyle name="_EC1_4" xfId="1280"/>
    <cellStyle name="_EC1_5" xfId="1281"/>
    <cellStyle name="_lbsouy`6_622k1" xfId="1282"/>
    <cellStyle name="_PDBJKR5506A(미래기전 공정감사 보고서)" xfId="1283"/>
    <cellStyle name="_PDBJKR5506A(미래기전 공정감사 보고서) 2" xfId="1284"/>
    <cellStyle name="_PDKHSF5530A(2005년 공정감사 일정 통보건)" xfId="1285"/>
    <cellStyle name="_PDKHSF5530A(2005년 공정감사 일정 통보건) 2" xfId="1286"/>
    <cellStyle name="_PDKKJR5510A(영진정공 공정감사 보고서)" xfId="1287"/>
    <cellStyle name="_PDKKJR5510A(영진정공 공정감사 보고서) 2" xfId="1288"/>
    <cellStyle name="_PRG 리프스프링이음1213(1)" xfId="1289"/>
    <cellStyle name="_PRG 리프스프링이음1213(1) 2" xfId="1290"/>
    <cellStyle name="_Q WBS" xfId="1291"/>
    <cellStyle name="_Q WS 평가계획_080429" xfId="1292"/>
    <cellStyle name="_SMP400S 평가 계획서(080415)" xfId="1293"/>
    <cellStyle name="_SQ인증대상업체(용접 05.4~8)" xfId="1294"/>
    <cellStyle name="_SQ인증대상업체(용접 05.4~8) 2" xfId="1295"/>
    <cellStyle name="_STW BALANCE(20091111)" xfId="1296"/>
    <cellStyle name="_WBS" xfId="1297"/>
    <cellStyle name="_WBS_0622" xfId="1298"/>
    <cellStyle name="_WBS_2Gantry" xfId="1299"/>
    <cellStyle name="_WS 평가계획(Q)_080410" xfId="1300"/>
    <cellStyle name="_WS 평가계획(Q)_080429" xfId="1301"/>
    <cellStyle name="_YU" xfId="1302"/>
    <cellStyle name="_YU 2" xfId="1303"/>
    <cellStyle name="_가속기 상세설계 품평회 자료_PM_060424" xfId="1304"/>
    <cellStyle name="_가속기 체계시제 실행_매출계획_060317" xfId="1305"/>
    <cellStyle name="_가속기엔진 호기별 제작_시험 일정_060327" xfId="1306"/>
    <cellStyle name="_갑모음(ILS) (2)" xfId="1307"/>
    <cellStyle name="_갑지2" xfId="1308"/>
    <cellStyle name="_개발원가추산서(011110계약기초자료)" xfId="1309"/>
    <cellStyle name="_개발원가추산서(011110계약기초자료-전자)" xfId="1310"/>
    <cellStyle name="_개발원가추산서(011126계약기초자료-전자기계통합)" xfId="1311"/>
    <cellStyle name="_개발원가추산서(샘플-계약자료용)" xfId="1312"/>
    <cellStyle name="_개선사례(칭다오시그마)" xfId="1313"/>
    <cellStyle name="_개선사례(칭다오시그마) 2" xfId="1314"/>
    <cellStyle name="_공정감사(신풍011129)" xfId="1315"/>
    <cellStyle name="_공정감사(신풍011129) 2" xfId="1316"/>
    <cellStyle name="_공정감사보고서(종합)" xfId="1317"/>
    <cellStyle name="_공정감사보고서(종합) 2" xfId="1318"/>
    <cellStyle name="_공정감사보고서_화승R&amp;A_041216" xfId="1319"/>
    <cellStyle name="_공정감사보고서_화승R&amp;A_041216 2" xfId="1320"/>
    <cellStyle name="_과제관리_6시그마 융합(가속기)_060619" xfId="1321"/>
    <cellStyle name="_국내개발센서보드레벨" xfId="1322"/>
    <cellStyle name="_국내개발센서보드레벨_GCUBD별pl2" xfId="1323"/>
    <cellStyle name="_국내개발센서보드레벨_데이터베이스구축" xfId="1324"/>
    <cellStyle name="_금형평가 추가확인사항(050621)" xfId="1325"/>
    <cellStyle name="_금형평가 추가확인사항(050621) 2" xfId="1326"/>
    <cellStyle name="_기안" xfId="1327"/>
    <cellStyle name="_기안_1" xfId="1328"/>
    <cellStyle name="_기안_2" xfId="1329"/>
    <cellStyle name="_기안_2_03연구소율" xfId="1330"/>
    <cellStyle name="_기안_2_03연구소율(용역)" xfId="1331"/>
    <cellStyle name="_기안_2_백상어시뮬레이터추산서0128" xfId="1332"/>
    <cellStyle name="_기안_2_백상어시뮬레이터추산서0129" xfId="1333"/>
    <cellStyle name="_기안_2_수정원가계산양식" xfId="1334"/>
    <cellStyle name="_기안_2_수정원가현황" xfId="1335"/>
    <cellStyle name="_기안_2_함대함 마이크로파 탐색기" xfId="1336"/>
    <cellStyle name="_기안_2_함대함유도탄종합점검장비2차 DT보완외시제 원가추산서2" xfId="1337"/>
    <cellStyle name="_기안_3" xfId="1338"/>
    <cellStyle name="_기안_4" xfId="1339"/>
    <cellStyle name="_기존센서보드레벨" xfId="1340"/>
    <cellStyle name="_기존센서보드레벨_GCUBD별pl2" xfId="1341"/>
    <cellStyle name="_기존센서보드레벨_국내개발센서보드레벨" xfId="1342"/>
    <cellStyle name="_기존센서보드레벨_데이터베이스구축" xfId="1343"/>
    <cellStyle name="_담당자" xfId="1345"/>
    <cellStyle name="_백상어시뮬레이터추산서0128-1안" xfId="1346"/>
    <cellStyle name="_본사송부(WSS020409)" xfId="1347"/>
    <cellStyle name="_본사송부(WSS030127)" xfId="1348"/>
    <cellStyle name="_상각비율" xfId="1349"/>
    <cellStyle name="_수정경비율1120" xfId="1350"/>
    <cellStyle name="_시제원가추산(추정)" xfId="1351"/>
    <cellStyle name="_원가절감PL_김보미_071031" xfId="1352"/>
    <cellStyle name="_원가추산서(0318조정제출)" xfId="1353"/>
    <cellStyle name="_일정" xfId="1354"/>
    <cellStyle name="_주단조 경고미실시(050120)" xfId="1355"/>
    <cellStyle name="_주단조 경고미실시(050120) 2" xfId="1356"/>
    <cellStyle name="_주단조 정기평가결과(050118)" xfId="1357"/>
    <cellStyle name="_주단조 정기평가결과(050118) 2" xfId="1358"/>
    <cellStyle name="_주단조 정기평가품의(20040830)" xfId="1359"/>
    <cellStyle name="_주단조 정기평가품의(20040830) 2" xfId="1360"/>
    <cellStyle name="_주단조 평가완료및 미실시업체(050118)" xfId="1361"/>
    <cellStyle name="_주단조 평가완료및 미실시업체(050118) 2" xfId="1362"/>
    <cellStyle name="_청상어체계개발원가추산1" xfId="1363"/>
    <cellStyle name="_특별평가요청서" xfId="1364"/>
    <cellStyle name="_특별평가요청서 2" xfId="1365"/>
    <cellStyle name="_품질보증계획_가속기_0603_v1.0_060413" xfId="1366"/>
    <cellStyle name="_함대함ILS_노무공수" xfId="1367"/>
    <cellStyle name="_納期回答 090520_41184" xfId="1344"/>
    <cellStyle name="`MCvt/ASP" xfId="1368"/>
    <cellStyle name="`NACSP1.YMM0_x0001_ဠ" xfId="1369"/>
    <cellStyle name="¡ERIiU¡ERE?¡ERER ¡ERE?A¡ERE¡ERIA CIAI¡ER￠R¡¿￠RERU¡ERE¡ER¨I¡ⓒ¡ERIiA¡ER￠R¡¿I" xfId="1370"/>
    <cellStyle name="’E‰Y [0.00]_laroux" xfId="1371"/>
    <cellStyle name="’E‰Y_laroux" xfId="1372"/>
    <cellStyle name="￠R¡×Ioe¡ER￠R¡¿¡ER¨I¡ⓒ¡ER￠R¡¿¡EREA￠R¡×I¡ERA_AIAIC￠RER￠R¡×¡ERAuCoE￠R¡×I¡ERA " xfId="1373"/>
    <cellStyle name="¤@?e_TEST-1 " xfId="1374"/>
    <cellStyle name="©öe¨¬¨¢A©÷_AIAIC¡ÆAuCoE©÷ " xfId="1375"/>
    <cellStyle name="°iA¤Aa·A1_10¿u2WA¸ºI " xfId="1376"/>
    <cellStyle name="°iA¤Aa·A2_10¿u2WA¸ºI " xfId="1377"/>
    <cellStyle name="0뾍R_x0005_?뾍b_x0005_" xfId="1378"/>
    <cellStyle name="0뾍R_x0005_?뾍b_x0005_ 2" xfId="1379"/>
    <cellStyle name="1" xfId="1380"/>
    <cellStyle name="1 2" xfId="1381"/>
    <cellStyle name="1 3" xfId="1382"/>
    <cellStyle name="1_J7053785A" xfId="1383"/>
    <cellStyle name="1_J7153399A" xfId="1384"/>
    <cellStyle name="1_J7153400A" xfId="1385"/>
    <cellStyle name="10" xfId="1386"/>
    <cellStyle name="100" xfId="1387"/>
    <cellStyle name="100 2" xfId="1388"/>
    <cellStyle name="100 2 2" xfId="1389"/>
    <cellStyle name="100 3" xfId="1390"/>
    <cellStyle name="100 3 2" xfId="1391"/>
    <cellStyle name="100 4" xfId="1392"/>
    <cellStyle name="100 4 2" xfId="1393"/>
    <cellStyle name="100 5" xfId="1394"/>
    <cellStyle name="100 5 2" xfId="1395"/>
    <cellStyle name="100 6" xfId="1396"/>
    <cellStyle name="100 6 2" xfId="1397"/>
    <cellStyle name="100 7" xfId="1398"/>
    <cellStyle name="100 7 2" xfId="1399"/>
    <cellStyle name="100 8" xfId="1400"/>
    <cellStyle name="100 8 2" xfId="1401"/>
    <cellStyle name="100 9" xfId="1402"/>
    <cellStyle name="100 9 2" xfId="1403"/>
    <cellStyle name="120" xfId="1404"/>
    <cellStyle name="120 2" xfId="1405"/>
    <cellStyle name="120 2 2" xfId="1406"/>
    <cellStyle name="120 3" xfId="1407"/>
    <cellStyle name="120 3 2" xfId="1408"/>
    <cellStyle name="120 4" xfId="1409"/>
    <cellStyle name="120 4 2" xfId="1410"/>
    <cellStyle name="120 5" xfId="1411"/>
    <cellStyle name="120 5 2" xfId="1412"/>
    <cellStyle name="120 6" xfId="1413"/>
    <cellStyle name="120 6 2" xfId="1414"/>
    <cellStyle name="120 7" xfId="1415"/>
    <cellStyle name="120 7 2" xfId="1416"/>
    <cellStyle name="120 8" xfId="1417"/>
    <cellStyle name="120 8 2" xfId="1418"/>
    <cellStyle name="120 9" xfId="1419"/>
    <cellStyle name="120 9 2" xfId="1420"/>
    <cellStyle name="¹eºÐA²_±aA¸" xfId="1421"/>
    <cellStyle name="¹éºÐÀ²_ÀÏÀÏÇ°ÁúÇöÈ² " xfId="1422"/>
    <cellStyle name="20% - Accent1" xfId="1423"/>
    <cellStyle name="20% - Accent1 2" xfId="1424"/>
    <cellStyle name="20% - Accent1 2 2" xfId="1425"/>
    <cellStyle name="20% - Accent1 3" xfId="1426"/>
    <cellStyle name="20% - Accent1 3 2" xfId="1427"/>
    <cellStyle name="20% - Accent1 3 2 2" xfId="1428"/>
    <cellStyle name="20% - Accent1 4" xfId="1429"/>
    <cellStyle name="20% - Accent2" xfId="1430"/>
    <cellStyle name="20% - Accent2 2" xfId="1431"/>
    <cellStyle name="20% - Accent2 2 2" xfId="1432"/>
    <cellStyle name="20% - Accent2 3" xfId="1433"/>
    <cellStyle name="20% - Accent2 3 2" xfId="1434"/>
    <cellStyle name="20% - Accent2 3 2 2" xfId="1435"/>
    <cellStyle name="20% - Accent2 4" xfId="1436"/>
    <cellStyle name="20% - Accent3" xfId="1437"/>
    <cellStyle name="20% - Accent3 2" xfId="1438"/>
    <cellStyle name="20% - Accent3 2 2" xfId="1439"/>
    <cellStyle name="20% - Accent3 3" xfId="1440"/>
    <cellStyle name="20% - Accent3 3 2" xfId="1441"/>
    <cellStyle name="20% - Accent3 3 2 2" xfId="1442"/>
    <cellStyle name="20% - Accent3 4" xfId="1443"/>
    <cellStyle name="20% - Accent4" xfId="1444"/>
    <cellStyle name="20% - Accent4 2" xfId="1445"/>
    <cellStyle name="20% - Accent4 2 2" xfId="1446"/>
    <cellStyle name="20% - Accent4 3" xfId="1447"/>
    <cellStyle name="20% - Accent4 3 2" xfId="1448"/>
    <cellStyle name="20% - Accent4 3 2 2" xfId="1449"/>
    <cellStyle name="20% - Accent4 4" xfId="1450"/>
    <cellStyle name="20% - Accent5" xfId="1451"/>
    <cellStyle name="20% - Accent5 2" xfId="1452"/>
    <cellStyle name="20% - Accent5 2 2" xfId="1453"/>
    <cellStyle name="20% - Accent5 3" xfId="1454"/>
    <cellStyle name="20% - Accent5 3 2" xfId="1455"/>
    <cellStyle name="20% - Accent5 3 2 2" xfId="1456"/>
    <cellStyle name="20% - Accent5 4" xfId="1457"/>
    <cellStyle name="20% - Accent6" xfId="1458"/>
    <cellStyle name="20% - Accent6 2" xfId="1459"/>
    <cellStyle name="20% - Accent6 2 2" xfId="1460"/>
    <cellStyle name="20% - Accent6 3" xfId="1461"/>
    <cellStyle name="20% - Accent6 3 2" xfId="1462"/>
    <cellStyle name="20% - Accent6 3 2 2" xfId="1463"/>
    <cellStyle name="20% - Accent6 4" xfId="1464"/>
    <cellStyle name="20% - 강조색1 10" xfId="1465"/>
    <cellStyle name="20% - 강조색1 10 2" xfId="1466"/>
    <cellStyle name="20% - 강조색1 10 2 2" xfId="1467"/>
    <cellStyle name="20% - 강조색1 10 2 2 2" xfId="1468"/>
    <cellStyle name="20% - 강조색1 10 2 2 2 2" xfId="1469"/>
    <cellStyle name="20% - 강조색1 10 2 2 2 3" xfId="1470"/>
    <cellStyle name="20% - 강조색1 10 2 2 3" xfId="1471"/>
    <cellStyle name="20% - 강조색1 10 2 2 4" xfId="1472"/>
    <cellStyle name="20% - 강조색1 10 2 3" xfId="1473"/>
    <cellStyle name="20% - 강조색1 10 2 3 2" xfId="1474"/>
    <cellStyle name="20% - 강조색1 10 2 3 3" xfId="1475"/>
    <cellStyle name="20% - 강조색1 10 2 4" xfId="1476"/>
    <cellStyle name="20% - 강조색1 10 2 5" xfId="1477"/>
    <cellStyle name="20% - 강조색1 10 3" xfId="1478"/>
    <cellStyle name="20% - 강조색1 10 3 2" xfId="1479"/>
    <cellStyle name="20% - 강조색1 10 3 2 2" xfId="1480"/>
    <cellStyle name="20% - 강조색1 10 3 2 2 2" xfId="1481"/>
    <cellStyle name="20% - 강조색1 10 3 2 2 3" xfId="1482"/>
    <cellStyle name="20% - 강조색1 10 3 2 3" xfId="1483"/>
    <cellStyle name="20% - 강조색1 10 3 2 4" xfId="1484"/>
    <cellStyle name="20% - 강조색1 10 3 3" xfId="1485"/>
    <cellStyle name="20% - 강조색1 10 3 3 2" xfId="1486"/>
    <cellStyle name="20% - 강조색1 10 3 3 3" xfId="1487"/>
    <cellStyle name="20% - 강조색1 10 3 4" xfId="1488"/>
    <cellStyle name="20% - 강조색1 10 3 5" xfId="1489"/>
    <cellStyle name="20% - 강조색1 10 4" xfId="1490"/>
    <cellStyle name="20% - 강조색1 10 4 2" xfId="1491"/>
    <cellStyle name="20% - 강조색1 10 4 2 2" xfId="1492"/>
    <cellStyle name="20% - 강조색1 10 4 2 3" xfId="1493"/>
    <cellStyle name="20% - 강조색1 10 4 3" xfId="1494"/>
    <cellStyle name="20% - 강조색1 10 4 4" xfId="1495"/>
    <cellStyle name="20% - 강조색1 10 5" xfId="1496"/>
    <cellStyle name="20% - 강조색1 10 5 2" xfId="1497"/>
    <cellStyle name="20% - 강조색1 10 5 3" xfId="1498"/>
    <cellStyle name="20% - 강조색1 10 6" xfId="1499"/>
    <cellStyle name="20% - 강조색1 10 7" xfId="1500"/>
    <cellStyle name="20% - 강조색1 11" xfId="1501"/>
    <cellStyle name="20% - 강조색1 11 2" xfId="1502"/>
    <cellStyle name="20% - 강조색1 11 2 2" xfId="1503"/>
    <cellStyle name="20% - 강조색1 11 2 2 2" xfId="1504"/>
    <cellStyle name="20% - 강조색1 11 2 2 3" xfId="1505"/>
    <cellStyle name="20% - 강조색1 11 2 3" xfId="1506"/>
    <cellStyle name="20% - 강조색1 11 2 4" xfId="1507"/>
    <cellStyle name="20% - 강조색1 11 3" xfId="1508"/>
    <cellStyle name="20% - 강조색1 11 3 2" xfId="1509"/>
    <cellStyle name="20% - 강조색1 11 3 3" xfId="1510"/>
    <cellStyle name="20% - 강조색1 11 4" xfId="1511"/>
    <cellStyle name="20% - 강조색1 11 5" xfId="1512"/>
    <cellStyle name="20% - 강조색1 12" xfId="1513"/>
    <cellStyle name="20% - 강조색1 12 2" xfId="1514"/>
    <cellStyle name="20% - 강조색1 12 2 2" xfId="1515"/>
    <cellStyle name="20% - 강조색1 12 2 2 2" xfId="1516"/>
    <cellStyle name="20% - 강조색1 12 2 2 3" xfId="1517"/>
    <cellStyle name="20% - 강조색1 12 2 3" xfId="1518"/>
    <cellStyle name="20% - 강조색1 12 2 4" xfId="1519"/>
    <cellStyle name="20% - 강조색1 12 3" xfId="1520"/>
    <cellStyle name="20% - 강조색1 12 3 2" xfId="1521"/>
    <cellStyle name="20% - 강조색1 12 3 3" xfId="1522"/>
    <cellStyle name="20% - 강조색1 12 4" xfId="1523"/>
    <cellStyle name="20% - 강조색1 12 5" xfId="1524"/>
    <cellStyle name="20% - 강조색1 13" xfId="1525"/>
    <cellStyle name="20% - 강조색1 13 2" xfId="1526"/>
    <cellStyle name="20% - 강조색1 13 2 2" xfId="1527"/>
    <cellStyle name="20% - 강조색1 13 2 3" xfId="1528"/>
    <cellStyle name="20% - 강조색1 13 3" xfId="1529"/>
    <cellStyle name="20% - 강조색1 13 4" xfId="1530"/>
    <cellStyle name="20% - 강조색1 14" xfId="1531"/>
    <cellStyle name="20% - 강조색1 14 2" xfId="1532"/>
    <cellStyle name="20% - 강조색1 14 2 2" xfId="1533"/>
    <cellStyle name="20% - 강조색1 14 2 3" xfId="1534"/>
    <cellStyle name="20% - 강조색1 14 3" xfId="1535"/>
    <cellStyle name="20% - 강조색1 14 4" xfId="1536"/>
    <cellStyle name="20% - 강조색1 15" xfId="1537"/>
    <cellStyle name="20% - 강조색1 15 2" xfId="1538"/>
    <cellStyle name="20% - 강조색1 15 3" xfId="1539"/>
    <cellStyle name="20% - 강조색1 16" xfId="1540"/>
    <cellStyle name="20% - 강조색1 16 2" xfId="1541"/>
    <cellStyle name="20% - 강조색1 16 3" xfId="1542"/>
    <cellStyle name="20% - 강조색1 16 4" xfId="1543"/>
    <cellStyle name="20% - 강조색1 17" xfId="1544"/>
    <cellStyle name="20% - 강조색1 17 2" xfId="1545"/>
    <cellStyle name="20% - 강조색1 17 3" xfId="1546"/>
    <cellStyle name="20% - 강조색1 18" xfId="1547"/>
    <cellStyle name="20% - 강조색1 18 2" xfId="1548"/>
    <cellStyle name="20% - 강조색1 18 3" xfId="1549"/>
    <cellStyle name="20% - 강조색1 19" xfId="1550"/>
    <cellStyle name="20% - 강조색1 19 2" xfId="1551"/>
    <cellStyle name="20% - 강조색1 19 3" xfId="1552"/>
    <cellStyle name="20% - 강조색1 2" xfId="1553"/>
    <cellStyle name="20% - 강조색1 2 2" xfId="1554"/>
    <cellStyle name="20% - 강조색1 2 2 2" xfId="1555"/>
    <cellStyle name="20% - 강조색1 2 2 2 2" xfId="1556"/>
    <cellStyle name="20% - 강조색1 2 2 3" xfId="1557"/>
    <cellStyle name="20% - 강조색1 2 3" xfId="1558"/>
    <cellStyle name="20% - 강조색1 2 3 2" xfId="1559"/>
    <cellStyle name="20% - 강조색1 2 3 2 2" xfId="1560"/>
    <cellStyle name="20% - 강조색1 2 3 3" xfId="1561"/>
    <cellStyle name="20% - 강조색1 2 4" xfId="1562"/>
    <cellStyle name="20% - 강조색1 2 4 2" xfId="1563"/>
    <cellStyle name="20% - 강조색1 2 5" xfId="1564"/>
    <cellStyle name="20% - 강조색1 2 6" xfId="1565"/>
    <cellStyle name="20% - 강조색1 20" xfId="1566"/>
    <cellStyle name="20% - 강조색1 20 2" xfId="1567"/>
    <cellStyle name="20% - 강조색1 20 3" xfId="1568"/>
    <cellStyle name="20% - 강조색1 21" xfId="1569"/>
    <cellStyle name="20% - 강조색1 21 2" xfId="1570"/>
    <cellStyle name="20% - 강조색1 21 3" xfId="1571"/>
    <cellStyle name="20% - 강조색1 22" xfId="1572"/>
    <cellStyle name="20% - 강조색1 22 2" xfId="1573"/>
    <cellStyle name="20% - 강조색1 22 3" xfId="1574"/>
    <cellStyle name="20% - 강조색1 23" xfId="1575"/>
    <cellStyle name="20% - 강조색1 23 2" xfId="1576"/>
    <cellStyle name="20% - 강조색1 23 3" xfId="1577"/>
    <cellStyle name="20% - 강조색1 24" xfId="1578"/>
    <cellStyle name="20% - 강조색1 24 2" xfId="1579"/>
    <cellStyle name="20% - 강조색1 25" xfId="1580"/>
    <cellStyle name="20% - 강조색1 25 2" xfId="1581"/>
    <cellStyle name="20% - 강조색1 26" xfId="1582"/>
    <cellStyle name="20% - 강조색1 26 2" xfId="1583"/>
    <cellStyle name="20% - 강조색1 27" xfId="1584"/>
    <cellStyle name="20% - 강조색1 27 2" xfId="1585"/>
    <cellStyle name="20% - 강조색1 28" xfId="1586"/>
    <cellStyle name="20% - 강조색1 28 2" xfId="1587"/>
    <cellStyle name="20% - 강조색1 29" xfId="1588"/>
    <cellStyle name="20% - 강조색1 29 2" xfId="1589"/>
    <cellStyle name="20% - 강조색1 3" xfId="1590"/>
    <cellStyle name="20% - 강조색1 3 10" xfId="1591"/>
    <cellStyle name="20% - 강조색1 3 10 2" xfId="1592"/>
    <cellStyle name="20% - 강조색1 3 10 2 2" xfId="1593"/>
    <cellStyle name="20% - 강조색1 3 10 2 3" xfId="1594"/>
    <cellStyle name="20% - 강조색1 3 10 3" xfId="1595"/>
    <cellStyle name="20% - 강조색1 3 10 4" xfId="1596"/>
    <cellStyle name="20% - 강조색1 3 11" xfId="1597"/>
    <cellStyle name="20% - 강조색1 3 11 2" xfId="1598"/>
    <cellStyle name="20% - 강조색1 3 11 3" xfId="1599"/>
    <cellStyle name="20% - 강조색1 3 12" xfId="1600"/>
    <cellStyle name="20% - 강조색1 3 13" xfId="1601"/>
    <cellStyle name="20% - 강조색1 3 14" xfId="1602"/>
    <cellStyle name="20% - 강조색1 3 15" xfId="1603"/>
    <cellStyle name="20% - 강조색1 3 2" xfId="1604"/>
    <cellStyle name="20% - 강조색1 3 2 10" xfId="1605"/>
    <cellStyle name="20% - 강조색1 3 2 11" xfId="1606"/>
    <cellStyle name="20% - 강조색1 3 2 12" xfId="1607"/>
    <cellStyle name="20% - 강조색1 3 2 2" xfId="1608"/>
    <cellStyle name="20% - 강조색1 3 2 2 2" xfId="1609"/>
    <cellStyle name="20% - 강조색1 3 2 2 2 2" xfId="1610"/>
    <cellStyle name="20% - 강조색1 3 2 2 2 2 2" xfId="1611"/>
    <cellStyle name="20% - 강조색1 3 2 2 2 2 2 2" xfId="1612"/>
    <cellStyle name="20% - 강조색1 3 2 2 2 2 2 3" xfId="1613"/>
    <cellStyle name="20% - 강조색1 3 2 2 2 2 3" xfId="1614"/>
    <cellStyle name="20% - 강조색1 3 2 2 2 2 4" xfId="1615"/>
    <cellStyle name="20% - 강조색1 3 2 2 2 3" xfId="1616"/>
    <cellStyle name="20% - 강조색1 3 2 2 2 3 2" xfId="1617"/>
    <cellStyle name="20% - 강조색1 3 2 2 2 3 3" xfId="1618"/>
    <cellStyle name="20% - 강조색1 3 2 2 2 4" xfId="1619"/>
    <cellStyle name="20% - 강조색1 3 2 2 2 5" xfId="1620"/>
    <cellStyle name="20% - 강조색1 3 2 2 3" xfId="1621"/>
    <cellStyle name="20% - 강조색1 3 2 2 3 2" xfId="1622"/>
    <cellStyle name="20% - 강조색1 3 2 2 3 2 2" xfId="1623"/>
    <cellStyle name="20% - 강조색1 3 2 2 3 2 2 2" xfId="1624"/>
    <cellStyle name="20% - 강조색1 3 2 2 3 2 2 3" xfId="1625"/>
    <cellStyle name="20% - 강조색1 3 2 2 3 2 3" xfId="1626"/>
    <cellStyle name="20% - 강조색1 3 2 2 3 2 4" xfId="1627"/>
    <cellStyle name="20% - 강조색1 3 2 2 3 3" xfId="1628"/>
    <cellStyle name="20% - 강조색1 3 2 2 3 3 2" xfId="1629"/>
    <cellStyle name="20% - 강조색1 3 2 2 3 3 3" xfId="1630"/>
    <cellStyle name="20% - 강조색1 3 2 2 3 4" xfId="1631"/>
    <cellStyle name="20% - 강조색1 3 2 2 3 5" xfId="1632"/>
    <cellStyle name="20% - 강조색1 3 2 2 4" xfId="1633"/>
    <cellStyle name="20% - 강조색1 3 2 2 4 2" xfId="1634"/>
    <cellStyle name="20% - 강조색1 3 2 2 4 2 2" xfId="1635"/>
    <cellStyle name="20% - 강조색1 3 2 2 4 2 3" xfId="1636"/>
    <cellStyle name="20% - 강조색1 3 2 2 4 3" xfId="1637"/>
    <cellStyle name="20% - 강조색1 3 2 2 4 4" xfId="1638"/>
    <cellStyle name="20% - 강조색1 3 2 2 5" xfId="1639"/>
    <cellStyle name="20% - 강조색1 3 2 2 5 2" xfId="1640"/>
    <cellStyle name="20% - 강조색1 3 2 2 5 3" xfId="1641"/>
    <cellStyle name="20% - 강조색1 3 2 2 6" xfId="1642"/>
    <cellStyle name="20% - 강조색1 3 2 2 7" xfId="1643"/>
    <cellStyle name="20% - 강조색1 3 2 2 8" xfId="1644"/>
    <cellStyle name="20% - 강조색1 3 2 2 9" xfId="1645"/>
    <cellStyle name="20% - 강조색1 3 2 3" xfId="1646"/>
    <cellStyle name="20% - 강조색1 3 2 3 2" xfId="1647"/>
    <cellStyle name="20% - 강조색1 3 2 3 2 2" xfId="1648"/>
    <cellStyle name="20% - 강조색1 3 2 3 2 2 2" xfId="1649"/>
    <cellStyle name="20% - 강조색1 3 2 3 2 2 2 2" xfId="1650"/>
    <cellStyle name="20% - 강조색1 3 2 3 2 2 2 3" xfId="1651"/>
    <cellStyle name="20% - 강조색1 3 2 3 2 2 3" xfId="1652"/>
    <cellStyle name="20% - 강조색1 3 2 3 2 2 4" xfId="1653"/>
    <cellStyle name="20% - 강조색1 3 2 3 2 3" xfId="1654"/>
    <cellStyle name="20% - 강조색1 3 2 3 2 3 2" xfId="1655"/>
    <cellStyle name="20% - 강조색1 3 2 3 2 3 3" xfId="1656"/>
    <cellStyle name="20% - 강조색1 3 2 3 2 4" xfId="1657"/>
    <cellStyle name="20% - 강조색1 3 2 3 2 5" xfId="1658"/>
    <cellStyle name="20% - 강조색1 3 2 3 3" xfId="1659"/>
    <cellStyle name="20% - 강조색1 3 2 3 3 2" xfId="1660"/>
    <cellStyle name="20% - 강조색1 3 2 3 3 2 2" xfId="1661"/>
    <cellStyle name="20% - 강조색1 3 2 3 3 2 2 2" xfId="1662"/>
    <cellStyle name="20% - 강조색1 3 2 3 3 2 2 3" xfId="1663"/>
    <cellStyle name="20% - 강조색1 3 2 3 3 2 3" xfId="1664"/>
    <cellStyle name="20% - 강조색1 3 2 3 3 2 4" xfId="1665"/>
    <cellStyle name="20% - 강조색1 3 2 3 3 3" xfId="1666"/>
    <cellStyle name="20% - 강조색1 3 2 3 3 3 2" xfId="1667"/>
    <cellStyle name="20% - 강조색1 3 2 3 3 3 3" xfId="1668"/>
    <cellStyle name="20% - 강조색1 3 2 3 3 4" xfId="1669"/>
    <cellStyle name="20% - 강조색1 3 2 3 3 5" xfId="1670"/>
    <cellStyle name="20% - 강조색1 3 2 3 4" xfId="1671"/>
    <cellStyle name="20% - 강조색1 3 2 3 4 2" xfId="1672"/>
    <cellStyle name="20% - 강조색1 3 2 3 4 2 2" xfId="1673"/>
    <cellStyle name="20% - 강조색1 3 2 3 4 2 3" xfId="1674"/>
    <cellStyle name="20% - 강조색1 3 2 3 4 3" xfId="1675"/>
    <cellStyle name="20% - 강조색1 3 2 3 4 4" xfId="1676"/>
    <cellStyle name="20% - 강조색1 3 2 3 5" xfId="1677"/>
    <cellStyle name="20% - 강조색1 3 2 3 5 2" xfId="1678"/>
    <cellStyle name="20% - 강조색1 3 2 3 5 3" xfId="1679"/>
    <cellStyle name="20% - 강조색1 3 2 3 6" xfId="1680"/>
    <cellStyle name="20% - 강조색1 3 2 3 7" xfId="1681"/>
    <cellStyle name="20% - 강조색1 3 2 4" xfId="1682"/>
    <cellStyle name="20% - 강조색1 3 2 4 2" xfId="1683"/>
    <cellStyle name="20% - 강조색1 3 2 4 2 2" xfId="1684"/>
    <cellStyle name="20% - 강조색1 3 2 4 2 2 2" xfId="1685"/>
    <cellStyle name="20% - 강조색1 3 2 4 2 2 3" xfId="1686"/>
    <cellStyle name="20% - 강조색1 3 2 4 2 3" xfId="1687"/>
    <cellStyle name="20% - 강조색1 3 2 4 2 4" xfId="1688"/>
    <cellStyle name="20% - 강조색1 3 2 4 3" xfId="1689"/>
    <cellStyle name="20% - 강조색1 3 2 4 3 2" xfId="1690"/>
    <cellStyle name="20% - 강조색1 3 2 4 3 3" xfId="1691"/>
    <cellStyle name="20% - 강조색1 3 2 4 4" xfId="1692"/>
    <cellStyle name="20% - 강조색1 3 2 4 5" xfId="1693"/>
    <cellStyle name="20% - 강조색1 3 2 5" xfId="1694"/>
    <cellStyle name="20% - 강조색1 3 2 5 2" xfId="1695"/>
    <cellStyle name="20% - 강조색1 3 2 5 2 2" xfId="1696"/>
    <cellStyle name="20% - 강조색1 3 2 5 2 2 2" xfId="1697"/>
    <cellStyle name="20% - 강조색1 3 2 5 2 2 3" xfId="1698"/>
    <cellStyle name="20% - 강조색1 3 2 5 2 3" xfId="1699"/>
    <cellStyle name="20% - 강조색1 3 2 5 2 4" xfId="1700"/>
    <cellStyle name="20% - 강조색1 3 2 5 3" xfId="1701"/>
    <cellStyle name="20% - 강조색1 3 2 5 3 2" xfId="1702"/>
    <cellStyle name="20% - 강조색1 3 2 5 3 3" xfId="1703"/>
    <cellStyle name="20% - 강조색1 3 2 5 4" xfId="1704"/>
    <cellStyle name="20% - 강조색1 3 2 5 5" xfId="1705"/>
    <cellStyle name="20% - 강조색1 3 2 6" xfId="1706"/>
    <cellStyle name="20% - 강조색1 3 2 6 2" xfId="1707"/>
    <cellStyle name="20% - 강조색1 3 2 6 2 2" xfId="1708"/>
    <cellStyle name="20% - 강조색1 3 2 6 2 2 2" xfId="1709"/>
    <cellStyle name="20% - 강조색1 3 2 6 2 2 3" xfId="1710"/>
    <cellStyle name="20% - 강조색1 3 2 6 2 3" xfId="1711"/>
    <cellStyle name="20% - 강조색1 3 2 6 2 4" xfId="1712"/>
    <cellStyle name="20% - 강조색1 3 2 6 3" xfId="1713"/>
    <cellStyle name="20% - 강조색1 3 2 6 3 2" xfId="1714"/>
    <cellStyle name="20% - 강조색1 3 2 6 3 3" xfId="1715"/>
    <cellStyle name="20% - 강조색1 3 2 6 4" xfId="1716"/>
    <cellStyle name="20% - 강조색1 3 2 6 5" xfId="1717"/>
    <cellStyle name="20% - 강조색1 3 2 7" xfId="1718"/>
    <cellStyle name="20% - 강조색1 3 2 7 2" xfId="1719"/>
    <cellStyle name="20% - 강조색1 3 2 7 2 2" xfId="1720"/>
    <cellStyle name="20% - 강조색1 3 2 7 2 3" xfId="1721"/>
    <cellStyle name="20% - 강조색1 3 2 7 3" xfId="1722"/>
    <cellStyle name="20% - 강조색1 3 2 7 4" xfId="1723"/>
    <cellStyle name="20% - 강조색1 3 2 8" xfId="1724"/>
    <cellStyle name="20% - 강조색1 3 2 8 2" xfId="1725"/>
    <cellStyle name="20% - 강조색1 3 2 8 3" xfId="1726"/>
    <cellStyle name="20% - 강조색1 3 2 9" xfId="1727"/>
    <cellStyle name="20% - 강조색1 3 3" xfId="1728"/>
    <cellStyle name="20% - 강조색1 3 3 10" xfId="1729"/>
    <cellStyle name="20% - 강조색1 3 3 11" xfId="1730"/>
    <cellStyle name="20% - 강조색1 3 3 12" xfId="1731"/>
    <cellStyle name="20% - 강조색1 3 3 2" xfId="1732"/>
    <cellStyle name="20% - 강조색1 3 3 2 2" xfId="1733"/>
    <cellStyle name="20% - 강조색1 3 3 2 2 2" xfId="1734"/>
    <cellStyle name="20% - 강조색1 3 3 2 2 2 2" xfId="1735"/>
    <cellStyle name="20% - 강조색1 3 3 2 2 2 2 2" xfId="1736"/>
    <cellStyle name="20% - 강조색1 3 3 2 2 2 2 3" xfId="1737"/>
    <cellStyle name="20% - 강조색1 3 3 2 2 2 3" xfId="1738"/>
    <cellStyle name="20% - 강조색1 3 3 2 2 2 4" xfId="1739"/>
    <cellStyle name="20% - 강조색1 3 3 2 2 3" xfId="1740"/>
    <cellStyle name="20% - 강조색1 3 3 2 2 3 2" xfId="1741"/>
    <cellStyle name="20% - 강조색1 3 3 2 2 3 3" xfId="1742"/>
    <cellStyle name="20% - 강조색1 3 3 2 2 4" xfId="1743"/>
    <cellStyle name="20% - 강조색1 3 3 2 2 5" xfId="1744"/>
    <cellStyle name="20% - 강조색1 3 3 2 3" xfId="1745"/>
    <cellStyle name="20% - 강조색1 3 3 2 3 2" xfId="1746"/>
    <cellStyle name="20% - 강조색1 3 3 2 3 2 2" xfId="1747"/>
    <cellStyle name="20% - 강조색1 3 3 2 3 2 2 2" xfId="1748"/>
    <cellStyle name="20% - 강조색1 3 3 2 3 2 2 3" xfId="1749"/>
    <cellStyle name="20% - 강조색1 3 3 2 3 2 3" xfId="1750"/>
    <cellStyle name="20% - 강조색1 3 3 2 3 2 4" xfId="1751"/>
    <cellStyle name="20% - 강조색1 3 3 2 3 3" xfId="1752"/>
    <cellStyle name="20% - 강조색1 3 3 2 3 3 2" xfId="1753"/>
    <cellStyle name="20% - 강조색1 3 3 2 3 3 3" xfId="1754"/>
    <cellStyle name="20% - 강조색1 3 3 2 3 4" xfId="1755"/>
    <cellStyle name="20% - 강조색1 3 3 2 3 5" xfId="1756"/>
    <cellStyle name="20% - 강조색1 3 3 2 4" xfId="1757"/>
    <cellStyle name="20% - 강조색1 3 3 2 4 2" xfId="1758"/>
    <cellStyle name="20% - 강조색1 3 3 2 4 2 2" xfId="1759"/>
    <cellStyle name="20% - 강조색1 3 3 2 4 2 3" xfId="1760"/>
    <cellStyle name="20% - 강조색1 3 3 2 4 3" xfId="1761"/>
    <cellStyle name="20% - 강조색1 3 3 2 4 4" xfId="1762"/>
    <cellStyle name="20% - 강조색1 3 3 2 5" xfId="1763"/>
    <cellStyle name="20% - 강조색1 3 3 2 5 2" xfId="1764"/>
    <cellStyle name="20% - 강조색1 3 3 2 5 3" xfId="1765"/>
    <cellStyle name="20% - 강조색1 3 3 2 6" xfId="1766"/>
    <cellStyle name="20% - 강조색1 3 3 2 7" xfId="1767"/>
    <cellStyle name="20% - 강조색1 3 3 2 8" xfId="1768"/>
    <cellStyle name="20% - 강조색1 3 3 2 9" xfId="1769"/>
    <cellStyle name="20% - 강조색1 3 3 3" xfId="1770"/>
    <cellStyle name="20% - 강조색1 3 3 3 2" xfId="1771"/>
    <cellStyle name="20% - 강조색1 3 3 3 2 2" xfId="1772"/>
    <cellStyle name="20% - 강조색1 3 3 3 2 2 2" xfId="1773"/>
    <cellStyle name="20% - 강조색1 3 3 3 2 2 2 2" xfId="1774"/>
    <cellStyle name="20% - 강조색1 3 3 3 2 2 2 3" xfId="1775"/>
    <cellStyle name="20% - 강조색1 3 3 3 2 2 3" xfId="1776"/>
    <cellStyle name="20% - 강조색1 3 3 3 2 2 4" xfId="1777"/>
    <cellStyle name="20% - 강조색1 3 3 3 2 3" xfId="1778"/>
    <cellStyle name="20% - 강조색1 3 3 3 2 3 2" xfId="1779"/>
    <cellStyle name="20% - 강조색1 3 3 3 2 3 3" xfId="1780"/>
    <cellStyle name="20% - 강조색1 3 3 3 2 4" xfId="1781"/>
    <cellStyle name="20% - 강조색1 3 3 3 2 5" xfId="1782"/>
    <cellStyle name="20% - 강조색1 3 3 3 3" xfId="1783"/>
    <cellStyle name="20% - 강조색1 3 3 3 3 2" xfId="1784"/>
    <cellStyle name="20% - 강조색1 3 3 3 3 2 2" xfId="1785"/>
    <cellStyle name="20% - 강조색1 3 3 3 3 2 2 2" xfId="1786"/>
    <cellStyle name="20% - 강조색1 3 3 3 3 2 2 3" xfId="1787"/>
    <cellStyle name="20% - 강조색1 3 3 3 3 2 3" xfId="1788"/>
    <cellStyle name="20% - 강조색1 3 3 3 3 2 4" xfId="1789"/>
    <cellStyle name="20% - 강조색1 3 3 3 3 3" xfId="1790"/>
    <cellStyle name="20% - 강조색1 3 3 3 3 3 2" xfId="1791"/>
    <cellStyle name="20% - 강조색1 3 3 3 3 3 3" xfId="1792"/>
    <cellStyle name="20% - 강조색1 3 3 3 3 4" xfId="1793"/>
    <cellStyle name="20% - 강조색1 3 3 3 3 5" xfId="1794"/>
    <cellStyle name="20% - 강조색1 3 3 3 4" xfId="1795"/>
    <cellStyle name="20% - 강조색1 3 3 3 4 2" xfId="1796"/>
    <cellStyle name="20% - 강조색1 3 3 3 4 2 2" xfId="1797"/>
    <cellStyle name="20% - 강조색1 3 3 3 4 2 3" xfId="1798"/>
    <cellStyle name="20% - 강조색1 3 3 3 4 3" xfId="1799"/>
    <cellStyle name="20% - 강조색1 3 3 3 4 4" xfId="1800"/>
    <cellStyle name="20% - 강조색1 3 3 3 5" xfId="1801"/>
    <cellStyle name="20% - 강조색1 3 3 3 5 2" xfId="1802"/>
    <cellStyle name="20% - 강조색1 3 3 3 5 3" xfId="1803"/>
    <cellStyle name="20% - 강조색1 3 3 3 6" xfId="1804"/>
    <cellStyle name="20% - 강조색1 3 3 3 7" xfId="1805"/>
    <cellStyle name="20% - 강조색1 3 3 4" xfId="1806"/>
    <cellStyle name="20% - 강조색1 3 3 4 2" xfId="1807"/>
    <cellStyle name="20% - 강조색1 3 3 4 2 2" xfId="1808"/>
    <cellStyle name="20% - 강조색1 3 3 4 2 2 2" xfId="1809"/>
    <cellStyle name="20% - 강조색1 3 3 4 2 2 3" xfId="1810"/>
    <cellStyle name="20% - 강조색1 3 3 4 2 3" xfId="1811"/>
    <cellStyle name="20% - 강조색1 3 3 4 2 4" xfId="1812"/>
    <cellStyle name="20% - 강조색1 3 3 4 3" xfId="1813"/>
    <cellStyle name="20% - 강조색1 3 3 4 3 2" xfId="1814"/>
    <cellStyle name="20% - 강조색1 3 3 4 3 3" xfId="1815"/>
    <cellStyle name="20% - 강조색1 3 3 4 4" xfId="1816"/>
    <cellStyle name="20% - 강조색1 3 3 4 5" xfId="1817"/>
    <cellStyle name="20% - 강조색1 3 3 5" xfId="1818"/>
    <cellStyle name="20% - 강조색1 3 3 5 2" xfId="1819"/>
    <cellStyle name="20% - 강조색1 3 3 5 2 2" xfId="1820"/>
    <cellStyle name="20% - 강조색1 3 3 5 2 2 2" xfId="1821"/>
    <cellStyle name="20% - 강조색1 3 3 5 2 2 3" xfId="1822"/>
    <cellStyle name="20% - 강조색1 3 3 5 2 3" xfId="1823"/>
    <cellStyle name="20% - 강조색1 3 3 5 2 4" xfId="1824"/>
    <cellStyle name="20% - 강조색1 3 3 5 3" xfId="1825"/>
    <cellStyle name="20% - 강조색1 3 3 5 3 2" xfId="1826"/>
    <cellStyle name="20% - 강조색1 3 3 5 3 3" xfId="1827"/>
    <cellStyle name="20% - 강조색1 3 3 5 4" xfId="1828"/>
    <cellStyle name="20% - 강조색1 3 3 5 5" xfId="1829"/>
    <cellStyle name="20% - 강조색1 3 3 6" xfId="1830"/>
    <cellStyle name="20% - 강조색1 3 3 6 2" xfId="1831"/>
    <cellStyle name="20% - 강조색1 3 3 6 2 2" xfId="1832"/>
    <cellStyle name="20% - 강조색1 3 3 6 2 2 2" xfId="1833"/>
    <cellStyle name="20% - 강조색1 3 3 6 2 2 3" xfId="1834"/>
    <cellStyle name="20% - 강조색1 3 3 6 2 3" xfId="1835"/>
    <cellStyle name="20% - 강조색1 3 3 6 2 4" xfId="1836"/>
    <cellStyle name="20% - 강조색1 3 3 6 3" xfId="1837"/>
    <cellStyle name="20% - 강조색1 3 3 6 3 2" xfId="1838"/>
    <cellStyle name="20% - 강조색1 3 3 6 3 3" xfId="1839"/>
    <cellStyle name="20% - 강조색1 3 3 6 4" xfId="1840"/>
    <cellStyle name="20% - 강조색1 3 3 6 5" xfId="1841"/>
    <cellStyle name="20% - 강조색1 3 3 7" xfId="1842"/>
    <cellStyle name="20% - 강조색1 3 3 7 2" xfId="1843"/>
    <cellStyle name="20% - 강조색1 3 3 7 2 2" xfId="1844"/>
    <cellStyle name="20% - 강조색1 3 3 7 2 3" xfId="1845"/>
    <cellStyle name="20% - 강조색1 3 3 7 3" xfId="1846"/>
    <cellStyle name="20% - 강조색1 3 3 7 4" xfId="1847"/>
    <cellStyle name="20% - 강조색1 3 3 8" xfId="1848"/>
    <cellStyle name="20% - 강조색1 3 3 8 2" xfId="1849"/>
    <cellStyle name="20% - 강조색1 3 3 8 3" xfId="1850"/>
    <cellStyle name="20% - 강조색1 3 3 9" xfId="1851"/>
    <cellStyle name="20% - 강조색1 3 4" xfId="1852"/>
    <cellStyle name="20% - 강조색1 3 4 10" xfId="1853"/>
    <cellStyle name="20% - 강조색1 3 4 11" xfId="1854"/>
    <cellStyle name="20% - 강조색1 3 4 12" xfId="1855"/>
    <cellStyle name="20% - 강조색1 3 4 2" xfId="1856"/>
    <cellStyle name="20% - 강조색1 3 4 2 2" xfId="1857"/>
    <cellStyle name="20% - 강조색1 3 4 2 2 2" xfId="1858"/>
    <cellStyle name="20% - 강조색1 3 4 2 2 2 2" xfId="1859"/>
    <cellStyle name="20% - 강조색1 3 4 2 2 2 2 2" xfId="1860"/>
    <cellStyle name="20% - 강조색1 3 4 2 2 2 2 3" xfId="1861"/>
    <cellStyle name="20% - 강조색1 3 4 2 2 2 3" xfId="1862"/>
    <cellStyle name="20% - 강조색1 3 4 2 2 2 4" xfId="1863"/>
    <cellStyle name="20% - 강조색1 3 4 2 2 3" xfId="1864"/>
    <cellStyle name="20% - 강조색1 3 4 2 2 3 2" xfId="1865"/>
    <cellStyle name="20% - 강조색1 3 4 2 2 3 3" xfId="1866"/>
    <cellStyle name="20% - 강조색1 3 4 2 2 4" xfId="1867"/>
    <cellStyle name="20% - 강조색1 3 4 2 2 5" xfId="1868"/>
    <cellStyle name="20% - 강조색1 3 4 2 3" xfId="1869"/>
    <cellStyle name="20% - 강조색1 3 4 2 3 2" xfId="1870"/>
    <cellStyle name="20% - 강조색1 3 4 2 3 2 2" xfId="1871"/>
    <cellStyle name="20% - 강조색1 3 4 2 3 2 2 2" xfId="1872"/>
    <cellStyle name="20% - 강조색1 3 4 2 3 2 2 3" xfId="1873"/>
    <cellStyle name="20% - 강조색1 3 4 2 3 2 3" xfId="1874"/>
    <cellStyle name="20% - 강조색1 3 4 2 3 2 4" xfId="1875"/>
    <cellStyle name="20% - 강조색1 3 4 2 3 3" xfId="1876"/>
    <cellStyle name="20% - 강조색1 3 4 2 3 3 2" xfId="1877"/>
    <cellStyle name="20% - 강조색1 3 4 2 3 3 3" xfId="1878"/>
    <cellStyle name="20% - 강조색1 3 4 2 3 4" xfId="1879"/>
    <cellStyle name="20% - 강조색1 3 4 2 3 5" xfId="1880"/>
    <cellStyle name="20% - 강조색1 3 4 2 4" xfId="1881"/>
    <cellStyle name="20% - 강조색1 3 4 2 4 2" xfId="1882"/>
    <cellStyle name="20% - 강조색1 3 4 2 4 2 2" xfId="1883"/>
    <cellStyle name="20% - 강조색1 3 4 2 4 2 3" xfId="1884"/>
    <cellStyle name="20% - 강조색1 3 4 2 4 3" xfId="1885"/>
    <cellStyle name="20% - 강조색1 3 4 2 4 4" xfId="1886"/>
    <cellStyle name="20% - 강조색1 3 4 2 5" xfId="1887"/>
    <cellStyle name="20% - 강조색1 3 4 2 5 2" xfId="1888"/>
    <cellStyle name="20% - 강조색1 3 4 2 5 3" xfId="1889"/>
    <cellStyle name="20% - 강조색1 3 4 2 6" xfId="1890"/>
    <cellStyle name="20% - 강조색1 3 4 2 7" xfId="1891"/>
    <cellStyle name="20% - 강조색1 3 4 3" xfId="1892"/>
    <cellStyle name="20% - 강조색1 3 4 3 2" xfId="1893"/>
    <cellStyle name="20% - 강조색1 3 4 3 2 2" xfId="1894"/>
    <cellStyle name="20% - 강조색1 3 4 3 2 2 2" xfId="1895"/>
    <cellStyle name="20% - 강조색1 3 4 3 2 2 2 2" xfId="1896"/>
    <cellStyle name="20% - 강조색1 3 4 3 2 2 2 3" xfId="1897"/>
    <cellStyle name="20% - 강조색1 3 4 3 2 2 3" xfId="1898"/>
    <cellStyle name="20% - 강조색1 3 4 3 2 2 4" xfId="1899"/>
    <cellStyle name="20% - 강조색1 3 4 3 2 3" xfId="1900"/>
    <cellStyle name="20% - 강조색1 3 4 3 2 3 2" xfId="1901"/>
    <cellStyle name="20% - 강조색1 3 4 3 2 3 3" xfId="1902"/>
    <cellStyle name="20% - 강조색1 3 4 3 2 4" xfId="1903"/>
    <cellStyle name="20% - 강조색1 3 4 3 2 5" xfId="1904"/>
    <cellStyle name="20% - 강조색1 3 4 3 3" xfId="1905"/>
    <cellStyle name="20% - 강조색1 3 4 3 3 2" xfId="1906"/>
    <cellStyle name="20% - 강조색1 3 4 3 3 2 2" xfId="1907"/>
    <cellStyle name="20% - 강조색1 3 4 3 3 2 2 2" xfId="1908"/>
    <cellStyle name="20% - 강조색1 3 4 3 3 2 2 3" xfId="1909"/>
    <cellStyle name="20% - 강조색1 3 4 3 3 2 3" xfId="1910"/>
    <cellStyle name="20% - 강조색1 3 4 3 3 2 4" xfId="1911"/>
    <cellStyle name="20% - 강조색1 3 4 3 3 3" xfId="1912"/>
    <cellStyle name="20% - 강조색1 3 4 3 3 3 2" xfId="1913"/>
    <cellStyle name="20% - 강조색1 3 4 3 3 3 3" xfId="1914"/>
    <cellStyle name="20% - 강조색1 3 4 3 3 4" xfId="1915"/>
    <cellStyle name="20% - 강조색1 3 4 3 3 5" xfId="1916"/>
    <cellStyle name="20% - 강조색1 3 4 3 4" xfId="1917"/>
    <cellStyle name="20% - 강조색1 3 4 3 4 2" xfId="1918"/>
    <cellStyle name="20% - 강조색1 3 4 3 4 2 2" xfId="1919"/>
    <cellStyle name="20% - 강조색1 3 4 3 4 2 3" xfId="1920"/>
    <cellStyle name="20% - 강조색1 3 4 3 4 3" xfId="1921"/>
    <cellStyle name="20% - 강조색1 3 4 3 4 4" xfId="1922"/>
    <cellStyle name="20% - 강조색1 3 4 3 5" xfId="1923"/>
    <cellStyle name="20% - 강조색1 3 4 3 5 2" xfId="1924"/>
    <cellStyle name="20% - 강조색1 3 4 3 5 3" xfId="1925"/>
    <cellStyle name="20% - 강조색1 3 4 3 6" xfId="1926"/>
    <cellStyle name="20% - 강조색1 3 4 3 7" xfId="1927"/>
    <cellStyle name="20% - 강조색1 3 4 4" xfId="1928"/>
    <cellStyle name="20% - 강조색1 3 4 4 2" xfId="1929"/>
    <cellStyle name="20% - 강조색1 3 4 4 2 2" xfId="1930"/>
    <cellStyle name="20% - 강조색1 3 4 4 2 2 2" xfId="1931"/>
    <cellStyle name="20% - 강조색1 3 4 4 2 2 3" xfId="1932"/>
    <cellStyle name="20% - 강조색1 3 4 4 2 3" xfId="1933"/>
    <cellStyle name="20% - 강조색1 3 4 4 2 4" xfId="1934"/>
    <cellStyle name="20% - 강조색1 3 4 4 3" xfId="1935"/>
    <cellStyle name="20% - 강조색1 3 4 4 3 2" xfId="1936"/>
    <cellStyle name="20% - 강조색1 3 4 4 3 3" xfId="1937"/>
    <cellStyle name="20% - 강조색1 3 4 4 4" xfId="1938"/>
    <cellStyle name="20% - 강조색1 3 4 4 5" xfId="1939"/>
    <cellStyle name="20% - 강조색1 3 4 5" xfId="1940"/>
    <cellStyle name="20% - 강조색1 3 4 5 2" xfId="1941"/>
    <cellStyle name="20% - 강조색1 3 4 5 2 2" xfId="1942"/>
    <cellStyle name="20% - 강조색1 3 4 5 2 2 2" xfId="1943"/>
    <cellStyle name="20% - 강조색1 3 4 5 2 2 3" xfId="1944"/>
    <cellStyle name="20% - 강조색1 3 4 5 2 3" xfId="1945"/>
    <cellStyle name="20% - 강조색1 3 4 5 2 4" xfId="1946"/>
    <cellStyle name="20% - 강조색1 3 4 5 3" xfId="1947"/>
    <cellStyle name="20% - 강조색1 3 4 5 3 2" xfId="1948"/>
    <cellStyle name="20% - 강조색1 3 4 5 3 3" xfId="1949"/>
    <cellStyle name="20% - 강조색1 3 4 5 4" xfId="1950"/>
    <cellStyle name="20% - 강조색1 3 4 5 5" xfId="1951"/>
    <cellStyle name="20% - 강조색1 3 4 6" xfId="1952"/>
    <cellStyle name="20% - 강조색1 3 4 6 2" xfId="1953"/>
    <cellStyle name="20% - 강조색1 3 4 6 2 2" xfId="1954"/>
    <cellStyle name="20% - 강조색1 3 4 6 2 2 2" xfId="1955"/>
    <cellStyle name="20% - 강조색1 3 4 6 2 2 3" xfId="1956"/>
    <cellStyle name="20% - 강조색1 3 4 6 2 3" xfId="1957"/>
    <cellStyle name="20% - 강조색1 3 4 6 2 4" xfId="1958"/>
    <cellStyle name="20% - 강조색1 3 4 6 3" xfId="1959"/>
    <cellStyle name="20% - 강조색1 3 4 6 3 2" xfId="1960"/>
    <cellStyle name="20% - 강조색1 3 4 6 3 3" xfId="1961"/>
    <cellStyle name="20% - 강조색1 3 4 6 4" xfId="1962"/>
    <cellStyle name="20% - 강조색1 3 4 6 5" xfId="1963"/>
    <cellStyle name="20% - 강조색1 3 4 7" xfId="1964"/>
    <cellStyle name="20% - 강조색1 3 4 7 2" xfId="1965"/>
    <cellStyle name="20% - 강조색1 3 4 7 2 2" xfId="1966"/>
    <cellStyle name="20% - 강조색1 3 4 7 2 3" xfId="1967"/>
    <cellStyle name="20% - 강조색1 3 4 7 3" xfId="1968"/>
    <cellStyle name="20% - 강조색1 3 4 7 4" xfId="1969"/>
    <cellStyle name="20% - 강조색1 3 4 8" xfId="1970"/>
    <cellStyle name="20% - 강조색1 3 4 8 2" xfId="1971"/>
    <cellStyle name="20% - 강조색1 3 4 8 3" xfId="1972"/>
    <cellStyle name="20% - 강조색1 3 4 9" xfId="1973"/>
    <cellStyle name="20% - 강조색1 3 5" xfId="1974"/>
    <cellStyle name="20% - 강조색1 3 5 2" xfId="1975"/>
    <cellStyle name="20% - 강조색1 3 5 2 2" xfId="1976"/>
    <cellStyle name="20% - 강조색1 3 5 2 2 2" xfId="1977"/>
    <cellStyle name="20% - 강조색1 3 5 2 2 2 2" xfId="1978"/>
    <cellStyle name="20% - 강조색1 3 5 2 2 2 3" xfId="1979"/>
    <cellStyle name="20% - 강조색1 3 5 2 2 3" xfId="1980"/>
    <cellStyle name="20% - 강조색1 3 5 2 2 4" xfId="1981"/>
    <cellStyle name="20% - 강조색1 3 5 2 3" xfId="1982"/>
    <cellStyle name="20% - 강조색1 3 5 2 3 2" xfId="1983"/>
    <cellStyle name="20% - 강조색1 3 5 2 3 3" xfId="1984"/>
    <cellStyle name="20% - 강조색1 3 5 2 4" xfId="1985"/>
    <cellStyle name="20% - 강조색1 3 5 2 5" xfId="1986"/>
    <cellStyle name="20% - 강조색1 3 5 3" xfId="1987"/>
    <cellStyle name="20% - 강조색1 3 5 3 2" xfId="1988"/>
    <cellStyle name="20% - 강조색1 3 5 3 2 2" xfId="1989"/>
    <cellStyle name="20% - 강조색1 3 5 3 2 2 2" xfId="1990"/>
    <cellStyle name="20% - 강조색1 3 5 3 2 2 3" xfId="1991"/>
    <cellStyle name="20% - 강조색1 3 5 3 2 3" xfId="1992"/>
    <cellStyle name="20% - 강조색1 3 5 3 2 4" xfId="1993"/>
    <cellStyle name="20% - 강조색1 3 5 3 3" xfId="1994"/>
    <cellStyle name="20% - 강조색1 3 5 3 3 2" xfId="1995"/>
    <cellStyle name="20% - 강조색1 3 5 3 3 3" xfId="1996"/>
    <cellStyle name="20% - 강조색1 3 5 3 4" xfId="1997"/>
    <cellStyle name="20% - 강조색1 3 5 3 5" xfId="1998"/>
    <cellStyle name="20% - 강조색1 3 5 4" xfId="1999"/>
    <cellStyle name="20% - 강조색1 3 5 4 2" xfId="2000"/>
    <cellStyle name="20% - 강조색1 3 5 4 2 2" xfId="2001"/>
    <cellStyle name="20% - 강조색1 3 5 4 2 3" xfId="2002"/>
    <cellStyle name="20% - 강조색1 3 5 4 3" xfId="2003"/>
    <cellStyle name="20% - 강조색1 3 5 4 4" xfId="2004"/>
    <cellStyle name="20% - 강조색1 3 5 5" xfId="2005"/>
    <cellStyle name="20% - 강조색1 3 5 5 2" xfId="2006"/>
    <cellStyle name="20% - 강조색1 3 5 5 3" xfId="2007"/>
    <cellStyle name="20% - 강조색1 3 5 6" xfId="2008"/>
    <cellStyle name="20% - 강조색1 3 5 7" xfId="2009"/>
    <cellStyle name="20% - 강조색1 3 5 8" xfId="2010"/>
    <cellStyle name="20% - 강조색1 3 6" xfId="2011"/>
    <cellStyle name="20% - 강조색1 3 6 2" xfId="2012"/>
    <cellStyle name="20% - 강조색1 3 6 2 2" xfId="2013"/>
    <cellStyle name="20% - 강조색1 3 6 2 2 2" xfId="2014"/>
    <cellStyle name="20% - 강조색1 3 6 2 2 2 2" xfId="2015"/>
    <cellStyle name="20% - 강조색1 3 6 2 2 2 3" xfId="2016"/>
    <cellStyle name="20% - 강조색1 3 6 2 2 3" xfId="2017"/>
    <cellStyle name="20% - 강조색1 3 6 2 2 4" xfId="2018"/>
    <cellStyle name="20% - 강조색1 3 6 2 3" xfId="2019"/>
    <cellStyle name="20% - 강조색1 3 6 2 3 2" xfId="2020"/>
    <cellStyle name="20% - 강조색1 3 6 2 3 3" xfId="2021"/>
    <cellStyle name="20% - 강조색1 3 6 2 4" xfId="2022"/>
    <cellStyle name="20% - 강조색1 3 6 2 5" xfId="2023"/>
    <cellStyle name="20% - 강조색1 3 6 3" xfId="2024"/>
    <cellStyle name="20% - 강조색1 3 6 3 2" xfId="2025"/>
    <cellStyle name="20% - 강조색1 3 6 3 2 2" xfId="2026"/>
    <cellStyle name="20% - 강조색1 3 6 3 2 2 2" xfId="2027"/>
    <cellStyle name="20% - 강조색1 3 6 3 2 2 3" xfId="2028"/>
    <cellStyle name="20% - 강조색1 3 6 3 2 3" xfId="2029"/>
    <cellStyle name="20% - 강조색1 3 6 3 2 4" xfId="2030"/>
    <cellStyle name="20% - 강조색1 3 6 3 3" xfId="2031"/>
    <cellStyle name="20% - 강조색1 3 6 3 3 2" xfId="2032"/>
    <cellStyle name="20% - 강조색1 3 6 3 3 3" xfId="2033"/>
    <cellStyle name="20% - 강조색1 3 6 3 4" xfId="2034"/>
    <cellStyle name="20% - 강조색1 3 6 3 5" xfId="2035"/>
    <cellStyle name="20% - 강조색1 3 6 4" xfId="2036"/>
    <cellStyle name="20% - 강조색1 3 6 4 2" xfId="2037"/>
    <cellStyle name="20% - 강조색1 3 6 4 2 2" xfId="2038"/>
    <cellStyle name="20% - 강조색1 3 6 4 2 3" xfId="2039"/>
    <cellStyle name="20% - 강조색1 3 6 4 3" xfId="2040"/>
    <cellStyle name="20% - 강조색1 3 6 4 4" xfId="2041"/>
    <cellStyle name="20% - 강조색1 3 6 5" xfId="2042"/>
    <cellStyle name="20% - 강조색1 3 6 5 2" xfId="2043"/>
    <cellStyle name="20% - 강조색1 3 6 5 3" xfId="2044"/>
    <cellStyle name="20% - 강조색1 3 6 6" xfId="2045"/>
    <cellStyle name="20% - 강조색1 3 6 7" xfId="2046"/>
    <cellStyle name="20% - 강조색1 3 7" xfId="2047"/>
    <cellStyle name="20% - 강조색1 3 7 2" xfId="2048"/>
    <cellStyle name="20% - 강조색1 3 7 2 2" xfId="2049"/>
    <cellStyle name="20% - 강조색1 3 7 2 2 2" xfId="2050"/>
    <cellStyle name="20% - 강조색1 3 7 2 2 3" xfId="2051"/>
    <cellStyle name="20% - 강조색1 3 7 2 3" xfId="2052"/>
    <cellStyle name="20% - 강조색1 3 7 2 4" xfId="2053"/>
    <cellStyle name="20% - 강조색1 3 7 3" xfId="2054"/>
    <cellStyle name="20% - 강조색1 3 7 3 2" xfId="2055"/>
    <cellStyle name="20% - 강조색1 3 7 3 3" xfId="2056"/>
    <cellStyle name="20% - 강조색1 3 7 4" xfId="2057"/>
    <cellStyle name="20% - 강조색1 3 7 5" xfId="2058"/>
    <cellStyle name="20% - 강조색1 3 8" xfId="2059"/>
    <cellStyle name="20% - 강조색1 3 8 2" xfId="2060"/>
    <cellStyle name="20% - 강조색1 3 8 2 2" xfId="2061"/>
    <cellStyle name="20% - 강조색1 3 8 2 2 2" xfId="2062"/>
    <cellStyle name="20% - 강조색1 3 8 2 2 3" xfId="2063"/>
    <cellStyle name="20% - 강조색1 3 8 2 3" xfId="2064"/>
    <cellStyle name="20% - 강조색1 3 8 2 4" xfId="2065"/>
    <cellStyle name="20% - 강조색1 3 8 3" xfId="2066"/>
    <cellStyle name="20% - 강조색1 3 8 3 2" xfId="2067"/>
    <cellStyle name="20% - 강조색1 3 8 3 3" xfId="2068"/>
    <cellStyle name="20% - 강조색1 3 8 4" xfId="2069"/>
    <cellStyle name="20% - 강조색1 3 8 5" xfId="2070"/>
    <cellStyle name="20% - 강조색1 3 9" xfId="2071"/>
    <cellStyle name="20% - 강조색1 3 9 2" xfId="2072"/>
    <cellStyle name="20% - 강조색1 3 9 2 2" xfId="2073"/>
    <cellStyle name="20% - 강조색1 3 9 2 2 2" xfId="2074"/>
    <cellStyle name="20% - 강조색1 3 9 2 2 3" xfId="2075"/>
    <cellStyle name="20% - 강조색1 3 9 2 3" xfId="2076"/>
    <cellStyle name="20% - 강조색1 3 9 2 4" xfId="2077"/>
    <cellStyle name="20% - 강조색1 3 9 3" xfId="2078"/>
    <cellStyle name="20% - 강조색1 3 9 3 2" xfId="2079"/>
    <cellStyle name="20% - 강조색1 3 9 3 3" xfId="2080"/>
    <cellStyle name="20% - 강조색1 3 9 4" xfId="2081"/>
    <cellStyle name="20% - 강조색1 3 9 5" xfId="2082"/>
    <cellStyle name="20% - 강조색1 30" xfId="2083"/>
    <cellStyle name="20% - 강조색1 30 2" xfId="2084"/>
    <cellStyle name="20% - 강조색1 31" xfId="2085"/>
    <cellStyle name="20% - 강조색1 31 2" xfId="2086"/>
    <cellStyle name="20% - 강조색1 32" xfId="2087"/>
    <cellStyle name="20% - 강조색1 32 2" xfId="2088"/>
    <cellStyle name="20% - 강조색1 33" xfId="2089"/>
    <cellStyle name="20% - 강조색1 33 2" xfId="2090"/>
    <cellStyle name="20% - 강조색1 34" xfId="2091"/>
    <cellStyle name="20% - 강조색1 34 2" xfId="2092"/>
    <cellStyle name="20% - 강조색1 35" xfId="2093"/>
    <cellStyle name="20% - 강조색1 36" xfId="2094"/>
    <cellStyle name="20% - 강조색1 37" xfId="2095"/>
    <cellStyle name="20% - 강조색1 38" xfId="2096"/>
    <cellStyle name="20% - 강조색1 39" xfId="2097"/>
    <cellStyle name="20% - 강조색1 4" xfId="2098"/>
    <cellStyle name="20% - 강조색1 4 10" xfId="2099"/>
    <cellStyle name="20% - 강조색1 4 10 2" xfId="2100"/>
    <cellStyle name="20% - 강조색1 4 10 2 2" xfId="2101"/>
    <cellStyle name="20% - 강조색1 4 10 2 3" xfId="2102"/>
    <cellStyle name="20% - 강조색1 4 10 3" xfId="2103"/>
    <cellStyle name="20% - 강조색1 4 10 4" xfId="2104"/>
    <cellStyle name="20% - 강조색1 4 11" xfId="2105"/>
    <cellStyle name="20% - 강조색1 4 11 2" xfId="2106"/>
    <cellStyle name="20% - 강조색1 4 11 3" xfId="2107"/>
    <cellStyle name="20% - 강조색1 4 12" xfId="2108"/>
    <cellStyle name="20% - 강조색1 4 13" xfId="2109"/>
    <cellStyle name="20% - 강조색1 4 14" xfId="2110"/>
    <cellStyle name="20% - 강조색1 4 2" xfId="2111"/>
    <cellStyle name="20% - 강조색1 4 2 10" xfId="2112"/>
    <cellStyle name="20% - 강조색1 4 2 2" xfId="2113"/>
    <cellStyle name="20% - 강조색1 4 2 2 2" xfId="2114"/>
    <cellStyle name="20% - 강조색1 4 2 2 2 2" xfId="2115"/>
    <cellStyle name="20% - 강조색1 4 2 2 2 2 2" xfId="2116"/>
    <cellStyle name="20% - 강조색1 4 2 2 2 2 2 2" xfId="2117"/>
    <cellStyle name="20% - 강조색1 4 2 2 2 2 2 3" xfId="2118"/>
    <cellStyle name="20% - 강조색1 4 2 2 2 2 3" xfId="2119"/>
    <cellStyle name="20% - 강조색1 4 2 2 2 2 4" xfId="2120"/>
    <cellStyle name="20% - 강조색1 4 2 2 2 3" xfId="2121"/>
    <cellStyle name="20% - 강조색1 4 2 2 2 3 2" xfId="2122"/>
    <cellStyle name="20% - 강조색1 4 2 2 2 3 3" xfId="2123"/>
    <cellStyle name="20% - 강조색1 4 2 2 2 4" xfId="2124"/>
    <cellStyle name="20% - 강조색1 4 2 2 2 5" xfId="2125"/>
    <cellStyle name="20% - 강조색1 4 2 2 3" xfId="2126"/>
    <cellStyle name="20% - 강조색1 4 2 2 3 2" xfId="2127"/>
    <cellStyle name="20% - 강조색1 4 2 2 3 2 2" xfId="2128"/>
    <cellStyle name="20% - 강조색1 4 2 2 3 2 2 2" xfId="2129"/>
    <cellStyle name="20% - 강조색1 4 2 2 3 2 2 3" xfId="2130"/>
    <cellStyle name="20% - 강조색1 4 2 2 3 2 3" xfId="2131"/>
    <cellStyle name="20% - 강조색1 4 2 2 3 2 4" xfId="2132"/>
    <cellStyle name="20% - 강조색1 4 2 2 3 3" xfId="2133"/>
    <cellStyle name="20% - 강조색1 4 2 2 3 3 2" xfId="2134"/>
    <cellStyle name="20% - 강조색1 4 2 2 3 3 3" xfId="2135"/>
    <cellStyle name="20% - 강조색1 4 2 2 3 4" xfId="2136"/>
    <cellStyle name="20% - 강조색1 4 2 2 3 5" xfId="2137"/>
    <cellStyle name="20% - 강조색1 4 2 2 4" xfId="2138"/>
    <cellStyle name="20% - 강조색1 4 2 2 4 2" xfId="2139"/>
    <cellStyle name="20% - 강조색1 4 2 2 4 2 2" xfId="2140"/>
    <cellStyle name="20% - 강조색1 4 2 2 4 2 3" xfId="2141"/>
    <cellStyle name="20% - 강조색1 4 2 2 4 3" xfId="2142"/>
    <cellStyle name="20% - 강조색1 4 2 2 4 4" xfId="2143"/>
    <cellStyle name="20% - 강조색1 4 2 2 5" xfId="2144"/>
    <cellStyle name="20% - 강조색1 4 2 2 5 2" xfId="2145"/>
    <cellStyle name="20% - 강조색1 4 2 2 5 3" xfId="2146"/>
    <cellStyle name="20% - 강조색1 4 2 2 6" xfId="2147"/>
    <cellStyle name="20% - 강조색1 4 2 2 7" xfId="2148"/>
    <cellStyle name="20% - 강조색1 4 2 3" xfId="2149"/>
    <cellStyle name="20% - 강조색1 4 2 3 2" xfId="2150"/>
    <cellStyle name="20% - 강조색1 4 2 3 2 2" xfId="2151"/>
    <cellStyle name="20% - 강조색1 4 2 3 2 2 2" xfId="2152"/>
    <cellStyle name="20% - 강조색1 4 2 3 2 2 2 2" xfId="2153"/>
    <cellStyle name="20% - 강조색1 4 2 3 2 2 2 3" xfId="2154"/>
    <cellStyle name="20% - 강조색1 4 2 3 2 2 3" xfId="2155"/>
    <cellStyle name="20% - 강조색1 4 2 3 2 2 4" xfId="2156"/>
    <cellStyle name="20% - 강조색1 4 2 3 2 3" xfId="2157"/>
    <cellStyle name="20% - 강조색1 4 2 3 2 3 2" xfId="2158"/>
    <cellStyle name="20% - 강조색1 4 2 3 2 3 3" xfId="2159"/>
    <cellStyle name="20% - 강조색1 4 2 3 2 4" xfId="2160"/>
    <cellStyle name="20% - 강조색1 4 2 3 2 5" xfId="2161"/>
    <cellStyle name="20% - 강조색1 4 2 3 3" xfId="2162"/>
    <cellStyle name="20% - 강조색1 4 2 3 3 2" xfId="2163"/>
    <cellStyle name="20% - 강조색1 4 2 3 3 2 2" xfId="2164"/>
    <cellStyle name="20% - 강조색1 4 2 3 3 2 2 2" xfId="2165"/>
    <cellStyle name="20% - 강조색1 4 2 3 3 2 2 3" xfId="2166"/>
    <cellStyle name="20% - 강조색1 4 2 3 3 2 3" xfId="2167"/>
    <cellStyle name="20% - 강조색1 4 2 3 3 2 4" xfId="2168"/>
    <cellStyle name="20% - 강조색1 4 2 3 3 3" xfId="2169"/>
    <cellStyle name="20% - 강조색1 4 2 3 3 3 2" xfId="2170"/>
    <cellStyle name="20% - 강조색1 4 2 3 3 3 3" xfId="2171"/>
    <cellStyle name="20% - 강조색1 4 2 3 3 4" xfId="2172"/>
    <cellStyle name="20% - 강조색1 4 2 3 3 5" xfId="2173"/>
    <cellStyle name="20% - 강조색1 4 2 3 4" xfId="2174"/>
    <cellStyle name="20% - 강조색1 4 2 3 4 2" xfId="2175"/>
    <cellStyle name="20% - 강조색1 4 2 3 4 2 2" xfId="2176"/>
    <cellStyle name="20% - 강조색1 4 2 3 4 2 3" xfId="2177"/>
    <cellStyle name="20% - 강조색1 4 2 3 4 3" xfId="2178"/>
    <cellStyle name="20% - 강조색1 4 2 3 4 4" xfId="2179"/>
    <cellStyle name="20% - 강조색1 4 2 3 5" xfId="2180"/>
    <cellStyle name="20% - 강조색1 4 2 3 5 2" xfId="2181"/>
    <cellStyle name="20% - 강조색1 4 2 3 5 3" xfId="2182"/>
    <cellStyle name="20% - 강조색1 4 2 3 6" xfId="2183"/>
    <cellStyle name="20% - 강조색1 4 2 3 7" xfId="2184"/>
    <cellStyle name="20% - 강조색1 4 2 4" xfId="2185"/>
    <cellStyle name="20% - 강조색1 4 2 4 2" xfId="2186"/>
    <cellStyle name="20% - 강조색1 4 2 4 2 2" xfId="2187"/>
    <cellStyle name="20% - 강조색1 4 2 4 2 2 2" xfId="2188"/>
    <cellStyle name="20% - 강조색1 4 2 4 2 2 3" xfId="2189"/>
    <cellStyle name="20% - 강조색1 4 2 4 2 3" xfId="2190"/>
    <cellStyle name="20% - 강조색1 4 2 4 2 4" xfId="2191"/>
    <cellStyle name="20% - 강조색1 4 2 4 3" xfId="2192"/>
    <cellStyle name="20% - 강조색1 4 2 4 3 2" xfId="2193"/>
    <cellStyle name="20% - 강조색1 4 2 4 3 3" xfId="2194"/>
    <cellStyle name="20% - 강조색1 4 2 4 4" xfId="2195"/>
    <cellStyle name="20% - 강조색1 4 2 4 5" xfId="2196"/>
    <cellStyle name="20% - 강조색1 4 2 5" xfId="2197"/>
    <cellStyle name="20% - 강조색1 4 2 5 2" xfId="2198"/>
    <cellStyle name="20% - 강조색1 4 2 5 2 2" xfId="2199"/>
    <cellStyle name="20% - 강조색1 4 2 5 2 2 2" xfId="2200"/>
    <cellStyle name="20% - 강조색1 4 2 5 2 2 3" xfId="2201"/>
    <cellStyle name="20% - 강조색1 4 2 5 2 3" xfId="2202"/>
    <cellStyle name="20% - 강조색1 4 2 5 2 4" xfId="2203"/>
    <cellStyle name="20% - 강조색1 4 2 5 3" xfId="2204"/>
    <cellStyle name="20% - 강조색1 4 2 5 3 2" xfId="2205"/>
    <cellStyle name="20% - 강조색1 4 2 5 3 3" xfId="2206"/>
    <cellStyle name="20% - 강조색1 4 2 5 4" xfId="2207"/>
    <cellStyle name="20% - 강조색1 4 2 5 5" xfId="2208"/>
    <cellStyle name="20% - 강조색1 4 2 6" xfId="2209"/>
    <cellStyle name="20% - 강조색1 4 2 6 2" xfId="2210"/>
    <cellStyle name="20% - 강조색1 4 2 6 2 2" xfId="2211"/>
    <cellStyle name="20% - 강조색1 4 2 6 2 2 2" xfId="2212"/>
    <cellStyle name="20% - 강조색1 4 2 6 2 2 3" xfId="2213"/>
    <cellStyle name="20% - 강조색1 4 2 6 2 3" xfId="2214"/>
    <cellStyle name="20% - 강조색1 4 2 6 2 4" xfId="2215"/>
    <cellStyle name="20% - 강조색1 4 2 6 3" xfId="2216"/>
    <cellStyle name="20% - 강조색1 4 2 6 3 2" xfId="2217"/>
    <cellStyle name="20% - 강조색1 4 2 6 3 3" xfId="2218"/>
    <cellStyle name="20% - 강조색1 4 2 6 4" xfId="2219"/>
    <cellStyle name="20% - 강조색1 4 2 6 5" xfId="2220"/>
    <cellStyle name="20% - 강조색1 4 2 7" xfId="2221"/>
    <cellStyle name="20% - 강조색1 4 2 7 2" xfId="2222"/>
    <cellStyle name="20% - 강조색1 4 2 7 2 2" xfId="2223"/>
    <cellStyle name="20% - 강조색1 4 2 7 2 3" xfId="2224"/>
    <cellStyle name="20% - 강조색1 4 2 7 3" xfId="2225"/>
    <cellStyle name="20% - 강조색1 4 2 7 4" xfId="2226"/>
    <cellStyle name="20% - 강조색1 4 2 8" xfId="2227"/>
    <cellStyle name="20% - 강조색1 4 2 8 2" xfId="2228"/>
    <cellStyle name="20% - 강조색1 4 2 8 3" xfId="2229"/>
    <cellStyle name="20% - 강조색1 4 2 9" xfId="2230"/>
    <cellStyle name="20% - 강조색1 4 3" xfId="2231"/>
    <cellStyle name="20% - 강조색1 4 3 10" xfId="2232"/>
    <cellStyle name="20% - 강조색1 4 3 2" xfId="2233"/>
    <cellStyle name="20% - 강조색1 4 3 2 2" xfId="2234"/>
    <cellStyle name="20% - 강조색1 4 3 2 2 2" xfId="2235"/>
    <cellStyle name="20% - 강조색1 4 3 2 2 2 2" xfId="2236"/>
    <cellStyle name="20% - 강조색1 4 3 2 2 2 2 2" xfId="2237"/>
    <cellStyle name="20% - 강조색1 4 3 2 2 2 2 3" xfId="2238"/>
    <cellStyle name="20% - 강조색1 4 3 2 2 2 3" xfId="2239"/>
    <cellStyle name="20% - 강조색1 4 3 2 2 2 4" xfId="2240"/>
    <cellStyle name="20% - 강조색1 4 3 2 2 3" xfId="2241"/>
    <cellStyle name="20% - 강조색1 4 3 2 2 3 2" xfId="2242"/>
    <cellStyle name="20% - 강조색1 4 3 2 2 3 3" xfId="2243"/>
    <cellStyle name="20% - 강조색1 4 3 2 2 4" xfId="2244"/>
    <cellStyle name="20% - 강조색1 4 3 2 2 5" xfId="2245"/>
    <cellStyle name="20% - 강조색1 4 3 2 3" xfId="2246"/>
    <cellStyle name="20% - 강조색1 4 3 2 3 2" xfId="2247"/>
    <cellStyle name="20% - 강조색1 4 3 2 3 2 2" xfId="2248"/>
    <cellStyle name="20% - 강조색1 4 3 2 3 2 2 2" xfId="2249"/>
    <cellStyle name="20% - 강조색1 4 3 2 3 2 2 3" xfId="2250"/>
    <cellStyle name="20% - 강조색1 4 3 2 3 2 3" xfId="2251"/>
    <cellStyle name="20% - 강조색1 4 3 2 3 2 4" xfId="2252"/>
    <cellStyle name="20% - 강조색1 4 3 2 3 3" xfId="2253"/>
    <cellStyle name="20% - 강조색1 4 3 2 3 3 2" xfId="2254"/>
    <cellStyle name="20% - 강조색1 4 3 2 3 3 3" xfId="2255"/>
    <cellStyle name="20% - 강조색1 4 3 2 3 4" xfId="2256"/>
    <cellStyle name="20% - 강조색1 4 3 2 3 5" xfId="2257"/>
    <cellStyle name="20% - 강조색1 4 3 2 4" xfId="2258"/>
    <cellStyle name="20% - 강조색1 4 3 2 4 2" xfId="2259"/>
    <cellStyle name="20% - 강조색1 4 3 2 4 2 2" xfId="2260"/>
    <cellStyle name="20% - 강조색1 4 3 2 4 2 3" xfId="2261"/>
    <cellStyle name="20% - 강조색1 4 3 2 4 3" xfId="2262"/>
    <cellStyle name="20% - 강조색1 4 3 2 4 4" xfId="2263"/>
    <cellStyle name="20% - 강조색1 4 3 2 5" xfId="2264"/>
    <cellStyle name="20% - 강조색1 4 3 2 5 2" xfId="2265"/>
    <cellStyle name="20% - 강조색1 4 3 2 5 3" xfId="2266"/>
    <cellStyle name="20% - 강조색1 4 3 2 6" xfId="2267"/>
    <cellStyle name="20% - 강조색1 4 3 2 7" xfId="2268"/>
    <cellStyle name="20% - 강조색1 4 3 3" xfId="2269"/>
    <cellStyle name="20% - 강조색1 4 3 3 2" xfId="2270"/>
    <cellStyle name="20% - 강조색1 4 3 3 2 2" xfId="2271"/>
    <cellStyle name="20% - 강조색1 4 3 3 2 2 2" xfId="2272"/>
    <cellStyle name="20% - 강조색1 4 3 3 2 2 2 2" xfId="2273"/>
    <cellStyle name="20% - 강조색1 4 3 3 2 2 2 3" xfId="2274"/>
    <cellStyle name="20% - 강조색1 4 3 3 2 2 3" xfId="2275"/>
    <cellStyle name="20% - 강조색1 4 3 3 2 2 4" xfId="2276"/>
    <cellStyle name="20% - 강조색1 4 3 3 2 3" xfId="2277"/>
    <cellStyle name="20% - 강조색1 4 3 3 2 3 2" xfId="2278"/>
    <cellStyle name="20% - 강조색1 4 3 3 2 3 3" xfId="2279"/>
    <cellStyle name="20% - 강조색1 4 3 3 2 4" xfId="2280"/>
    <cellStyle name="20% - 강조색1 4 3 3 2 5" xfId="2281"/>
    <cellStyle name="20% - 강조색1 4 3 3 3" xfId="2282"/>
    <cellStyle name="20% - 강조색1 4 3 3 3 2" xfId="2283"/>
    <cellStyle name="20% - 강조색1 4 3 3 3 2 2" xfId="2284"/>
    <cellStyle name="20% - 강조색1 4 3 3 3 2 2 2" xfId="2285"/>
    <cellStyle name="20% - 강조색1 4 3 3 3 2 2 3" xfId="2286"/>
    <cellStyle name="20% - 강조색1 4 3 3 3 2 3" xfId="2287"/>
    <cellStyle name="20% - 강조색1 4 3 3 3 2 4" xfId="2288"/>
    <cellStyle name="20% - 강조색1 4 3 3 3 3" xfId="2289"/>
    <cellStyle name="20% - 강조색1 4 3 3 3 3 2" xfId="2290"/>
    <cellStyle name="20% - 강조색1 4 3 3 3 3 3" xfId="2291"/>
    <cellStyle name="20% - 강조색1 4 3 3 3 4" xfId="2292"/>
    <cellStyle name="20% - 강조색1 4 3 3 3 5" xfId="2293"/>
    <cellStyle name="20% - 강조색1 4 3 3 4" xfId="2294"/>
    <cellStyle name="20% - 강조색1 4 3 3 4 2" xfId="2295"/>
    <cellStyle name="20% - 강조색1 4 3 3 4 2 2" xfId="2296"/>
    <cellStyle name="20% - 강조색1 4 3 3 4 2 3" xfId="2297"/>
    <cellStyle name="20% - 강조색1 4 3 3 4 3" xfId="2298"/>
    <cellStyle name="20% - 강조색1 4 3 3 4 4" xfId="2299"/>
    <cellStyle name="20% - 강조색1 4 3 3 5" xfId="2300"/>
    <cellStyle name="20% - 강조색1 4 3 3 5 2" xfId="2301"/>
    <cellStyle name="20% - 강조색1 4 3 3 5 3" xfId="2302"/>
    <cellStyle name="20% - 강조색1 4 3 3 6" xfId="2303"/>
    <cellStyle name="20% - 강조색1 4 3 3 7" xfId="2304"/>
    <cellStyle name="20% - 강조색1 4 3 4" xfId="2305"/>
    <cellStyle name="20% - 강조색1 4 3 4 2" xfId="2306"/>
    <cellStyle name="20% - 강조색1 4 3 4 2 2" xfId="2307"/>
    <cellStyle name="20% - 강조색1 4 3 4 2 2 2" xfId="2308"/>
    <cellStyle name="20% - 강조색1 4 3 4 2 2 3" xfId="2309"/>
    <cellStyle name="20% - 강조색1 4 3 4 2 3" xfId="2310"/>
    <cellStyle name="20% - 강조색1 4 3 4 2 4" xfId="2311"/>
    <cellStyle name="20% - 강조색1 4 3 4 3" xfId="2312"/>
    <cellStyle name="20% - 강조색1 4 3 4 3 2" xfId="2313"/>
    <cellStyle name="20% - 강조색1 4 3 4 3 3" xfId="2314"/>
    <cellStyle name="20% - 강조색1 4 3 4 4" xfId="2315"/>
    <cellStyle name="20% - 강조색1 4 3 4 5" xfId="2316"/>
    <cellStyle name="20% - 강조색1 4 3 5" xfId="2317"/>
    <cellStyle name="20% - 강조색1 4 3 5 2" xfId="2318"/>
    <cellStyle name="20% - 강조색1 4 3 5 2 2" xfId="2319"/>
    <cellStyle name="20% - 강조색1 4 3 5 2 2 2" xfId="2320"/>
    <cellStyle name="20% - 강조색1 4 3 5 2 2 3" xfId="2321"/>
    <cellStyle name="20% - 강조색1 4 3 5 2 3" xfId="2322"/>
    <cellStyle name="20% - 강조색1 4 3 5 2 4" xfId="2323"/>
    <cellStyle name="20% - 강조색1 4 3 5 3" xfId="2324"/>
    <cellStyle name="20% - 강조색1 4 3 5 3 2" xfId="2325"/>
    <cellStyle name="20% - 강조색1 4 3 5 3 3" xfId="2326"/>
    <cellStyle name="20% - 강조색1 4 3 5 4" xfId="2327"/>
    <cellStyle name="20% - 강조색1 4 3 5 5" xfId="2328"/>
    <cellStyle name="20% - 강조색1 4 3 6" xfId="2329"/>
    <cellStyle name="20% - 강조색1 4 3 6 2" xfId="2330"/>
    <cellStyle name="20% - 강조색1 4 3 6 2 2" xfId="2331"/>
    <cellStyle name="20% - 강조색1 4 3 6 2 2 2" xfId="2332"/>
    <cellStyle name="20% - 강조색1 4 3 6 2 2 3" xfId="2333"/>
    <cellStyle name="20% - 강조색1 4 3 6 2 3" xfId="2334"/>
    <cellStyle name="20% - 강조색1 4 3 6 2 4" xfId="2335"/>
    <cellStyle name="20% - 강조색1 4 3 6 3" xfId="2336"/>
    <cellStyle name="20% - 강조색1 4 3 6 3 2" xfId="2337"/>
    <cellStyle name="20% - 강조색1 4 3 6 3 3" xfId="2338"/>
    <cellStyle name="20% - 강조색1 4 3 6 4" xfId="2339"/>
    <cellStyle name="20% - 강조색1 4 3 6 5" xfId="2340"/>
    <cellStyle name="20% - 강조색1 4 3 7" xfId="2341"/>
    <cellStyle name="20% - 강조색1 4 3 7 2" xfId="2342"/>
    <cellStyle name="20% - 강조색1 4 3 7 2 2" xfId="2343"/>
    <cellStyle name="20% - 강조색1 4 3 7 2 3" xfId="2344"/>
    <cellStyle name="20% - 강조색1 4 3 7 3" xfId="2345"/>
    <cellStyle name="20% - 강조색1 4 3 7 4" xfId="2346"/>
    <cellStyle name="20% - 강조색1 4 3 8" xfId="2347"/>
    <cellStyle name="20% - 강조색1 4 3 8 2" xfId="2348"/>
    <cellStyle name="20% - 강조색1 4 3 8 3" xfId="2349"/>
    <cellStyle name="20% - 강조색1 4 3 9" xfId="2350"/>
    <cellStyle name="20% - 강조색1 4 4" xfId="2351"/>
    <cellStyle name="20% - 강조색1 4 4 10" xfId="2352"/>
    <cellStyle name="20% - 강조색1 4 4 2" xfId="2353"/>
    <cellStyle name="20% - 강조색1 4 4 2 2" xfId="2354"/>
    <cellStyle name="20% - 강조색1 4 4 2 2 2" xfId="2355"/>
    <cellStyle name="20% - 강조색1 4 4 2 2 2 2" xfId="2356"/>
    <cellStyle name="20% - 강조색1 4 4 2 2 2 2 2" xfId="2357"/>
    <cellStyle name="20% - 강조색1 4 4 2 2 2 2 3" xfId="2358"/>
    <cellStyle name="20% - 강조색1 4 4 2 2 2 3" xfId="2359"/>
    <cellStyle name="20% - 강조색1 4 4 2 2 2 4" xfId="2360"/>
    <cellStyle name="20% - 강조색1 4 4 2 2 3" xfId="2361"/>
    <cellStyle name="20% - 강조색1 4 4 2 2 3 2" xfId="2362"/>
    <cellStyle name="20% - 강조색1 4 4 2 2 3 3" xfId="2363"/>
    <cellStyle name="20% - 강조색1 4 4 2 2 4" xfId="2364"/>
    <cellStyle name="20% - 강조색1 4 4 2 2 5" xfId="2365"/>
    <cellStyle name="20% - 강조색1 4 4 2 3" xfId="2366"/>
    <cellStyle name="20% - 강조색1 4 4 2 3 2" xfId="2367"/>
    <cellStyle name="20% - 강조색1 4 4 2 3 2 2" xfId="2368"/>
    <cellStyle name="20% - 강조색1 4 4 2 3 2 2 2" xfId="2369"/>
    <cellStyle name="20% - 강조색1 4 4 2 3 2 2 3" xfId="2370"/>
    <cellStyle name="20% - 강조색1 4 4 2 3 2 3" xfId="2371"/>
    <cellStyle name="20% - 강조색1 4 4 2 3 2 4" xfId="2372"/>
    <cellStyle name="20% - 강조색1 4 4 2 3 3" xfId="2373"/>
    <cellStyle name="20% - 강조색1 4 4 2 3 3 2" xfId="2374"/>
    <cellStyle name="20% - 강조색1 4 4 2 3 3 3" xfId="2375"/>
    <cellStyle name="20% - 강조색1 4 4 2 3 4" xfId="2376"/>
    <cellStyle name="20% - 강조색1 4 4 2 3 5" xfId="2377"/>
    <cellStyle name="20% - 강조색1 4 4 2 4" xfId="2378"/>
    <cellStyle name="20% - 강조색1 4 4 2 4 2" xfId="2379"/>
    <cellStyle name="20% - 강조색1 4 4 2 4 2 2" xfId="2380"/>
    <cellStyle name="20% - 강조색1 4 4 2 4 2 3" xfId="2381"/>
    <cellStyle name="20% - 강조색1 4 4 2 4 3" xfId="2382"/>
    <cellStyle name="20% - 강조색1 4 4 2 4 4" xfId="2383"/>
    <cellStyle name="20% - 강조색1 4 4 2 5" xfId="2384"/>
    <cellStyle name="20% - 강조색1 4 4 2 5 2" xfId="2385"/>
    <cellStyle name="20% - 강조색1 4 4 2 5 3" xfId="2386"/>
    <cellStyle name="20% - 강조색1 4 4 2 6" xfId="2387"/>
    <cellStyle name="20% - 강조색1 4 4 2 7" xfId="2388"/>
    <cellStyle name="20% - 강조색1 4 4 3" xfId="2389"/>
    <cellStyle name="20% - 강조색1 4 4 3 2" xfId="2390"/>
    <cellStyle name="20% - 강조색1 4 4 3 2 2" xfId="2391"/>
    <cellStyle name="20% - 강조색1 4 4 3 2 2 2" xfId="2392"/>
    <cellStyle name="20% - 강조색1 4 4 3 2 2 2 2" xfId="2393"/>
    <cellStyle name="20% - 강조색1 4 4 3 2 2 2 3" xfId="2394"/>
    <cellStyle name="20% - 강조색1 4 4 3 2 2 3" xfId="2395"/>
    <cellStyle name="20% - 강조색1 4 4 3 2 2 4" xfId="2396"/>
    <cellStyle name="20% - 강조색1 4 4 3 2 3" xfId="2397"/>
    <cellStyle name="20% - 강조색1 4 4 3 2 3 2" xfId="2398"/>
    <cellStyle name="20% - 강조색1 4 4 3 2 3 3" xfId="2399"/>
    <cellStyle name="20% - 강조색1 4 4 3 2 4" xfId="2400"/>
    <cellStyle name="20% - 강조색1 4 4 3 2 5" xfId="2401"/>
    <cellStyle name="20% - 강조색1 4 4 3 3" xfId="2402"/>
    <cellStyle name="20% - 강조색1 4 4 3 3 2" xfId="2403"/>
    <cellStyle name="20% - 강조색1 4 4 3 3 2 2" xfId="2404"/>
    <cellStyle name="20% - 강조색1 4 4 3 3 2 2 2" xfId="2405"/>
    <cellStyle name="20% - 강조색1 4 4 3 3 2 2 3" xfId="2406"/>
    <cellStyle name="20% - 강조색1 4 4 3 3 2 3" xfId="2407"/>
    <cellStyle name="20% - 강조색1 4 4 3 3 2 4" xfId="2408"/>
    <cellStyle name="20% - 강조색1 4 4 3 3 3" xfId="2409"/>
    <cellStyle name="20% - 강조색1 4 4 3 3 3 2" xfId="2410"/>
    <cellStyle name="20% - 강조색1 4 4 3 3 3 3" xfId="2411"/>
    <cellStyle name="20% - 강조색1 4 4 3 3 4" xfId="2412"/>
    <cellStyle name="20% - 강조색1 4 4 3 3 5" xfId="2413"/>
    <cellStyle name="20% - 강조색1 4 4 3 4" xfId="2414"/>
    <cellStyle name="20% - 강조색1 4 4 3 4 2" xfId="2415"/>
    <cellStyle name="20% - 강조색1 4 4 3 4 2 2" xfId="2416"/>
    <cellStyle name="20% - 강조색1 4 4 3 4 2 3" xfId="2417"/>
    <cellStyle name="20% - 강조색1 4 4 3 4 3" xfId="2418"/>
    <cellStyle name="20% - 강조색1 4 4 3 4 4" xfId="2419"/>
    <cellStyle name="20% - 강조색1 4 4 3 5" xfId="2420"/>
    <cellStyle name="20% - 강조색1 4 4 3 5 2" xfId="2421"/>
    <cellStyle name="20% - 강조색1 4 4 3 5 3" xfId="2422"/>
    <cellStyle name="20% - 강조색1 4 4 3 6" xfId="2423"/>
    <cellStyle name="20% - 강조색1 4 4 3 7" xfId="2424"/>
    <cellStyle name="20% - 강조색1 4 4 4" xfId="2425"/>
    <cellStyle name="20% - 강조색1 4 4 4 2" xfId="2426"/>
    <cellStyle name="20% - 강조색1 4 4 4 2 2" xfId="2427"/>
    <cellStyle name="20% - 강조색1 4 4 4 2 2 2" xfId="2428"/>
    <cellStyle name="20% - 강조색1 4 4 4 2 2 3" xfId="2429"/>
    <cellStyle name="20% - 강조색1 4 4 4 2 3" xfId="2430"/>
    <cellStyle name="20% - 강조색1 4 4 4 2 4" xfId="2431"/>
    <cellStyle name="20% - 강조색1 4 4 4 3" xfId="2432"/>
    <cellStyle name="20% - 강조색1 4 4 4 3 2" xfId="2433"/>
    <cellStyle name="20% - 강조색1 4 4 4 3 3" xfId="2434"/>
    <cellStyle name="20% - 강조색1 4 4 4 4" xfId="2435"/>
    <cellStyle name="20% - 강조색1 4 4 4 5" xfId="2436"/>
    <cellStyle name="20% - 강조색1 4 4 5" xfId="2437"/>
    <cellStyle name="20% - 강조색1 4 4 5 2" xfId="2438"/>
    <cellStyle name="20% - 강조색1 4 4 5 2 2" xfId="2439"/>
    <cellStyle name="20% - 강조색1 4 4 5 2 2 2" xfId="2440"/>
    <cellStyle name="20% - 강조색1 4 4 5 2 2 3" xfId="2441"/>
    <cellStyle name="20% - 강조색1 4 4 5 2 3" xfId="2442"/>
    <cellStyle name="20% - 강조색1 4 4 5 2 4" xfId="2443"/>
    <cellStyle name="20% - 강조색1 4 4 5 3" xfId="2444"/>
    <cellStyle name="20% - 강조색1 4 4 5 3 2" xfId="2445"/>
    <cellStyle name="20% - 강조색1 4 4 5 3 3" xfId="2446"/>
    <cellStyle name="20% - 강조색1 4 4 5 4" xfId="2447"/>
    <cellStyle name="20% - 강조색1 4 4 5 5" xfId="2448"/>
    <cellStyle name="20% - 강조색1 4 4 6" xfId="2449"/>
    <cellStyle name="20% - 강조색1 4 4 6 2" xfId="2450"/>
    <cellStyle name="20% - 강조색1 4 4 6 2 2" xfId="2451"/>
    <cellStyle name="20% - 강조색1 4 4 6 2 2 2" xfId="2452"/>
    <cellStyle name="20% - 강조색1 4 4 6 2 2 3" xfId="2453"/>
    <cellStyle name="20% - 강조색1 4 4 6 2 3" xfId="2454"/>
    <cellStyle name="20% - 강조색1 4 4 6 2 4" xfId="2455"/>
    <cellStyle name="20% - 강조색1 4 4 6 3" xfId="2456"/>
    <cellStyle name="20% - 강조색1 4 4 6 3 2" xfId="2457"/>
    <cellStyle name="20% - 강조색1 4 4 6 3 3" xfId="2458"/>
    <cellStyle name="20% - 강조색1 4 4 6 4" xfId="2459"/>
    <cellStyle name="20% - 강조색1 4 4 6 5" xfId="2460"/>
    <cellStyle name="20% - 강조색1 4 4 7" xfId="2461"/>
    <cellStyle name="20% - 강조색1 4 4 7 2" xfId="2462"/>
    <cellStyle name="20% - 강조색1 4 4 7 2 2" xfId="2463"/>
    <cellStyle name="20% - 강조색1 4 4 7 2 3" xfId="2464"/>
    <cellStyle name="20% - 강조색1 4 4 7 3" xfId="2465"/>
    <cellStyle name="20% - 강조색1 4 4 7 4" xfId="2466"/>
    <cellStyle name="20% - 강조색1 4 4 8" xfId="2467"/>
    <cellStyle name="20% - 강조색1 4 4 8 2" xfId="2468"/>
    <cellStyle name="20% - 강조색1 4 4 8 3" xfId="2469"/>
    <cellStyle name="20% - 강조색1 4 4 9" xfId="2470"/>
    <cellStyle name="20% - 강조색1 4 5" xfId="2471"/>
    <cellStyle name="20% - 강조색1 4 5 2" xfId="2472"/>
    <cellStyle name="20% - 강조색1 4 5 2 2" xfId="2473"/>
    <cellStyle name="20% - 강조색1 4 5 2 2 2" xfId="2474"/>
    <cellStyle name="20% - 강조색1 4 5 2 2 2 2" xfId="2475"/>
    <cellStyle name="20% - 강조색1 4 5 2 2 2 3" xfId="2476"/>
    <cellStyle name="20% - 강조색1 4 5 2 2 3" xfId="2477"/>
    <cellStyle name="20% - 강조색1 4 5 2 2 4" xfId="2478"/>
    <cellStyle name="20% - 강조색1 4 5 2 3" xfId="2479"/>
    <cellStyle name="20% - 강조색1 4 5 2 3 2" xfId="2480"/>
    <cellStyle name="20% - 강조색1 4 5 2 3 3" xfId="2481"/>
    <cellStyle name="20% - 강조색1 4 5 2 4" xfId="2482"/>
    <cellStyle name="20% - 강조색1 4 5 2 5" xfId="2483"/>
    <cellStyle name="20% - 강조색1 4 5 3" xfId="2484"/>
    <cellStyle name="20% - 강조색1 4 5 3 2" xfId="2485"/>
    <cellStyle name="20% - 강조색1 4 5 3 2 2" xfId="2486"/>
    <cellStyle name="20% - 강조색1 4 5 3 2 2 2" xfId="2487"/>
    <cellStyle name="20% - 강조색1 4 5 3 2 2 3" xfId="2488"/>
    <cellStyle name="20% - 강조색1 4 5 3 2 3" xfId="2489"/>
    <cellStyle name="20% - 강조색1 4 5 3 2 4" xfId="2490"/>
    <cellStyle name="20% - 강조색1 4 5 3 3" xfId="2491"/>
    <cellStyle name="20% - 강조색1 4 5 3 3 2" xfId="2492"/>
    <cellStyle name="20% - 강조색1 4 5 3 3 3" xfId="2493"/>
    <cellStyle name="20% - 강조색1 4 5 3 4" xfId="2494"/>
    <cellStyle name="20% - 강조색1 4 5 3 5" xfId="2495"/>
    <cellStyle name="20% - 강조색1 4 5 4" xfId="2496"/>
    <cellStyle name="20% - 강조색1 4 5 4 2" xfId="2497"/>
    <cellStyle name="20% - 강조색1 4 5 4 2 2" xfId="2498"/>
    <cellStyle name="20% - 강조색1 4 5 4 2 3" xfId="2499"/>
    <cellStyle name="20% - 강조색1 4 5 4 3" xfId="2500"/>
    <cellStyle name="20% - 강조색1 4 5 4 4" xfId="2501"/>
    <cellStyle name="20% - 강조색1 4 5 5" xfId="2502"/>
    <cellStyle name="20% - 강조색1 4 5 5 2" xfId="2503"/>
    <cellStyle name="20% - 강조색1 4 5 5 3" xfId="2504"/>
    <cellStyle name="20% - 강조색1 4 5 6" xfId="2505"/>
    <cellStyle name="20% - 강조색1 4 5 7" xfId="2506"/>
    <cellStyle name="20% - 강조색1 4 6" xfId="2507"/>
    <cellStyle name="20% - 강조색1 4 6 2" xfId="2508"/>
    <cellStyle name="20% - 강조색1 4 6 2 2" xfId="2509"/>
    <cellStyle name="20% - 강조색1 4 6 2 2 2" xfId="2510"/>
    <cellStyle name="20% - 강조색1 4 6 2 2 2 2" xfId="2511"/>
    <cellStyle name="20% - 강조색1 4 6 2 2 2 3" xfId="2512"/>
    <cellStyle name="20% - 강조색1 4 6 2 2 3" xfId="2513"/>
    <cellStyle name="20% - 강조색1 4 6 2 2 4" xfId="2514"/>
    <cellStyle name="20% - 강조색1 4 6 2 3" xfId="2515"/>
    <cellStyle name="20% - 강조색1 4 6 2 3 2" xfId="2516"/>
    <cellStyle name="20% - 강조색1 4 6 2 3 3" xfId="2517"/>
    <cellStyle name="20% - 강조색1 4 6 2 4" xfId="2518"/>
    <cellStyle name="20% - 강조색1 4 6 2 5" xfId="2519"/>
    <cellStyle name="20% - 강조색1 4 6 3" xfId="2520"/>
    <cellStyle name="20% - 강조색1 4 6 3 2" xfId="2521"/>
    <cellStyle name="20% - 강조색1 4 6 3 2 2" xfId="2522"/>
    <cellStyle name="20% - 강조색1 4 6 3 2 2 2" xfId="2523"/>
    <cellStyle name="20% - 강조색1 4 6 3 2 2 3" xfId="2524"/>
    <cellStyle name="20% - 강조색1 4 6 3 2 3" xfId="2525"/>
    <cellStyle name="20% - 강조색1 4 6 3 2 4" xfId="2526"/>
    <cellStyle name="20% - 강조색1 4 6 3 3" xfId="2527"/>
    <cellStyle name="20% - 강조색1 4 6 3 3 2" xfId="2528"/>
    <cellStyle name="20% - 강조색1 4 6 3 3 3" xfId="2529"/>
    <cellStyle name="20% - 강조색1 4 6 3 4" xfId="2530"/>
    <cellStyle name="20% - 강조색1 4 6 3 5" xfId="2531"/>
    <cellStyle name="20% - 강조색1 4 6 4" xfId="2532"/>
    <cellStyle name="20% - 강조색1 4 6 4 2" xfId="2533"/>
    <cellStyle name="20% - 강조색1 4 6 4 2 2" xfId="2534"/>
    <cellStyle name="20% - 강조색1 4 6 4 2 3" xfId="2535"/>
    <cellStyle name="20% - 강조색1 4 6 4 3" xfId="2536"/>
    <cellStyle name="20% - 강조색1 4 6 4 4" xfId="2537"/>
    <cellStyle name="20% - 강조색1 4 6 5" xfId="2538"/>
    <cellStyle name="20% - 강조색1 4 6 5 2" xfId="2539"/>
    <cellStyle name="20% - 강조색1 4 6 5 3" xfId="2540"/>
    <cellStyle name="20% - 강조색1 4 6 6" xfId="2541"/>
    <cellStyle name="20% - 강조색1 4 6 7" xfId="2542"/>
    <cellStyle name="20% - 강조색1 4 7" xfId="2543"/>
    <cellStyle name="20% - 강조색1 4 7 2" xfId="2544"/>
    <cellStyle name="20% - 강조색1 4 7 2 2" xfId="2545"/>
    <cellStyle name="20% - 강조색1 4 7 2 2 2" xfId="2546"/>
    <cellStyle name="20% - 강조색1 4 7 2 2 3" xfId="2547"/>
    <cellStyle name="20% - 강조색1 4 7 2 3" xfId="2548"/>
    <cellStyle name="20% - 강조색1 4 7 2 4" xfId="2549"/>
    <cellStyle name="20% - 강조색1 4 7 3" xfId="2550"/>
    <cellStyle name="20% - 강조색1 4 7 3 2" xfId="2551"/>
    <cellStyle name="20% - 강조색1 4 7 3 3" xfId="2552"/>
    <cellStyle name="20% - 강조색1 4 7 4" xfId="2553"/>
    <cellStyle name="20% - 강조색1 4 7 5" xfId="2554"/>
    <cellStyle name="20% - 강조색1 4 8" xfId="2555"/>
    <cellStyle name="20% - 강조색1 4 8 2" xfId="2556"/>
    <cellStyle name="20% - 강조색1 4 8 2 2" xfId="2557"/>
    <cellStyle name="20% - 강조색1 4 8 2 2 2" xfId="2558"/>
    <cellStyle name="20% - 강조색1 4 8 2 2 3" xfId="2559"/>
    <cellStyle name="20% - 강조색1 4 8 2 3" xfId="2560"/>
    <cellStyle name="20% - 강조색1 4 8 2 4" xfId="2561"/>
    <cellStyle name="20% - 강조색1 4 8 3" xfId="2562"/>
    <cellStyle name="20% - 강조색1 4 8 3 2" xfId="2563"/>
    <cellStyle name="20% - 강조색1 4 8 3 3" xfId="2564"/>
    <cellStyle name="20% - 강조색1 4 8 4" xfId="2565"/>
    <cellStyle name="20% - 강조색1 4 8 5" xfId="2566"/>
    <cellStyle name="20% - 강조색1 4 9" xfId="2567"/>
    <cellStyle name="20% - 강조색1 4 9 2" xfId="2568"/>
    <cellStyle name="20% - 강조색1 4 9 2 2" xfId="2569"/>
    <cellStyle name="20% - 강조색1 4 9 2 2 2" xfId="2570"/>
    <cellStyle name="20% - 강조색1 4 9 2 2 3" xfId="2571"/>
    <cellStyle name="20% - 강조색1 4 9 2 3" xfId="2572"/>
    <cellStyle name="20% - 강조색1 4 9 2 4" xfId="2573"/>
    <cellStyle name="20% - 강조색1 4 9 3" xfId="2574"/>
    <cellStyle name="20% - 강조색1 4 9 3 2" xfId="2575"/>
    <cellStyle name="20% - 강조색1 4 9 3 3" xfId="2576"/>
    <cellStyle name="20% - 강조색1 4 9 4" xfId="2577"/>
    <cellStyle name="20% - 강조색1 4 9 5" xfId="2578"/>
    <cellStyle name="20% - 강조색1 40" xfId="2579"/>
    <cellStyle name="20% - 강조색1 41" xfId="2580"/>
    <cellStyle name="20% - 강조색1 42" xfId="2581"/>
    <cellStyle name="20% - 강조색1 43" xfId="2582"/>
    <cellStyle name="20% - 강조색1 44" xfId="2583"/>
    <cellStyle name="20% - 강조색1 45" xfId="2584"/>
    <cellStyle name="20% - 강조색1 46" xfId="2585"/>
    <cellStyle name="20% - 강조색1 47" xfId="2586"/>
    <cellStyle name="20% - 강조색1 48" xfId="2587"/>
    <cellStyle name="20% - 강조색1 49" xfId="2588"/>
    <cellStyle name="20% - 강조색1 5" xfId="2589"/>
    <cellStyle name="20% - 강조색1 5 10" xfId="2590"/>
    <cellStyle name="20% - 강조색1 5 11" xfId="2591"/>
    <cellStyle name="20% - 강조색1 5 2" xfId="2592"/>
    <cellStyle name="20% - 강조색1 5 2 2" xfId="2593"/>
    <cellStyle name="20% - 강조색1 5 2 2 2" xfId="2594"/>
    <cellStyle name="20% - 강조색1 5 2 2 2 2" xfId="2595"/>
    <cellStyle name="20% - 강조색1 5 2 2 2 2 2" xfId="2596"/>
    <cellStyle name="20% - 강조색1 5 2 2 2 2 3" xfId="2597"/>
    <cellStyle name="20% - 강조색1 5 2 2 2 3" xfId="2598"/>
    <cellStyle name="20% - 강조색1 5 2 2 2 4" xfId="2599"/>
    <cellStyle name="20% - 강조색1 5 2 2 3" xfId="2600"/>
    <cellStyle name="20% - 강조색1 5 2 2 3 2" xfId="2601"/>
    <cellStyle name="20% - 강조색1 5 2 2 3 3" xfId="2602"/>
    <cellStyle name="20% - 강조색1 5 2 2 4" xfId="2603"/>
    <cellStyle name="20% - 강조색1 5 2 2 5" xfId="2604"/>
    <cellStyle name="20% - 강조색1 5 2 3" xfId="2605"/>
    <cellStyle name="20% - 강조색1 5 2 3 2" xfId="2606"/>
    <cellStyle name="20% - 강조색1 5 2 3 2 2" xfId="2607"/>
    <cellStyle name="20% - 강조색1 5 2 3 2 2 2" xfId="2608"/>
    <cellStyle name="20% - 강조색1 5 2 3 2 2 3" xfId="2609"/>
    <cellStyle name="20% - 강조색1 5 2 3 2 3" xfId="2610"/>
    <cellStyle name="20% - 강조색1 5 2 3 2 4" xfId="2611"/>
    <cellStyle name="20% - 강조색1 5 2 3 3" xfId="2612"/>
    <cellStyle name="20% - 강조색1 5 2 3 3 2" xfId="2613"/>
    <cellStyle name="20% - 강조색1 5 2 3 3 3" xfId="2614"/>
    <cellStyle name="20% - 강조색1 5 2 3 4" xfId="2615"/>
    <cellStyle name="20% - 강조색1 5 2 3 5" xfId="2616"/>
    <cellStyle name="20% - 강조색1 5 2 4" xfId="2617"/>
    <cellStyle name="20% - 강조색1 5 2 4 2" xfId="2618"/>
    <cellStyle name="20% - 강조색1 5 2 4 2 2" xfId="2619"/>
    <cellStyle name="20% - 강조색1 5 2 4 2 3" xfId="2620"/>
    <cellStyle name="20% - 강조색1 5 2 4 3" xfId="2621"/>
    <cellStyle name="20% - 강조색1 5 2 4 4" xfId="2622"/>
    <cellStyle name="20% - 강조색1 5 2 5" xfId="2623"/>
    <cellStyle name="20% - 강조색1 5 2 5 2" xfId="2624"/>
    <cellStyle name="20% - 강조색1 5 2 5 3" xfId="2625"/>
    <cellStyle name="20% - 강조색1 5 2 6" xfId="2626"/>
    <cellStyle name="20% - 강조색1 5 2 7" xfId="2627"/>
    <cellStyle name="20% - 강조색1 5 3" xfId="2628"/>
    <cellStyle name="20% - 강조색1 5 3 2" xfId="2629"/>
    <cellStyle name="20% - 강조색1 5 3 2 2" xfId="2630"/>
    <cellStyle name="20% - 강조색1 5 3 2 2 2" xfId="2631"/>
    <cellStyle name="20% - 강조색1 5 3 2 2 2 2" xfId="2632"/>
    <cellStyle name="20% - 강조색1 5 3 2 2 2 3" xfId="2633"/>
    <cellStyle name="20% - 강조색1 5 3 2 2 3" xfId="2634"/>
    <cellStyle name="20% - 강조색1 5 3 2 2 4" xfId="2635"/>
    <cellStyle name="20% - 강조색1 5 3 2 3" xfId="2636"/>
    <cellStyle name="20% - 강조색1 5 3 2 3 2" xfId="2637"/>
    <cellStyle name="20% - 강조색1 5 3 2 3 3" xfId="2638"/>
    <cellStyle name="20% - 강조색1 5 3 2 4" xfId="2639"/>
    <cellStyle name="20% - 강조색1 5 3 2 5" xfId="2640"/>
    <cellStyle name="20% - 강조색1 5 3 3" xfId="2641"/>
    <cellStyle name="20% - 강조색1 5 3 3 2" xfId="2642"/>
    <cellStyle name="20% - 강조색1 5 3 3 2 2" xfId="2643"/>
    <cellStyle name="20% - 강조색1 5 3 3 2 2 2" xfId="2644"/>
    <cellStyle name="20% - 강조색1 5 3 3 2 2 3" xfId="2645"/>
    <cellStyle name="20% - 강조색1 5 3 3 2 3" xfId="2646"/>
    <cellStyle name="20% - 강조색1 5 3 3 2 4" xfId="2647"/>
    <cellStyle name="20% - 강조색1 5 3 3 3" xfId="2648"/>
    <cellStyle name="20% - 강조색1 5 3 3 3 2" xfId="2649"/>
    <cellStyle name="20% - 강조색1 5 3 3 3 3" xfId="2650"/>
    <cellStyle name="20% - 강조색1 5 3 3 4" xfId="2651"/>
    <cellStyle name="20% - 강조색1 5 3 3 5" xfId="2652"/>
    <cellStyle name="20% - 강조색1 5 3 4" xfId="2653"/>
    <cellStyle name="20% - 강조색1 5 3 4 2" xfId="2654"/>
    <cellStyle name="20% - 강조색1 5 3 4 2 2" xfId="2655"/>
    <cellStyle name="20% - 강조색1 5 3 4 2 3" xfId="2656"/>
    <cellStyle name="20% - 강조색1 5 3 4 3" xfId="2657"/>
    <cellStyle name="20% - 강조색1 5 3 4 4" xfId="2658"/>
    <cellStyle name="20% - 강조색1 5 3 5" xfId="2659"/>
    <cellStyle name="20% - 강조색1 5 3 5 2" xfId="2660"/>
    <cellStyle name="20% - 강조색1 5 3 5 3" xfId="2661"/>
    <cellStyle name="20% - 강조색1 5 3 6" xfId="2662"/>
    <cellStyle name="20% - 강조색1 5 3 7" xfId="2663"/>
    <cellStyle name="20% - 강조색1 5 4" xfId="2664"/>
    <cellStyle name="20% - 강조색1 5 4 2" xfId="2665"/>
    <cellStyle name="20% - 강조색1 5 4 2 2" xfId="2666"/>
    <cellStyle name="20% - 강조색1 5 4 2 2 2" xfId="2667"/>
    <cellStyle name="20% - 강조색1 5 4 2 2 3" xfId="2668"/>
    <cellStyle name="20% - 강조색1 5 4 2 3" xfId="2669"/>
    <cellStyle name="20% - 강조색1 5 4 2 4" xfId="2670"/>
    <cellStyle name="20% - 강조색1 5 4 3" xfId="2671"/>
    <cellStyle name="20% - 강조색1 5 4 3 2" xfId="2672"/>
    <cellStyle name="20% - 강조색1 5 4 3 3" xfId="2673"/>
    <cellStyle name="20% - 강조색1 5 4 4" xfId="2674"/>
    <cellStyle name="20% - 강조색1 5 4 5" xfId="2675"/>
    <cellStyle name="20% - 강조색1 5 5" xfId="2676"/>
    <cellStyle name="20% - 강조색1 5 5 2" xfId="2677"/>
    <cellStyle name="20% - 강조색1 5 5 2 2" xfId="2678"/>
    <cellStyle name="20% - 강조색1 5 5 2 2 2" xfId="2679"/>
    <cellStyle name="20% - 강조색1 5 5 2 2 3" xfId="2680"/>
    <cellStyle name="20% - 강조색1 5 5 2 3" xfId="2681"/>
    <cellStyle name="20% - 강조색1 5 5 2 4" xfId="2682"/>
    <cellStyle name="20% - 강조색1 5 5 3" xfId="2683"/>
    <cellStyle name="20% - 강조색1 5 5 3 2" xfId="2684"/>
    <cellStyle name="20% - 강조색1 5 5 3 3" xfId="2685"/>
    <cellStyle name="20% - 강조색1 5 5 4" xfId="2686"/>
    <cellStyle name="20% - 강조색1 5 5 5" xfId="2687"/>
    <cellStyle name="20% - 강조색1 5 6" xfId="2688"/>
    <cellStyle name="20% - 강조색1 5 6 2" xfId="2689"/>
    <cellStyle name="20% - 강조색1 5 6 2 2" xfId="2690"/>
    <cellStyle name="20% - 강조색1 5 6 2 2 2" xfId="2691"/>
    <cellStyle name="20% - 강조색1 5 6 2 2 3" xfId="2692"/>
    <cellStyle name="20% - 강조색1 5 6 2 3" xfId="2693"/>
    <cellStyle name="20% - 강조색1 5 6 2 4" xfId="2694"/>
    <cellStyle name="20% - 강조색1 5 6 3" xfId="2695"/>
    <cellStyle name="20% - 강조색1 5 6 3 2" xfId="2696"/>
    <cellStyle name="20% - 강조색1 5 6 3 3" xfId="2697"/>
    <cellStyle name="20% - 강조색1 5 6 4" xfId="2698"/>
    <cellStyle name="20% - 강조색1 5 6 5" xfId="2699"/>
    <cellStyle name="20% - 강조색1 5 7" xfId="2700"/>
    <cellStyle name="20% - 강조색1 5 7 2" xfId="2701"/>
    <cellStyle name="20% - 강조색1 5 7 2 2" xfId="2702"/>
    <cellStyle name="20% - 강조색1 5 7 2 3" xfId="2703"/>
    <cellStyle name="20% - 강조색1 5 7 3" xfId="2704"/>
    <cellStyle name="20% - 강조색1 5 7 4" xfId="2705"/>
    <cellStyle name="20% - 강조색1 5 8" xfId="2706"/>
    <cellStyle name="20% - 강조색1 5 8 2" xfId="2707"/>
    <cellStyle name="20% - 강조색1 5 8 3" xfId="2708"/>
    <cellStyle name="20% - 강조색1 5 9" xfId="2709"/>
    <cellStyle name="20% - 강조색1 50" xfId="2710"/>
    <cellStyle name="20% - 강조색1 51" xfId="2711"/>
    <cellStyle name="20% - 강조색1 52" xfId="2712"/>
    <cellStyle name="20% - 강조색1 53" xfId="2713"/>
    <cellStyle name="20% - 강조색1 54" xfId="2714"/>
    <cellStyle name="20% - 강조색1 55" xfId="2715"/>
    <cellStyle name="20% - 강조색1 56" xfId="2716"/>
    <cellStyle name="20% - 강조색1 57" xfId="2717"/>
    <cellStyle name="20% - 강조색1 58" xfId="2718"/>
    <cellStyle name="20% - 강조색1 59" xfId="2719"/>
    <cellStyle name="20% - 강조색1 6" xfId="2720"/>
    <cellStyle name="20% - 강조색1 6 10" xfId="2721"/>
    <cellStyle name="20% - 강조색1 6 2" xfId="2722"/>
    <cellStyle name="20% - 강조색1 6 2 2" xfId="2723"/>
    <cellStyle name="20% - 강조색1 6 2 2 2" xfId="2724"/>
    <cellStyle name="20% - 강조색1 6 2 2 2 2" xfId="2725"/>
    <cellStyle name="20% - 강조색1 6 2 2 2 2 2" xfId="2726"/>
    <cellStyle name="20% - 강조색1 6 2 2 2 2 3" xfId="2727"/>
    <cellStyle name="20% - 강조색1 6 2 2 2 3" xfId="2728"/>
    <cellStyle name="20% - 강조색1 6 2 2 2 4" xfId="2729"/>
    <cellStyle name="20% - 강조색1 6 2 2 3" xfId="2730"/>
    <cellStyle name="20% - 강조색1 6 2 2 3 2" xfId="2731"/>
    <cellStyle name="20% - 강조색1 6 2 2 3 3" xfId="2732"/>
    <cellStyle name="20% - 강조색1 6 2 2 4" xfId="2733"/>
    <cellStyle name="20% - 강조색1 6 2 2 5" xfId="2734"/>
    <cellStyle name="20% - 강조색1 6 2 3" xfId="2735"/>
    <cellStyle name="20% - 강조색1 6 2 3 2" xfId="2736"/>
    <cellStyle name="20% - 강조색1 6 2 3 2 2" xfId="2737"/>
    <cellStyle name="20% - 강조색1 6 2 3 2 2 2" xfId="2738"/>
    <cellStyle name="20% - 강조색1 6 2 3 2 2 3" xfId="2739"/>
    <cellStyle name="20% - 강조색1 6 2 3 2 3" xfId="2740"/>
    <cellStyle name="20% - 강조색1 6 2 3 2 4" xfId="2741"/>
    <cellStyle name="20% - 강조색1 6 2 3 3" xfId="2742"/>
    <cellStyle name="20% - 강조색1 6 2 3 3 2" xfId="2743"/>
    <cellStyle name="20% - 강조색1 6 2 3 3 3" xfId="2744"/>
    <cellStyle name="20% - 강조색1 6 2 3 4" xfId="2745"/>
    <cellStyle name="20% - 강조색1 6 2 3 5" xfId="2746"/>
    <cellStyle name="20% - 강조색1 6 2 4" xfId="2747"/>
    <cellStyle name="20% - 강조색1 6 2 4 2" xfId="2748"/>
    <cellStyle name="20% - 강조색1 6 2 4 2 2" xfId="2749"/>
    <cellStyle name="20% - 강조색1 6 2 4 2 3" xfId="2750"/>
    <cellStyle name="20% - 강조색1 6 2 4 3" xfId="2751"/>
    <cellStyle name="20% - 강조색1 6 2 4 4" xfId="2752"/>
    <cellStyle name="20% - 강조색1 6 2 5" xfId="2753"/>
    <cellStyle name="20% - 강조색1 6 2 5 2" xfId="2754"/>
    <cellStyle name="20% - 강조색1 6 2 5 3" xfId="2755"/>
    <cellStyle name="20% - 강조색1 6 2 6" xfId="2756"/>
    <cellStyle name="20% - 강조색1 6 2 7" xfId="2757"/>
    <cellStyle name="20% - 강조색1 6 3" xfId="2758"/>
    <cellStyle name="20% - 강조색1 6 3 2" xfId="2759"/>
    <cellStyle name="20% - 강조색1 6 3 2 2" xfId="2760"/>
    <cellStyle name="20% - 강조색1 6 3 2 2 2" xfId="2761"/>
    <cellStyle name="20% - 강조색1 6 3 2 2 2 2" xfId="2762"/>
    <cellStyle name="20% - 강조색1 6 3 2 2 2 3" xfId="2763"/>
    <cellStyle name="20% - 강조색1 6 3 2 2 3" xfId="2764"/>
    <cellStyle name="20% - 강조색1 6 3 2 2 4" xfId="2765"/>
    <cellStyle name="20% - 강조색1 6 3 2 3" xfId="2766"/>
    <cellStyle name="20% - 강조색1 6 3 2 3 2" xfId="2767"/>
    <cellStyle name="20% - 강조색1 6 3 2 3 3" xfId="2768"/>
    <cellStyle name="20% - 강조색1 6 3 2 4" xfId="2769"/>
    <cellStyle name="20% - 강조색1 6 3 2 5" xfId="2770"/>
    <cellStyle name="20% - 강조색1 6 3 3" xfId="2771"/>
    <cellStyle name="20% - 강조색1 6 3 3 2" xfId="2772"/>
    <cellStyle name="20% - 강조색1 6 3 3 2 2" xfId="2773"/>
    <cellStyle name="20% - 강조색1 6 3 3 2 2 2" xfId="2774"/>
    <cellStyle name="20% - 강조색1 6 3 3 2 2 3" xfId="2775"/>
    <cellStyle name="20% - 강조색1 6 3 3 2 3" xfId="2776"/>
    <cellStyle name="20% - 강조색1 6 3 3 2 4" xfId="2777"/>
    <cellStyle name="20% - 강조색1 6 3 3 3" xfId="2778"/>
    <cellStyle name="20% - 강조색1 6 3 3 3 2" xfId="2779"/>
    <cellStyle name="20% - 강조색1 6 3 3 3 3" xfId="2780"/>
    <cellStyle name="20% - 강조색1 6 3 3 4" xfId="2781"/>
    <cellStyle name="20% - 강조색1 6 3 3 5" xfId="2782"/>
    <cellStyle name="20% - 강조색1 6 3 4" xfId="2783"/>
    <cellStyle name="20% - 강조색1 6 3 4 2" xfId="2784"/>
    <cellStyle name="20% - 강조색1 6 3 4 2 2" xfId="2785"/>
    <cellStyle name="20% - 강조색1 6 3 4 2 3" xfId="2786"/>
    <cellStyle name="20% - 강조색1 6 3 4 3" xfId="2787"/>
    <cellStyle name="20% - 강조색1 6 3 4 4" xfId="2788"/>
    <cellStyle name="20% - 강조색1 6 3 5" xfId="2789"/>
    <cellStyle name="20% - 강조색1 6 3 5 2" xfId="2790"/>
    <cellStyle name="20% - 강조색1 6 3 5 3" xfId="2791"/>
    <cellStyle name="20% - 강조색1 6 3 6" xfId="2792"/>
    <cellStyle name="20% - 강조색1 6 3 7" xfId="2793"/>
    <cellStyle name="20% - 강조색1 6 4" xfId="2794"/>
    <cellStyle name="20% - 강조색1 6 4 2" xfId="2795"/>
    <cellStyle name="20% - 강조색1 6 4 2 2" xfId="2796"/>
    <cellStyle name="20% - 강조색1 6 4 2 2 2" xfId="2797"/>
    <cellStyle name="20% - 강조색1 6 4 2 2 3" xfId="2798"/>
    <cellStyle name="20% - 강조색1 6 4 2 3" xfId="2799"/>
    <cellStyle name="20% - 강조색1 6 4 2 4" xfId="2800"/>
    <cellStyle name="20% - 강조색1 6 4 3" xfId="2801"/>
    <cellStyle name="20% - 강조색1 6 4 3 2" xfId="2802"/>
    <cellStyle name="20% - 강조색1 6 4 3 3" xfId="2803"/>
    <cellStyle name="20% - 강조색1 6 4 4" xfId="2804"/>
    <cellStyle name="20% - 강조색1 6 4 5" xfId="2805"/>
    <cellStyle name="20% - 강조색1 6 5" xfId="2806"/>
    <cellStyle name="20% - 강조색1 6 5 2" xfId="2807"/>
    <cellStyle name="20% - 강조색1 6 5 2 2" xfId="2808"/>
    <cellStyle name="20% - 강조색1 6 5 2 2 2" xfId="2809"/>
    <cellStyle name="20% - 강조색1 6 5 2 2 3" xfId="2810"/>
    <cellStyle name="20% - 강조색1 6 5 2 3" xfId="2811"/>
    <cellStyle name="20% - 강조색1 6 5 2 4" xfId="2812"/>
    <cellStyle name="20% - 강조색1 6 5 3" xfId="2813"/>
    <cellStyle name="20% - 강조색1 6 5 3 2" xfId="2814"/>
    <cellStyle name="20% - 강조색1 6 5 3 3" xfId="2815"/>
    <cellStyle name="20% - 강조색1 6 5 4" xfId="2816"/>
    <cellStyle name="20% - 강조색1 6 5 5" xfId="2817"/>
    <cellStyle name="20% - 강조색1 6 6" xfId="2818"/>
    <cellStyle name="20% - 강조색1 6 6 2" xfId="2819"/>
    <cellStyle name="20% - 강조색1 6 6 2 2" xfId="2820"/>
    <cellStyle name="20% - 강조색1 6 6 2 2 2" xfId="2821"/>
    <cellStyle name="20% - 강조색1 6 6 2 2 3" xfId="2822"/>
    <cellStyle name="20% - 강조색1 6 6 2 3" xfId="2823"/>
    <cellStyle name="20% - 강조색1 6 6 2 4" xfId="2824"/>
    <cellStyle name="20% - 강조색1 6 6 3" xfId="2825"/>
    <cellStyle name="20% - 강조색1 6 6 3 2" xfId="2826"/>
    <cellStyle name="20% - 강조색1 6 6 3 3" xfId="2827"/>
    <cellStyle name="20% - 강조색1 6 6 4" xfId="2828"/>
    <cellStyle name="20% - 강조색1 6 6 5" xfId="2829"/>
    <cellStyle name="20% - 강조색1 6 7" xfId="2830"/>
    <cellStyle name="20% - 강조색1 6 7 2" xfId="2831"/>
    <cellStyle name="20% - 강조색1 6 7 2 2" xfId="2832"/>
    <cellStyle name="20% - 강조색1 6 7 2 3" xfId="2833"/>
    <cellStyle name="20% - 강조색1 6 7 3" xfId="2834"/>
    <cellStyle name="20% - 강조색1 6 7 4" xfId="2835"/>
    <cellStyle name="20% - 강조색1 6 8" xfId="2836"/>
    <cellStyle name="20% - 강조색1 6 8 2" xfId="2837"/>
    <cellStyle name="20% - 강조색1 6 8 3" xfId="2838"/>
    <cellStyle name="20% - 강조색1 6 9" xfId="2839"/>
    <cellStyle name="20% - 강조색1 60" xfId="2840"/>
    <cellStyle name="20% - 강조색1 61" xfId="2841"/>
    <cellStyle name="20% - 강조색1 62" xfId="2842"/>
    <cellStyle name="20% - 강조색1 63" xfId="2843"/>
    <cellStyle name="20% - 강조색1 64" xfId="2844"/>
    <cellStyle name="20% - 강조색1 65" xfId="2845"/>
    <cellStyle name="20% - 강조색1 66" xfId="2846"/>
    <cellStyle name="20% - 강조색1 67" xfId="2847"/>
    <cellStyle name="20% - 강조색1 68" xfId="2848"/>
    <cellStyle name="20% - 강조색1 69" xfId="2849"/>
    <cellStyle name="20% - 강조색1 7" xfId="2850"/>
    <cellStyle name="20% - 강조색1 7 10" xfId="2851"/>
    <cellStyle name="20% - 강조색1 7 2" xfId="2852"/>
    <cellStyle name="20% - 강조색1 7 2 2" xfId="2853"/>
    <cellStyle name="20% - 강조색1 7 2 2 2" xfId="2854"/>
    <cellStyle name="20% - 강조색1 7 2 2 2 2" xfId="2855"/>
    <cellStyle name="20% - 강조색1 7 2 2 2 2 2" xfId="2856"/>
    <cellStyle name="20% - 강조색1 7 2 2 2 2 3" xfId="2857"/>
    <cellStyle name="20% - 강조색1 7 2 2 2 3" xfId="2858"/>
    <cellStyle name="20% - 강조색1 7 2 2 2 4" xfId="2859"/>
    <cellStyle name="20% - 강조색1 7 2 2 3" xfId="2860"/>
    <cellStyle name="20% - 강조색1 7 2 2 3 2" xfId="2861"/>
    <cellStyle name="20% - 강조색1 7 2 2 3 3" xfId="2862"/>
    <cellStyle name="20% - 강조색1 7 2 2 4" xfId="2863"/>
    <cellStyle name="20% - 강조색1 7 2 2 5" xfId="2864"/>
    <cellStyle name="20% - 강조색1 7 2 3" xfId="2865"/>
    <cellStyle name="20% - 강조색1 7 2 3 2" xfId="2866"/>
    <cellStyle name="20% - 강조색1 7 2 3 2 2" xfId="2867"/>
    <cellStyle name="20% - 강조색1 7 2 3 2 2 2" xfId="2868"/>
    <cellStyle name="20% - 강조색1 7 2 3 2 2 3" xfId="2869"/>
    <cellStyle name="20% - 강조색1 7 2 3 2 3" xfId="2870"/>
    <cellStyle name="20% - 강조색1 7 2 3 2 4" xfId="2871"/>
    <cellStyle name="20% - 강조색1 7 2 3 3" xfId="2872"/>
    <cellStyle name="20% - 강조색1 7 2 3 3 2" xfId="2873"/>
    <cellStyle name="20% - 강조색1 7 2 3 3 3" xfId="2874"/>
    <cellStyle name="20% - 강조색1 7 2 3 4" xfId="2875"/>
    <cellStyle name="20% - 강조색1 7 2 3 5" xfId="2876"/>
    <cellStyle name="20% - 강조색1 7 2 4" xfId="2877"/>
    <cellStyle name="20% - 강조색1 7 2 4 2" xfId="2878"/>
    <cellStyle name="20% - 강조색1 7 2 4 2 2" xfId="2879"/>
    <cellStyle name="20% - 강조색1 7 2 4 2 3" xfId="2880"/>
    <cellStyle name="20% - 강조색1 7 2 4 3" xfId="2881"/>
    <cellStyle name="20% - 강조색1 7 2 4 4" xfId="2882"/>
    <cellStyle name="20% - 강조색1 7 2 5" xfId="2883"/>
    <cellStyle name="20% - 강조색1 7 2 5 2" xfId="2884"/>
    <cellStyle name="20% - 강조색1 7 2 5 3" xfId="2885"/>
    <cellStyle name="20% - 강조색1 7 2 6" xfId="2886"/>
    <cellStyle name="20% - 강조색1 7 2 7" xfId="2887"/>
    <cellStyle name="20% - 강조색1 7 3" xfId="2888"/>
    <cellStyle name="20% - 강조색1 7 3 2" xfId="2889"/>
    <cellStyle name="20% - 강조색1 7 3 2 2" xfId="2890"/>
    <cellStyle name="20% - 강조색1 7 3 2 2 2" xfId="2891"/>
    <cellStyle name="20% - 강조색1 7 3 2 2 2 2" xfId="2892"/>
    <cellStyle name="20% - 강조색1 7 3 2 2 2 3" xfId="2893"/>
    <cellStyle name="20% - 강조색1 7 3 2 2 3" xfId="2894"/>
    <cellStyle name="20% - 강조색1 7 3 2 2 4" xfId="2895"/>
    <cellStyle name="20% - 강조색1 7 3 2 3" xfId="2896"/>
    <cellStyle name="20% - 강조색1 7 3 2 3 2" xfId="2897"/>
    <cellStyle name="20% - 강조색1 7 3 2 3 3" xfId="2898"/>
    <cellStyle name="20% - 강조색1 7 3 2 4" xfId="2899"/>
    <cellStyle name="20% - 강조색1 7 3 2 5" xfId="2900"/>
    <cellStyle name="20% - 강조색1 7 3 3" xfId="2901"/>
    <cellStyle name="20% - 강조색1 7 3 3 2" xfId="2902"/>
    <cellStyle name="20% - 강조색1 7 3 3 2 2" xfId="2903"/>
    <cellStyle name="20% - 강조색1 7 3 3 2 2 2" xfId="2904"/>
    <cellStyle name="20% - 강조색1 7 3 3 2 2 3" xfId="2905"/>
    <cellStyle name="20% - 강조색1 7 3 3 2 3" xfId="2906"/>
    <cellStyle name="20% - 강조색1 7 3 3 2 4" xfId="2907"/>
    <cellStyle name="20% - 강조색1 7 3 3 3" xfId="2908"/>
    <cellStyle name="20% - 강조색1 7 3 3 3 2" xfId="2909"/>
    <cellStyle name="20% - 강조색1 7 3 3 3 3" xfId="2910"/>
    <cellStyle name="20% - 강조색1 7 3 3 4" xfId="2911"/>
    <cellStyle name="20% - 강조색1 7 3 3 5" xfId="2912"/>
    <cellStyle name="20% - 강조색1 7 3 4" xfId="2913"/>
    <cellStyle name="20% - 강조색1 7 3 4 2" xfId="2914"/>
    <cellStyle name="20% - 강조색1 7 3 4 2 2" xfId="2915"/>
    <cellStyle name="20% - 강조색1 7 3 4 2 3" xfId="2916"/>
    <cellStyle name="20% - 강조색1 7 3 4 3" xfId="2917"/>
    <cellStyle name="20% - 강조색1 7 3 4 4" xfId="2918"/>
    <cellStyle name="20% - 강조색1 7 3 5" xfId="2919"/>
    <cellStyle name="20% - 강조색1 7 3 5 2" xfId="2920"/>
    <cellStyle name="20% - 강조색1 7 3 5 3" xfId="2921"/>
    <cellStyle name="20% - 강조색1 7 3 6" xfId="2922"/>
    <cellStyle name="20% - 강조색1 7 3 7" xfId="2923"/>
    <cellStyle name="20% - 강조색1 7 4" xfId="2924"/>
    <cellStyle name="20% - 강조색1 7 4 2" xfId="2925"/>
    <cellStyle name="20% - 강조색1 7 4 2 2" xfId="2926"/>
    <cellStyle name="20% - 강조색1 7 4 2 2 2" xfId="2927"/>
    <cellStyle name="20% - 강조색1 7 4 2 2 3" xfId="2928"/>
    <cellStyle name="20% - 강조색1 7 4 2 3" xfId="2929"/>
    <cellStyle name="20% - 강조색1 7 4 2 4" xfId="2930"/>
    <cellStyle name="20% - 강조색1 7 4 3" xfId="2931"/>
    <cellStyle name="20% - 강조색1 7 4 3 2" xfId="2932"/>
    <cellStyle name="20% - 강조색1 7 4 3 3" xfId="2933"/>
    <cellStyle name="20% - 강조색1 7 4 4" xfId="2934"/>
    <cellStyle name="20% - 강조색1 7 4 5" xfId="2935"/>
    <cellStyle name="20% - 강조색1 7 5" xfId="2936"/>
    <cellStyle name="20% - 강조색1 7 5 2" xfId="2937"/>
    <cellStyle name="20% - 강조색1 7 5 2 2" xfId="2938"/>
    <cellStyle name="20% - 강조색1 7 5 2 2 2" xfId="2939"/>
    <cellStyle name="20% - 강조색1 7 5 2 2 3" xfId="2940"/>
    <cellStyle name="20% - 강조색1 7 5 2 3" xfId="2941"/>
    <cellStyle name="20% - 강조색1 7 5 2 4" xfId="2942"/>
    <cellStyle name="20% - 강조색1 7 5 3" xfId="2943"/>
    <cellStyle name="20% - 강조색1 7 5 3 2" xfId="2944"/>
    <cellStyle name="20% - 강조색1 7 5 3 3" xfId="2945"/>
    <cellStyle name="20% - 강조색1 7 5 4" xfId="2946"/>
    <cellStyle name="20% - 강조색1 7 5 5" xfId="2947"/>
    <cellStyle name="20% - 강조색1 7 6" xfId="2948"/>
    <cellStyle name="20% - 강조색1 7 6 2" xfId="2949"/>
    <cellStyle name="20% - 강조색1 7 6 2 2" xfId="2950"/>
    <cellStyle name="20% - 강조색1 7 6 2 2 2" xfId="2951"/>
    <cellStyle name="20% - 강조색1 7 6 2 2 3" xfId="2952"/>
    <cellStyle name="20% - 강조색1 7 6 2 3" xfId="2953"/>
    <cellStyle name="20% - 강조색1 7 6 2 4" xfId="2954"/>
    <cellStyle name="20% - 강조색1 7 6 3" xfId="2955"/>
    <cellStyle name="20% - 강조색1 7 6 3 2" xfId="2956"/>
    <cellStyle name="20% - 강조색1 7 6 3 3" xfId="2957"/>
    <cellStyle name="20% - 강조색1 7 6 4" xfId="2958"/>
    <cellStyle name="20% - 강조색1 7 6 5" xfId="2959"/>
    <cellStyle name="20% - 강조색1 7 7" xfId="2960"/>
    <cellStyle name="20% - 강조색1 7 7 2" xfId="2961"/>
    <cellStyle name="20% - 강조색1 7 7 2 2" xfId="2962"/>
    <cellStyle name="20% - 강조색1 7 7 2 3" xfId="2963"/>
    <cellStyle name="20% - 강조색1 7 7 3" xfId="2964"/>
    <cellStyle name="20% - 강조색1 7 7 4" xfId="2965"/>
    <cellStyle name="20% - 강조색1 7 8" xfId="2966"/>
    <cellStyle name="20% - 강조색1 7 8 2" xfId="2967"/>
    <cellStyle name="20% - 강조색1 7 8 3" xfId="2968"/>
    <cellStyle name="20% - 강조색1 7 9" xfId="2969"/>
    <cellStyle name="20% - 강조색1 8" xfId="2970"/>
    <cellStyle name="20% - 강조색1 8 2" xfId="2971"/>
    <cellStyle name="20% - 강조색1 8 2 2" xfId="2972"/>
    <cellStyle name="20% - 강조색1 8 2 2 2" xfId="2973"/>
    <cellStyle name="20% - 강조색1 8 2 2 2 2" xfId="2974"/>
    <cellStyle name="20% - 강조색1 8 2 2 2 3" xfId="2975"/>
    <cellStyle name="20% - 강조색1 8 2 2 3" xfId="2976"/>
    <cellStyle name="20% - 강조색1 8 2 2 4" xfId="2977"/>
    <cellStyle name="20% - 강조색1 8 2 3" xfId="2978"/>
    <cellStyle name="20% - 강조색1 8 2 3 2" xfId="2979"/>
    <cellStyle name="20% - 강조색1 8 2 3 3" xfId="2980"/>
    <cellStyle name="20% - 강조색1 8 2 4" xfId="2981"/>
    <cellStyle name="20% - 강조색1 8 2 5" xfId="2982"/>
    <cellStyle name="20% - 강조색1 8 3" xfId="2983"/>
    <cellStyle name="20% - 강조색1 8 3 2" xfId="2984"/>
    <cellStyle name="20% - 강조색1 8 3 2 2" xfId="2985"/>
    <cellStyle name="20% - 강조색1 8 3 2 2 2" xfId="2986"/>
    <cellStyle name="20% - 강조색1 8 3 2 2 3" xfId="2987"/>
    <cellStyle name="20% - 강조색1 8 3 2 3" xfId="2988"/>
    <cellStyle name="20% - 강조색1 8 3 2 4" xfId="2989"/>
    <cellStyle name="20% - 강조색1 8 3 3" xfId="2990"/>
    <cellStyle name="20% - 강조색1 8 3 3 2" xfId="2991"/>
    <cellStyle name="20% - 강조색1 8 3 3 3" xfId="2992"/>
    <cellStyle name="20% - 강조색1 8 3 4" xfId="2993"/>
    <cellStyle name="20% - 강조색1 8 3 5" xfId="2994"/>
    <cellStyle name="20% - 강조색1 8 4" xfId="2995"/>
    <cellStyle name="20% - 강조색1 8 4 2" xfId="2996"/>
    <cellStyle name="20% - 강조색1 8 4 2 2" xfId="2997"/>
    <cellStyle name="20% - 강조색1 8 4 2 3" xfId="2998"/>
    <cellStyle name="20% - 강조색1 8 4 3" xfId="2999"/>
    <cellStyle name="20% - 강조색1 8 4 4" xfId="3000"/>
    <cellStyle name="20% - 강조색1 8 5" xfId="3001"/>
    <cellStyle name="20% - 강조색1 8 5 2" xfId="3002"/>
    <cellStyle name="20% - 강조색1 8 5 3" xfId="3003"/>
    <cellStyle name="20% - 강조색1 8 6" xfId="3004"/>
    <cellStyle name="20% - 강조색1 8 7" xfId="3005"/>
    <cellStyle name="20% - 강조색1 9" xfId="3006"/>
    <cellStyle name="20% - 강조색1 9 2" xfId="3007"/>
    <cellStyle name="20% - 강조색1 9 2 2" xfId="3008"/>
    <cellStyle name="20% - 강조색1 9 2 2 2" xfId="3009"/>
    <cellStyle name="20% - 강조색1 9 2 2 2 2" xfId="3010"/>
    <cellStyle name="20% - 강조색1 9 2 2 2 3" xfId="3011"/>
    <cellStyle name="20% - 강조색1 9 2 2 3" xfId="3012"/>
    <cellStyle name="20% - 강조색1 9 2 2 4" xfId="3013"/>
    <cellStyle name="20% - 강조색1 9 2 3" xfId="3014"/>
    <cellStyle name="20% - 강조색1 9 2 3 2" xfId="3015"/>
    <cellStyle name="20% - 강조색1 9 2 3 3" xfId="3016"/>
    <cellStyle name="20% - 강조색1 9 2 4" xfId="3017"/>
    <cellStyle name="20% - 강조색1 9 2 5" xfId="3018"/>
    <cellStyle name="20% - 강조색1 9 3" xfId="3019"/>
    <cellStyle name="20% - 강조색1 9 3 2" xfId="3020"/>
    <cellStyle name="20% - 강조색1 9 3 2 2" xfId="3021"/>
    <cellStyle name="20% - 강조색1 9 3 2 2 2" xfId="3022"/>
    <cellStyle name="20% - 강조색1 9 3 2 2 3" xfId="3023"/>
    <cellStyle name="20% - 강조색1 9 3 2 3" xfId="3024"/>
    <cellStyle name="20% - 강조색1 9 3 2 4" xfId="3025"/>
    <cellStyle name="20% - 강조색1 9 3 3" xfId="3026"/>
    <cellStyle name="20% - 강조색1 9 3 3 2" xfId="3027"/>
    <cellStyle name="20% - 강조색1 9 3 3 3" xfId="3028"/>
    <cellStyle name="20% - 강조색1 9 3 4" xfId="3029"/>
    <cellStyle name="20% - 강조색1 9 3 5" xfId="3030"/>
    <cellStyle name="20% - 강조색1 9 4" xfId="3031"/>
    <cellStyle name="20% - 강조색1 9 4 2" xfId="3032"/>
    <cellStyle name="20% - 강조색1 9 4 2 2" xfId="3033"/>
    <cellStyle name="20% - 강조색1 9 4 2 3" xfId="3034"/>
    <cellStyle name="20% - 강조색1 9 4 3" xfId="3035"/>
    <cellStyle name="20% - 강조색1 9 4 4" xfId="3036"/>
    <cellStyle name="20% - 강조색1 9 5" xfId="3037"/>
    <cellStyle name="20% - 강조색1 9 5 2" xfId="3038"/>
    <cellStyle name="20% - 강조색1 9 5 3" xfId="3039"/>
    <cellStyle name="20% - 강조색1 9 6" xfId="3040"/>
    <cellStyle name="20% - 강조색1 9 7" xfId="3041"/>
    <cellStyle name="20% - 강조색2 10" xfId="3042"/>
    <cellStyle name="20% - 강조색2 10 2" xfId="3043"/>
    <cellStyle name="20% - 강조색2 10 2 2" xfId="3044"/>
    <cellStyle name="20% - 강조색2 10 2 2 2" xfId="3045"/>
    <cellStyle name="20% - 강조색2 10 2 2 2 2" xfId="3046"/>
    <cellStyle name="20% - 강조색2 10 2 2 2 3" xfId="3047"/>
    <cellStyle name="20% - 강조색2 10 2 2 3" xfId="3048"/>
    <cellStyle name="20% - 강조색2 10 2 2 4" xfId="3049"/>
    <cellStyle name="20% - 강조색2 10 2 3" xfId="3050"/>
    <cellStyle name="20% - 강조색2 10 2 3 2" xfId="3051"/>
    <cellStyle name="20% - 강조색2 10 2 3 3" xfId="3052"/>
    <cellStyle name="20% - 강조색2 10 2 4" xfId="3053"/>
    <cellStyle name="20% - 강조색2 10 2 5" xfId="3054"/>
    <cellStyle name="20% - 강조색2 10 3" xfId="3055"/>
    <cellStyle name="20% - 강조색2 10 3 2" xfId="3056"/>
    <cellStyle name="20% - 강조색2 10 3 2 2" xfId="3057"/>
    <cellStyle name="20% - 강조색2 10 3 2 2 2" xfId="3058"/>
    <cellStyle name="20% - 강조색2 10 3 2 2 3" xfId="3059"/>
    <cellStyle name="20% - 강조색2 10 3 2 3" xfId="3060"/>
    <cellStyle name="20% - 강조색2 10 3 2 4" xfId="3061"/>
    <cellStyle name="20% - 강조색2 10 3 3" xfId="3062"/>
    <cellStyle name="20% - 강조색2 10 3 3 2" xfId="3063"/>
    <cellStyle name="20% - 강조색2 10 3 3 3" xfId="3064"/>
    <cellStyle name="20% - 강조색2 10 3 4" xfId="3065"/>
    <cellStyle name="20% - 강조색2 10 3 5" xfId="3066"/>
    <cellStyle name="20% - 강조색2 10 4" xfId="3067"/>
    <cellStyle name="20% - 강조색2 10 4 2" xfId="3068"/>
    <cellStyle name="20% - 강조색2 10 4 2 2" xfId="3069"/>
    <cellStyle name="20% - 강조색2 10 4 2 3" xfId="3070"/>
    <cellStyle name="20% - 강조색2 10 4 3" xfId="3071"/>
    <cellStyle name="20% - 강조색2 10 4 4" xfId="3072"/>
    <cellStyle name="20% - 강조색2 10 5" xfId="3073"/>
    <cellStyle name="20% - 강조색2 10 5 2" xfId="3074"/>
    <cellStyle name="20% - 강조색2 10 5 3" xfId="3075"/>
    <cellStyle name="20% - 강조색2 10 6" xfId="3076"/>
    <cellStyle name="20% - 강조색2 10 7" xfId="3077"/>
    <cellStyle name="20% - 강조색2 11" xfId="3078"/>
    <cellStyle name="20% - 강조색2 11 2" xfId="3079"/>
    <cellStyle name="20% - 강조색2 11 2 2" xfId="3080"/>
    <cellStyle name="20% - 강조색2 11 2 2 2" xfId="3081"/>
    <cellStyle name="20% - 강조색2 11 2 2 3" xfId="3082"/>
    <cellStyle name="20% - 강조색2 11 2 3" xfId="3083"/>
    <cellStyle name="20% - 강조색2 11 2 4" xfId="3084"/>
    <cellStyle name="20% - 강조색2 11 3" xfId="3085"/>
    <cellStyle name="20% - 강조색2 11 3 2" xfId="3086"/>
    <cellStyle name="20% - 강조색2 11 3 3" xfId="3087"/>
    <cellStyle name="20% - 강조색2 11 4" xfId="3088"/>
    <cellStyle name="20% - 강조색2 11 5" xfId="3089"/>
    <cellStyle name="20% - 강조색2 12" xfId="3090"/>
    <cellStyle name="20% - 강조색2 12 2" xfId="3091"/>
    <cellStyle name="20% - 강조색2 12 2 2" xfId="3092"/>
    <cellStyle name="20% - 강조색2 12 2 2 2" xfId="3093"/>
    <cellStyle name="20% - 강조색2 12 2 2 3" xfId="3094"/>
    <cellStyle name="20% - 강조색2 12 2 3" xfId="3095"/>
    <cellStyle name="20% - 강조색2 12 2 4" xfId="3096"/>
    <cellStyle name="20% - 강조색2 12 3" xfId="3097"/>
    <cellStyle name="20% - 강조색2 12 3 2" xfId="3098"/>
    <cellStyle name="20% - 강조색2 12 3 3" xfId="3099"/>
    <cellStyle name="20% - 강조색2 12 4" xfId="3100"/>
    <cellStyle name="20% - 강조색2 12 5" xfId="3101"/>
    <cellStyle name="20% - 강조색2 13" xfId="3102"/>
    <cellStyle name="20% - 강조색2 13 2" xfId="3103"/>
    <cellStyle name="20% - 강조색2 13 2 2" xfId="3104"/>
    <cellStyle name="20% - 강조색2 13 2 3" xfId="3105"/>
    <cellStyle name="20% - 강조색2 13 3" xfId="3106"/>
    <cellStyle name="20% - 강조색2 13 4" xfId="3107"/>
    <cellStyle name="20% - 강조색2 14" xfId="3108"/>
    <cellStyle name="20% - 강조색2 14 2" xfId="3109"/>
    <cellStyle name="20% - 강조색2 14 2 2" xfId="3110"/>
    <cellStyle name="20% - 강조색2 14 2 3" xfId="3111"/>
    <cellStyle name="20% - 강조색2 14 3" xfId="3112"/>
    <cellStyle name="20% - 강조색2 14 4" xfId="3113"/>
    <cellStyle name="20% - 강조색2 15" xfId="3114"/>
    <cellStyle name="20% - 강조색2 15 2" xfId="3115"/>
    <cellStyle name="20% - 강조색2 15 3" xfId="3116"/>
    <cellStyle name="20% - 강조색2 16" xfId="3117"/>
    <cellStyle name="20% - 강조색2 16 2" xfId="3118"/>
    <cellStyle name="20% - 강조색2 16 3" xfId="3119"/>
    <cellStyle name="20% - 강조색2 16 4" xfId="3120"/>
    <cellStyle name="20% - 강조색2 17" xfId="3121"/>
    <cellStyle name="20% - 강조색2 17 2" xfId="3122"/>
    <cellStyle name="20% - 강조색2 17 3" xfId="3123"/>
    <cellStyle name="20% - 강조색2 18" xfId="3124"/>
    <cellStyle name="20% - 강조색2 18 2" xfId="3125"/>
    <cellStyle name="20% - 강조색2 18 3" xfId="3126"/>
    <cellStyle name="20% - 강조색2 19" xfId="3127"/>
    <cellStyle name="20% - 강조색2 19 2" xfId="3128"/>
    <cellStyle name="20% - 강조색2 19 3" xfId="3129"/>
    <cellStyle name="20% - 강조색2 2" xfId="3130"/>
    <cellStyle name="20% - 강조색2 2 2" xfId="3131"/>
    <cellStyle name="20% - 강조색2 2 2 2" xfId="3132"/>
    <cellStyle name="20% - 강조색2 2 2 2 2" xfId="3133"/>
    <cellStyle name="20% - 강조색2 2 2 3" xfId="3134"/>
    <cellStyle name="20% - 강조색2 2 3" xfId="3135"/>
    <cellStyle name="20% - 강조색2 2 3 2" xfId="3136"/>
    <cellStyle name="20% - 강조색2 2 3 2 2" xfId="3137"/>
    <cellStyle name="20% - 강조색2 2 3 3" xfId="3138"/>
    <cellStyle name="20% - 강조색2 2 4" xfId="3139"/>
    <cellStyle name="20% - 강조색2 2 4 2" xfId="3140"/>
    <cellStyle name="20% - 강조색2 2 5" xfId="3141"/>
    <cellStyle name="20% - 강조색2 2 6" xfId="3142"/>
    <cellStyle name="20% - 강조색2 20" xfId="3143"/>
    <cellStyle name="20% - 강조색2 20 2" xfId="3144"/>
    <cellStyle name="20% - 강조색2 20 3" xfId="3145"/>
    <cellStyle name="20% - 강조색2 21" xfId="3146"/>
    <cellStyle name="20% - 강조색2 21 2" xfId="3147"/>
    <cellStyle name="20% - 강조색2 21 3" xfId="3148"/>
    <cellStyle name="20% - 강조색2 22" xfId="3149"/>
    <cellStyle name="20% - 강조색2 22 2" xfId="3150"/>
    <cellStyle name="20% - 강조색2 22 3" xfId="3151"/>
    <cellStyle name="20% - 강조색2 23" xfId="3152"/>
    <cellStyle name="20% - 강조색2 23 2" xfId="3153"/>
    <cellStyle name="20% - 강조색2 23 3" xfId="3154"/>
    <cellStyle name="20% - 강조색2 24" xfId="3155"/>
    <cellStyle name="20% - 강조색2 24 2" xfId="3156"/>
    <cellStyle name="20% - 강조색2 25" xfId="3157"/>
    <cellStyle name="20% - 강조색2 25 2" xfId="3158"/>
    <cellStyle name="20% - 강조색2 26" xfId="3159"/>
    <cellStyle name="20% - 강조색2 26 2" xfId="3160"/>
    <cellStyle name="20% - 강조색2 27" xfId="3161"/>
    <cellStyle name="20% - 강조색2 27 2" xfId="3162"/>
    <cellStyle name="20% - 강조색2 28" xfId="3163"/>
    <cellStyle name="20% - 강조색2 28 2" xfId="3164"/>
    <cellStyle name="20% - 강조색2 29" xfId="3165"/>
    <cellStyle name="20% - 강조색2 29 2" xfId="3166"/>
    <cellStyle name="20% - 강조색2 3" xfId="3167"/>
    <cellStyle name="20% - 강조색2 3 10" xfId="3168"/>
    <cellStyle name="20% - 강조색2 3 10 2" xfId="3169"/>
    <cellStyle name="20% - 강조색2 3 10 2 2" xfId="3170"/>
    <cellStyle name="20% - 강조색2 3 10 2 3" xfId="3171"/>
    <cellStyle name="20% - 강조색2 3 10 3" xfId="3172"/>
    <cellStyle name="20% - 강조색2 3 10 4" xfId="3173"/>
    <cellStyle name="20% - 강조색2 3 11" xfId="3174"/>
    <cellStyle name="20% - 강조색2 3 11 2" xfId="3175"/>
    <cellStyle name="20% - 강조색2 3 11 3" xfId="3176"/>
    <cellStyle name="20% - 강조색2 3 12" xfId="3177"/>
    <cellStyle name="20% - 강조색2 3 13" xfId="3178"/>
    <cellStyle name="20% - 강조색2 3 14" xfId="3179"/>
    <cellStyle name="20% - 강조색2 3 15" xfId="3180"/>
    <cellStyle name="20% - 강조색2 3 2" xfId="3181"/>
    <cellStyle name="20% - 강조색2 3 2 10" xfId="3182"/>
    <cellStyle name="20% - 강조색2 3 2 11" xfId="3183"/>
    <cellStyle name="20% - 강조색2 3 2 12" xfId="3184"/>
    <cellStyle name="20% - 강조색2 3 2 2" xfId="3185"/>
    <cellStyle name="20% - 강조색2 3 2 2 2" xfId="3186"/>
    <cellStyle name="20% - 강조색2 3 2 2 2 2" xfId="3187"/>
    <cellStyle name="20% - 강조색2 3 2 2 2 2 2" xfId="3188"/>
    <cellStyle name="20% - 강조색2 3 2 2 2 2 2 2" xfId="3189"/>
    <cellStyle name="20% - 강조색2 3 2 2 2 2 2 3" xfId="3190"/>
    <cellStyle name="20% - 강조색2 3 2 2 2 2 3" xfId="3191"/>
    <cellStyle name="20% - 강조색2 3 2 2 2 2 4" xfId="3192"/>
    <cellStyle name="20% - 강조색2 3 2 2 2 3" xfId="3193"/>
    <cellStyle name="20% - 강조색2 3 2 2 2 3 2" xfId="3194"/>
    <cellStyle name="20% - 강조색2 3 2 2 2 3 3" xfId="3195"/>
    <cellStyle name="20% - 강조색2 3 2 2 2 4" xfId="3196"/>
    <cellStyle name="20% - 강조색2 3 2 2 2 5" xfId="3197"/>
    <cellStyle name="20% - 강조색2 3 2 2 3" xfId="3198"/>
    <cellStyle name="20% - 강조색2 3 2 2 3 2" xfId="3199"/>
    <cellStyle name="20% - 강조색2 3 2 2 3 2 2" xfId="3200"/>
    <cellStyle name="20% - 강조색2 3 2 2 3 2 2 2" xfId="3201"/>
    <cellStyle name="20% - 강조색2 3 2 2 3 2 2 3" xfId="3202"/>
    <cellStyle name="20% - 강조색2 3 2 2 3 2 3" xfId="3203"/>
    <cellStyle name="20% - 강조색2 3 2 2 3 2 4" xfId="3204"/>
    <cellStyle name="20% - 강조색2 3 2 2 3 3" xfId="3205"/>
    <cellStyle name="20% - 강조색2 3 2 2 3 3 2" xfId="3206"/>
    <cellStyle name="20% - 강조색2 3 2 2 3 3 3" xfId="3207"/>
    <cellStyle name="20% - 강조색2 3 2 2 3 4" xfId="3208"/>
    <cellStyle name="20% - 강조색2 3 2 2 3 5" xfId="3209"/>
    <cellStyle name="20% - 강조색2 3 2 2 4" xfId="3210"/>
    <cellStyle name="20% - 강조색2 3 2 2 4 2" xfId="3211"/>
    <cellStyle name="20% - 강조색2 3 2 2 4 2 2" xfId="3212"/>
    <cellStyle name="20% - 강조색2 3 2 2 4 2 3" xfId="3213"/>
    <cellStyle name="20% - 강조색2 3 2 2 4 3" xfId="3214"/>
    <cellStyle name="20% - 강조색2 3 2 2 4 4" xfId="3215"/>
    <cellStyle name="20% - 강조색2 3 2 2 5" xfId="3216"/>
    <cellStyle name="20% - 강조색2 3 2 2 5 2" xfId="3217"/>
    <cellStyle name="20% - 강조색2 3 2 2 5 3" xfId="3218"/>
    <cellStyle name="20% - 강조색2 3 2 2 6" xfId="3219"/>
    <cellStyle name="20% - 강조색2 3 2 2 7" xfId="3220"/>
    <cellStyle name="20% - 강조색2 3 2 2 8" xfId="3221"/>
    <cellStyle name="20% - 강조색2 3 2 2 9" xfId="3222"/>
    <cellStyle name="20% - 강조색2 3 2 3" xfId="3223"/>
    <cellStyle name="20% - 강조색2 3 2 3 2" xfId="3224"/>
    <cellStyle name="20% - 강조색2 3 2 3 2 2" xfId="3225"/>
    <cellStyle name="20% - 강조색2 3 2 3 2 2 2" xfId="3226"/>
    <cellStyle name="20% - 강조색2 3 2 3 2 2 2 2" xfId="3227"/>
    <cellStyle name="20% - 강조색2 3 2 3 2 2 2 3" xfId="3228"/>
    <cellStyle name="20% - 강조색2 3 2 3 2 2 3" xfId="3229"/>
    <cellStyle name="20% - 강조색2 3 2 3 2 2 4" xfId="3230"/>
    <cellStyle name="20% - 강조색2 3 2 3 2 3" xfId="3231"/>
    <cellStyle name="20% - 강조색2 3 2 3 2 3 2" xfId="3232"/>
    <cellStyle name="20% - 강조색2 3 2 3 2 3 3" xfId="3233"/>
    <cellStyle name="20% - 강조색2 3 2 3 2 4" xfId="3234"/>
    <cellStyle name="20% - 강조색2 3 2 3 2 5" xfId="3235"/>
    <cellStyle name="20% - 강조색2 3 2 3 3" xfId="3236"/>
    <cellStyle name="20% - 강조색2 3 2 3 3 2" xfId="3237"/>
    <cellStyle name="20% - 강조색2 3 2 3 3 2 2" xfId="3238"/>
    <cellStyle name="20% - 강조색2 3 2 3 3 2 2 2" xfId="3239"/>
    <cellStyle name="20% - 강조색2 3 2 3 3 2 2 3" xfId="3240"/>
    <cellStyle name="20% - 강조색2 3 2 3 3 2 3" xfId="3241"/>
    <cellStyle name="20% - 강조색2 3 2 3 3 2 4" xfId="3242"/>
    <cellStyle name="20% - 강조색2 3 2 3 3 3" xfId="3243"/>
    <cellStyle name="20% - 강조색2 3 2 3 3 3 2" xfId="3244"/>
    <cellStyle name="20% - 강조색2 3 2 3 3 3 3" xfId="3245"/>
    <cellStyle name="20% - 강조색2 3 2 3 3 4" xfId="3246"/>
    <cellStyle name="20% - 강조색2 3 2 3 3 5" xfId="3247"/>
    <cellStyle name="20% - 강조색2 3 2 3 4" xfId="3248"/>
    <cellStyle name="20% - 강조색2 3 2 3 4 2" xfId="3249"/>
    <cellStyle name="20% - 강조색2 3 2 3 4 2 2" xfId="3250"/>
    <cellStyle name="20% - 강조색2 3 2 3 4 2 3" xfId="3251"/>
    <cellStyle name="20% - 강조색2 3 2 3 4 3" xfId="3252"/>
    <cellStyle name="20% - 강조색2 3 2 3 4 4" xfId="3253"/>
    <cellStyle name="20% - 강조색2 3 2 3 5" xfId="3254"/>
    <cellStyle name="20% - 강조색2 3 2 3 5 2" xfId="3255"/>
    <cellStyle name="20% - 강조색2 3 2 3 5 3" xfId="3256"/>
    <cellStyle name="20% - 강조색2 3 2 3 6" xfId="3257"/>
    <cellStyle name="20% - 강조색2 3 2 3 7" xfId="3258"/>
    <cellStyle name="20% - 강조색2 3 2 4" xfId="3259"/>
    <cellStyle name="20% - 강조색2 3 2 4 2" xfId="3260"/>
    <cellStyle name="20% - 강조색2 3 2 4 2 2" xfId="3261"/>
    <cellStyle name="20% - 강조색2 3 2 4 2 2 2" xfId="3262"/>
    <cellStyle name="20% - 강조색2 3 2 4 2 2 3" xfId="3263"/>
    <cellStyle name="20% - 강조색2 3 2 4 2 3" xfId="3264"/>
    <cellStyle name="20% - 강조색2 3 2 4 2 4" xfId="3265"/>
    <cellStyle name="20% - 강조색2 3 2 4 3" xfId="3266"/>
    <cellStyle name="20% - 강조색2 3 2 4 3 2" xfId="3267"/>
    <cellStyle name="20% - 강조색2 3 2 4 3 3" xfId="3268"/>
    <cellStyle name="20% - 강조색2 3 2 4 4" xfId="3269"/>
    <cellStyle name="20% - 강조색2 3 2 4 5" xfId="3270"/>
    <cellStyle name="20% - 강조색2 3 2 5" xfId="3271"/>
    <cellStyle name="20% - 강조색2 3 2 5 2" xfId="3272"/>
    <cellStyle name="20% - 강조색2 3 2 5 2 2" xfId="3273"/>
    <cellStyle name="20% - 강조색2 3 2 5 2 2 2" xfId="3274"/>
    <cellStyle name="20% - 강조색2 3 2 5 2 2 3" xfId="3275"/>
    <cellStyle name="20% - 강조색2 3 2 5 2 3" xfId="3276"/>
    <cellStyle name="20% - 강조색2 3 2 5 2 4" xfId="3277"/>
    <cellStyle name="20% - 강조색2 3 2 5 3" xfId="3278"/>
    <cellStyle name="20% - 강조색2 3 2 5 3 2" xfId="3279"/>
    <cellStyle name="20% - 강조색2 3 2 5 3 3" xfId="3280"/>
    <cellStyle name="20% - 강조색2 3 2 5 4" xfId="3281"/>
    <cellStyle name="20% - 강조색2 3 2 5 5" xfId="3282"/>
    <cellStyle name="20% - 강조색2 3 2 6" xfId="3283"/>
    <cellStyle name="20% - 강조색2 3 2 6 2" xfId="3284"/>
    <cellStyle name="20% - 강조색2 3 2 6 2 2" xfId="3285"/>
    <cellStyle name="20% - 강조색2 3 2 6 2 2 2" xfId="3286"/>
    <cellStyle name="20% - 강조색2 3 2 6 2 2 3" xfId="3287"/>
    <cellStyle name="20% - 강조색2 3 2 6 2 3" xfId="3288"/>
    <cellStyle name="20% - 강조색2 3 2 6 2 4" xfId="3289"/>
    <cellStyle name="20% - 강조색2 3 2 6 3" xfId="3290"/>
    <cellStyle name="20% - 강조색2 3 2 6 3 2" xfId="3291"/>
    <cellStyle name="20% - 강조색2 3 2 6 3 3" xfId="3292"/>
    <cellStyle name="20% - 강조색2 3 2 6 4" xfId="3293"/>
    <cellStyle name="20% - 강조색2 3 2 6 5" xfId="3294"/>
    <cellStyle name="20% - 강조색2 3 2 7" xfId="3295"/>
    <cellStyle name="20% - 강조색2 3 2 7 2" xfId="3296"/>
    <cellStyle name="20% - 강조색2 3 2 7 2 2" xfId="3297"/>
    <cellStyle name="20% - 강조색2 3 2 7 2 3" xfId="3298"/>
    <cellStyle name="20% - 강조색2 3 2 7 3" xfId="3299"/>
    <cellStyle name="20% - 강조색2 3 2 7 4" xfId="3300"/>
    <cellStyle name="20% - 강조색2 3 2 8" xfId="3301"/>
    <cellStyle name="20% - 강조색2 3 2 8 2" xfId="3302"/>
    <cellStyle name="20% - 강조색2 3 2 8 3" xfId="3303"/>
    <cellStyle name="20% - 강조색2 3 2 9" xfId="3304"/>
    <cellStyle name="20% - 강조색2 3 3" xfId="3305"/>
    <cellStyle name="20% - 강조색2 3 3 10" xfId="3306"/>
    <cellStyle name="20% - 강조색2 3 3 11" xfId="3307"/>
    <cellStyle name="20% - 강조색2 3 3 12" xfId="3308"/>
    <cellStyle name="20% - 강조색2 3 3 2" xfId="3309"/>
    <cellStyle name="20% - 강조색2 3 3 2 2" xfId="3310"/>
    <cellStyle name="20% - 강조색2 3 3 2 2 2" xfId="3311"/>
    <cellStyle name="20% - 강조색2 3 3 2 2 2 2" xfId="3312"/>
    <cellStyle name="20% - 강조색2 3 3 2 2 2 2 2" xfId="3313"/>
    <cellStyle name="20% - 강조색2 3 3 2 2 2 2 3" xfId="3314"/>
    <cellStyle name="20% - 강조색2 3 3 2 2 2 3" xfId="3315"/>
    <cellStyle name="20% - 강조색2 3 3 2 2 2 4" xfId="3316"/>
    <cellStyle name="20% - 강조색2 3 3 2 2 3" xfId="3317"/>
    <cellStyle name="20% - 강조색2 3 3 2 2 3 2" xfId="3318"/>
    <cellStyle name="20% - 강조색2 3 3 2 2 3 3" xfId="3319"/>
    <cellStyle name="20% - 강조색2 3 3 2 2 4" xfId="3320"/>
    <cellStyle name="20% - 강조색2 3 3 2 2 5" xfId="3321"/>
    <cellStyle name="20% - 강조색2 3 3 2 3" xfId="3322"/>
    <cellStyle name="20% - 강조색2 3 3 2 3 2" xfId="3323"/>
    <cellStyle name="20% - 강조색2 3 3 2 3 2 2" xfId="3324"/>
    <cellStyle name="20% - 강조색2 3 3 2 3 2 2 2" xfId="3325"/>
    <cellStyle name="20% - 강조색2 3 3 2 3 2 2 3" xfId="3326"/>
    <cellStyle name="20% - 강조색2 3 3 2 3 2 3" xfId="3327"/>
    <cellStyle name="20% - 강조색2 3 3 2 3 2 4" xfId="3328"/>
    <cellStyle name="20% - 강조색2 3 3 2 3 3" xfId="3329"/>
    <cellStyle name="20% - 강조색2 3 3 2 3 3 2" xfId="3330"/>
    <cellStyle name="20% - 강조색2 3 3 2 3 3 3" xfId="3331"/>
    <cellStyle name="20% - 강조색2 3 3 2 3 4" xfId="3332"/>
    <cellStyle name="20% - 강조색2 3 3 2 3 5" xfId="3333"/>
    <cellStyle name="20% - 강조색2 3 3 2 4" xfId="3334"/>
    <cellStyle name="20% - 강조색2 3 3 2 4 2" xfId="3335"/>
    <cellStyle name="20% - 강조색2 3 3 2 4 2 2" xfId="3336"/>
    <cellStyle name="20% - 강조색2 3 3 2 4 2 3" xfId="3337"/>
    <cellStyle name="20% - 강조색2 3 3 2 4 3" xfId="3338"/>
    <cellStyle name="20% - 강조색2 3 3 2 4 4" xfId="3339"/>
    <cellStyle name="20% - 강조색2 3 3 2 5" xfId="3340"/>
    <cellStyle name="20% - 강조색2 3 3 2 5 2" xfId="3341"/>
    <cellStyle name="20% - 강조색2 3 3 2 5 3" xfId="3342"/>
    <cellStyle name="20% - 강조색2 3 3 2 6" xfId="3343"/>
    <cellStyle name="20% - 강조색2 3 3 2 7" xfId="3344"/>
    <cellStyle name="20% - 강조색2 3 3 2 8" xfId="3345"/>
    <cellStyle name="20% - 강조색2 3 3 2 9" xfId="3346"/>
    <cellStyle name="20% - 강조색2 3 3 3" xfId="3347"/>
    <cellStyle name="20% - 강조색2 3 3 3 2" xfId="3348"/>
    <cellStyle name="20% - 강조색2 3 3 3 2 2" xfId="3349"/>
    <cellStyle name="20% - 강조색2 3 3 3 2 2 2" xfId="3350"/>
    <cellStyle name="20% - 강조색2 3 3 3 2 2 2 2" xfId="3351"/>
    <cellStyle name="20% - 강조색2 3 3 3 2 2 2 3" xfId="3352"/>
    <cellStyle name="20% - 강조색2 3 3 3 2 2 3" xfId="3353"/>
    <cellStyle name="20% - 강조색2 3 3 3 2 2 4" xfId="3354"/>
    <cellStyle name="20% - 강조색2 3 3 3 2 3" xfId="3355"/>
    <cellStyle name="20% - 강조색2 3 3 3 2 3 2" xfId="3356"/>
    <cellStyle name="20% - 강조색2 3 3 3 2 3 3" xfId="3357"/>
    <cellStyle name="20% - 강조색2 3 3 3 2 4" xfId="3358"/>
    <cellStyle name="20% - 강조색2 3 3 3 2 5" xfId="3359"/>
    <cellStyle name="20% - 강조색2 3 3 3 3" xfId="3360"/>
    <cellStyle name="20% - 강조색2 3 3 3 3 2" xfId="3361"/>
    <cellStyle name="20% - 강조색2 3 3 3 3 2 2" xfId="3362"/>
    <cellStyle name="20% - 강조색2 3 3 3 3 2 2 2" xfId="3363"/>
    <cellStyle name="20% - 강조색2 3 3 3 3 2 2 3" xfId="3364"/>
    <cellStyle name="20% - 강조색2 3 3 3 3 2 3" xfId="3365"/>
    <cellStyle name="20% - 강조색2 3 3 3 3 2 4" xfId="3366"/>
    <cellStyle name="20% - 강조색2 3 3 3 3 3" xfId="3367"/>
    <cellStyle name="20% - 강조색2 3 3 3 3 3 2" xfId="3368"/>
    <cellStyle name="20% - 강조색2 3 3 3 3 3 3" xfId="3369"/>
    <cellStyle name="20% - 강조색2 3 3 3 3 4" xfId="3370"/>
    <cellStyle name="20% - 강조색2 3 3 3 3 5" xfId="3371"/>
    <cellStyle name="20% - 강조색2 3 3 3 4" xfId="3372"/>
    <cellStyle name="20% - 강조색2 3 3 3 4 2" xfId="3373"/>
    <cellStyle name="20% - 강조색2 3 3 3 4 2 2" xfId="3374"/>
    <cellStyle name="20% - 강조색2 3 3 3 4 2 3" xfId="3375"/>
    <cellStyle name="20% - 강조색2 3 3 3 4 3" xfId="3376"/>
    <cellStyle name="20% - 강조색2 3 3 3 4 4" xfId="3377"/>
    <cellStyle name="20% - 강조색2 3 3 3 5" xfId="3378"/>
    <cellStyle name="20% - 강조색2 3 3 3 5 2" xfId="3379"/>
    <cellStyle name="20% - 강조색2 3 3 3 5 3" xfId="3380"/>
    <cellStyle name="20% - 강조색2 3 3 3 6" xfId="3381"/>
    <cellStyle name="20% - 강조색2 3 3 3 7" xfId="3382"/>
    <cellStyle name="20% - 강조색2 3 3 4" xfId="3383"/>
    <cellStyle name="20% - 강조색2 3 3 4 2" xfId="3384"/>
    <cellStyle name="20% - 강조색2 3 3 4 2 2" xfId="3385"/>
    <cellStyle name="20% - 강조색2 3 3 4 2 2 2" xfId="3386"/>
    <cellStyle name="20% - 강조색2 3 3 4 2 2 3" xfId="3387"/>
    <cellStyle name="20% - 강조색2 3 3 4 2 3" xfId="3388"/>
    <cellStyle name="20% - 강조색2 3 3 4 2 4" xfId="3389"/>
    <cellStyle name="20% - 강조색2 3 3 4 3" xfId="3390"/>
    <cellStyle name="20% - 강조색2 3 3 4 3 2" xfId="3391"/>
    <cellStyle name="20% - 강조색2 3 3 4 3 3" xfId="3392"/>
    <cellStyle name="20% - 강조색2 3 3 4 4" xfId="3393"/>
    <cellStyle name="20% - 강조색2 3 3 4 5" xfId="3394"/>
    <cellStyle name="20% - 강조색2 3 3 5" xfId="3395"/>
    <cellStyle name="20% - 강조색2 3 3 5 2" xfId="3396"/>
    <cellStyle name="20% - 강조색2 3 3 5 2 2" xfId="3397"/>
    <cellStyle name="20% - 강조색2 3 3 5 2 2 2" xfId="3398"/>
    <cellStyle name="20% - 강조색2 3 3 5 2 2 3" xfId="3399"/>
    <cellStyle name="20% - 강조색2 3 3 5 2 3" xfId="3400"/>
    <cellStyle name="20% - 강조색2 3 3 5 2 4" xfId="3401"/>
    <cellStyle name="20% - 강조색2 3 3 5 3" xfId="3402"/>
    <cellStyle name="20% - 강조색2 3 3 5 3 2" xfId="3403"/>
    <cellStyle name="20% - 강조색2 3 3 5 3 3" xfId="3404"/>
    <cellStyle name="20% - 강조색2 3 3 5 4" xfId="3405"/>
    <cellStyle name="20% - 강조색2 3 3 5 5" xfId="3406"/>
    <cellStyle name="20% - 강조색2 3 3 6" xfId="3407"/>
    <cellStyle name="20% - 강조색2 3 3 6 2" xfId="3408"/>
    <cellStyle name="20% - 강조색2 3 3 6 2 2" xfId="3409"/>
    <cellStyle name="20% - 강조색2 3 3 6 2 2 2" xfId="3410"/>
    <cellStyle name="20% - 강조색2 3 3 6 2 2 3" xfId="3411"/>
    <cellStyle name="20% - 강조색2 3 3 6 2 3" xfId="3412"/>
    <cellStyle name="20% - 강조색2 3 3 6 2 4" xfId="3413"/>
    <cellStyle name="20% - 강조색2 3 3 6 3" xfId="3414"/>
    <cellStyle name="20% - 강조색2 3 3 6 3 2" xfId="3415"/>
    <cellStyle name="20% - 강조색2 3 3 6 3 3" xfId="3416"/>
    <cellStyle name="20% - 강조색2 3 3 6 4" xfId="3417"/>
    <cellStyle name="20% - 강조색2 3 3 6 5" xfId="3418"/>
    <cellStyle name="20% - 강조색2 3 3 7" xfId="3419"/>
    <cellStyle name="20% - 강조색2 3 3 7 2" xfId="3420"/>
    <cellStyle name="20% - 강조색2 3 3 7 2 2" xfId="3421"/>
    <cellStyle name="20% - 강조색2 3 3 7 2 3" xfId="3422"/>
    <cellStyle name="20% - 강조색2 3 3 7 3" xfId="3423"/>
    <cellStyle name="20% - 강조색2 3 3 7 4" xfId="3424"/>
    <cellStyle name="20% - 강조색2 3 3 8" xfId="3425"/>
    <cellStyle name="20% - 강조색2 3 3 8 2" xfId="3426"/>
    <cellStyle name="20% - 강조색2 3 3 8 3" xfId="3427"/>
    <cellStyle name="20% - 강조색2 3 3 9" xfId="3428"/>
    <cellStyle name="20% - 강조색2 3 4" xfId="3429"/>
    <cellStyle name="20% - 강조색2 3 4 10" xfId="3430"/>
    <cellStyle name="20% - 강조색2 3 4 11" xfId="3431"/>
    <cellStyle name="20% - 강조색2 3 4 12" xfId="3432"/>
    <cellStyle name="20% - 강조색2 3 4 2" xfId="3433"/>
    <cellStyle name="20% - 강조색2 3 4 2 2" xfId="3434"/>
    <cellStyle name="20% - 강조색2 3 4 2 2 2" xfId="3435"/>
    <cellStyle name="20% - 강조색2 3 4 2 2 2 2" xfId="3436"/>
    <cellStyle name="20% - 강조색2 3 4 2 2 2 2 2" xfId="3437"/>
    <cellStyle name="20% - 강조색2 3 4 2 2 2 2 3" xfId="3438"/>
    <cellStyle name="20% - 강조색2 3 4 2 2 2 3" xfId="3439"/>
    <cellStyle name="20% - 강조색2 3 4 2 2 2 4" xfId="3440"/>
    <cellStyle name="20% - 강조색2 3 4 2 2 3" xfId="3441"/>
    <cellStyle name="20% - 강조색2 3 4 2 2 3 2" xfId="3442"/>
    <cellStyle name="20% - 강조색2 3 4 2 2 3 3" xfId="3443"/>
    <cellStyle name="20% - 강조색2 3 4 2 2 4" xfId="3444"/>
    <cellStyle name="20% - 강조색2 3 4 2 2 5" xfId="3445"/>
    <cellStyle name="20% - 강조색2 3 4 2 3" xfId="3446"/>
    <cellStyle name="20% - 강조색2 3 4 2 3 2" xfId="3447"/>
    <cellStyle name="20% - 강조색2 3 4 2 3 2 2" xfId="3448"/>
    <cellStyle name="20% - 강조색2 3 4 2 3 2 2 2" xfId="3449"/>
    <cellStyle name="20% - 강조색2 3 4 2 3 2 2 3" xfId="3450"/>
    <cellStyle name="20% - 강조색2 3 4 2 3 2 3" xfId="3451"/>
    <cellStyle name="20% - 강조색2 3 4 2 3 2 4" xfId="3452"/>
    <cellStyle name="20% - 강조색2 3 4 2 3 3" xfId="3453"/>
    <cellStyle name="20% - 강조색2 3 4 2 3 3 2" xfId="3454"/>
    <cellStyle name="20% - 강조색2 3 4 2 3 3 3" xfId="3455"/>
    <cellStyle name="20% - 강조색2 3 4 2 3 4" xfId="3456"/>
    <cellStyle name="20% - 강조색2 3 4 2 3 5" xfId="3457"/>
    <cellStyle name="20% - 강조색2 3 4 2 4" xfId="3458"/>
    <cellStyle name="20% - 강조색2 3 4 2 4 2" xfId="3459"/>
    <cellStyle name="20% - 강조색2 3 4 2 4 2 2" xfId="3460"/>
    <cellStyle name="20% - 강조색2 3 4 2 4 2 3" xfId="3461"/>
    <cellStyle name="20% - 강조색2 3 4 2 4 3" xfId="3462"/>
    <cellStyle name="20% - 강조색2 3 4 2 4 4" xfId="3463"/>
    <cellStyle name="20% - 강조색2 3 4 2 5" xfId="3464"/>
    <cellStyle name="20% - 강조색2 3 4 2 5 2" xfId="3465"/>
    <cellStyle name="20% - 강조색2 3 4 2 5 3" xfId="3466"/>
    <cellStyle name="20% - 강조색2 3 4 2 6" xfId="3467"/>
    <cellStyle name="20% - 강조색2 3 4 2 7" xfId="3468"/>
    <cellStyle name="20% - 강조색2 3 4 3" xfId="3469"/>
    <cellStyle name="20% - 강조색2 3 4 3 2" xfId="3470"/>
    <cellStyle name="20% - 강조색2 3 4 3 2 2" xfId="3471"/>
    <cellStyle name="20% - 강조색2 3 4 3 2 2 2" xfId="3472"/>
    <cellStyle name="20% - 강조색2 3 4 3 2 2 2 2" xfId="3473"/>
    <cellStyle name="20% - 강조색2 3 4 3 2 2 2 3" xfId="3474"/>
    <cellStyle name="20% - 강조색2 3 4 3 2 2 3" xfId="3475"/>
    <cellStyle name="20% - 강조색2 3 4 3 2 2 4" xfId="3476"/>
    <cellStyle name="20% - 강조색2 3 4 3 2 3" xfId="3477"/>
    <cellStyle name="20% - 강조색2 3 4 3 2 3 2" xfId="3478"/>
    <cellStyle name="20% - 강조색2 3 4 3 2 3 3" xfId="3479"/>
    <cellStyle name="20% - 강조색2 3 4 3 2 4" xfId="3480"/>
    <cellStyle name="20% - 강조색2 3 4 3 2 5" xfId="3481"/>
    <cellStyle name="20% - 강조색2 3 4 3 3" xfId="3482"/>
    <cellStyle name="20% - 강조색2 3 4 3 3 2" xfId="3483"/>
    <cellStyle name="20% - 강조색2 3 4 3 3 2 2" xfId="3484"/>
    <cellStyle name="20% - 강조색2 3 4 3 3 2 2 2" xfId="3485"/>
    <cellStyle name="20% - 강조색2 3 4 3 3 2 2 3" xfId="3486"/>
    <cellStyle name="20% - 강조색2 3 4 3 3 2 3" xfId="3487"/>
    <cellStyle name="20% - 강조색2 3 4 3 3 2 4" xfId="3488"/>
    <cellStyle name="20% - 강조색2 3 4 3 3 3" xfId="3489"/>
    <cellStyle name="20% - 강조색2 3 4 3 3 3 2" xfId="3490"/>
    <cellStyle name="20% - 강조색2 3 4 3 3 3 3" xfId="3491"/>
    <cellStyle name="20% - 강조색2 3 4 3 3 4" xfId="3492"/>
    <cellStyle name="20% - 강조색2 3 4 3 3 5" xfId="3493"/>
    <cellStyle name="20% - 강조색2 3 4 3 4" xfId="3494"/>
    <cellStyle name="20% - 강조색2 3 4 3 4 2" xfId="3495"/>
    <cellStyle name="20% - 강조색2 3 4 3 4 2 2" xfId="3496"/>
    <cellStyle name="20% - 강조색2 3 4 3 4 2 3" xfId="3497"/>
    <cellStyle name="20% - 강조색2 3 4 3 4 3" xfId="3498"/>
    <cellStyle name="20% - 강조색2 3 4 3 4 4" xfId="3499"/>
    <cellStyle name="20% - 강조색2 3 4 3 5" xfId="3500"/>
    <cellStyle name="20% - 강조색2 3 4 3 5 2" xfId="3501"/>
    <cellStyle name="20% - 강조색2 3 4 3 5 3" xfId="3502"/>
    <cellStyle name="20% - 강조색2 3 4 3 6" xfId="3503"/>
    <cellStyle name="20% - 강조색2 3 4 3 7" xfId="3504"/>
    <cellStyle name="20% - 강조색2 3 4 4" xfId="3505"/>
    <cellStyle name="20% - 강조색2 3 4 4 2" xfId="3506"/>
    <cellStyle name="20% - 강조색2 3 4 4 2 2" xfId="3507"/>
    <cellStyle name="20% - 강조색2 3 4 4 2 2 2" xfId="3508"/>
    <cellStyle name="20% - 강조색2 3 4 4 2 2 3" xfId="3509"/>
    <cellStyle name="20% - 강조색2 3 4 4 2 3" xfId="3510"/>
    <cellStyle name="20% - 강조색2 3 4 4 2 4" xfId="3511"/>
    <cellStyle name="20% - 강조색2 3 4 4 3" xfId="3512"/>
    <cellStyle name="20% - 강조색2 3 4 4 3 2" xfId="3513"/>
    <cellStyle name="20% - 강조색2 3 4 4 3 3" xfId="3514"/>
    <cellStyle name="20% - 강조색2 3 4 4 4" xfId="3515"/>
    <cellStyle name="20% - 강조색2 3 4 4 5" xfId="3516"/>
    <cellStyle name="20% - 강조색2 3 4 5" xfId="3517"/>
    <cellStyle name="20% - 강조색2 3 4 5 2" xfId="3518"/>
    <cellStyle name="20% - 강조색2 3 4 5 2 2" xfId="3519"/>
    <cellStyle name="20% - 강조색2 3 4 5 2 2 2" xfId="3520"/>
    <cellStyle name="20% - 강조색2 3 4 5 2 2 3" xfId="3521"/>
    <cellStyle name="20% - 강조색2 3 4 5 2 3" xfId="3522"/>
    <cellStyle name="20% - 강조색2 3 4 5 2 4" xfId="3523"/>
    <cellStyle name="20% - 강조색2 3 4 5 3" xfId="3524"/>
    <cellStyle name="20% - 강조색2 3 4 5 3 2" xfId="3525"/>
    <cellStyle name="20% - 강조색2 3 4 5 3 3" xfId="3526"/>
    <cellStyle name="20% - 강조색2 3 4 5 4" xfId="3527"/>
    <cellStyle name="20% - 강조색2 3 4 5 5" xfId="3528"/>
    <cellStyle name="20% - 강조색2 3 4 6" xfId="3529"/>
    <cellStyle name="20% - 강조색2 3 4 6 2" xfId="3530"/>
    <cellStyle name="20% - 강조색2 3 4 6 2 2" xfId="3531"/>
    <cellStyle name="20% - 강조색2 3 4 6 2 2 2" xfId="3532"/>
    <cellStyle name="20% - 강조색2 3 4 6 2 2 3" xfId="3533"/>
    <cellStyle name="20% - 강조색2 3 4 6 2 3" xfId="3534"/>
    <cellStyle name="20% - 강조색2 3 4 6 2 4" xfId="3535"/>
    <cellStyle name="20% - 강조색2 3 4 6 3" xfId="3536"/>
    <cellStyle name="20% - 강조색2 3 4 6 3 2" xfId="3537"/>
    <cellStyle name="20% - 강조색2 3 4 6 3 3" xfId="3538"/>
    <cellStyle name="20% - 강조색2 3 4 6 4" xfId="3539"/>
    <cellStyle name="20% - 강조색2 3 4 6 5" xfId="3540"/>
    <cellStyle name="20% - 강조색2 3 4 7" xfId="3541"/>
    <cellStyle name="20% - 강조색2 3 4 7 2" xfId="3542"/>
    <cellStyle name="20% - 강조색2 3 4 7 2 2" xfId="3543"/>
    <cellStyle name="20% - 강조색2 3 4 7 2 3" xfId="3544"/>
    <cellStyle name="20% - 강조색2 3 4 7 3" xfId="3545"/>
    <cellStyle name="20% - 강조색2 3 4 7 4" xfId="3546"/>
    <cellStyle name="20% - 강조색2 3 4 8" xfId="3547"/>
    <cellStyle name="20% - 강조색2 3 4 8 2" xfId="3548"/>
    <cellStyle name="20% - 강조색2 3 4 8 3" xfId="3549"/>
    <cellStyle name="20% - 강조색2 3 4 9" xfId="3550"/>
    <cellStyle name="20% - 강조색2 3 5" xfId="3551"/>
    <cellStyle name="20% - 강조색2 3 5 2" xfId="3552"/>
    <cellStyle name="20% - 강조색2 3 5 2 2" xfId="3553"/>
    <cellStyle name="20% - 강조색2 3 5 2 2 2" xfId="3554"/>
    <cellStyle name="20% - 강조색2 3 5 2 2 2 2" xfId="3555"/>
    <cellStyle name="20% - 강조색2 3 5 2 2 2 3" xfId="3556"/>
    <cellStyle name="20% - 강조색2 3 5 2 2 3" xfId="3557"/>
    <cellStyle name="20% - 강조색2 3 5 2 2 4" xfId="3558"/>
    <cellStyle name="20% - 강조색2 3 5 2 3" xfId="3559"/>
    <cellStyle name="20% - 강조색2 3 5 2 3 2" xfId="3560"/>
    <cellStyle name="20% - 강조색2 3 5 2 3 3" xfId="3561"/>
    <cellStyle name="20% - 강조색2 3 5 2 4" xfId="3562"/>
    <cellStyle name="20% - 강조색2 3 5 2 5" xfId="3563"/>
    <cellStyle name="20% - 강조색2 3 5 3" xfId="3564"/>
    <cellStyle name="20% - 강조색2 3 5 3 2" xfId="3565"/>
    <cellStyle name="20% - 강조색2 3 5 3 2 2" xfId="3566"/>
    <cellStyle name="20% - 강조색2 3 5 3 2 2 2" xfId="3567"/>
    <cellStyle name="20% - 강조색2 3 5 3 2 2 3" xfId="3568"/>
    <cellStyle name="20% - 강조색2 3 5 3 2 3" xfId="3569"/>
    <cellStyle name="20% - 강조색2 3 5 3 2 4" xfId="3570"/>
    <cellStyle name="20% - 강조색2 3 5 3 3" xfId="3571"/>
    <cellStyle name="20% - 강조색2 3 5 3 3 2" xfId="3572"/>
    <cellStyle name="20% - 강조색2 3 5 3 3 3" xfId="3573"/>
    <cellStyle name="20% - 강조색2 3 5 3 4" xfId="3574"/>
    <cellStyle name="20% - 강조색2 3 5 3 5" xfId="3575"/>
    <cellStyle name="20% - 강조색2 3 5 4" xfId="3576"/>
    <cellStyle name="20% - 강조색2 3 5 4 2" xfId="3577"/>
    <cellStyle name="20% - 강조색2 3 5 4 2 2" xfId="3578"/>
    <cellStyle name="20% - 강조색2 3 5 4 2 3" xfId="3579"/>
    <cellStyle name="20% - 강조색2 3 5 4 3" xfId="3580"/>
    <cellStyle name="20% - 강조색2 3 5 4 4" xfId="3581"/>
    <cellStyle name="20% - 강조색2 3 5 5" xfId="3582"/>
    <cellStyle name="20% - 강조색2 3 5 5 2" xfId="3583"/>
    <cellStyle name="20% - 강조색2 3 5 5 3" xfId="3584"/>
    <cellStyle name="20% - 강조색2 3 5 6" xfId="3585"/>
    <cellStyle name="20% - 강조색2 3 5 7" xfId="3586"/>
    <cellStyle name="20% - 강조색2 3 5 8" xfId="3587"/>
    <cellStyle name="20% - 강조색2 3 6" xfId="3588"/>
    <cellStyle name="20% - 강조색2 3 6 2" xfId="3589"/>
    <cellStyle name="20% - 강조색2 3 6 2 2" xfId="3590"/>
    <cellStyle name="20% - 강조색2 3 6 2 2 2" xfId="3591"/>
    <cellStyle name="20% - 강조색2 3 6 2 2 2 2" xfId="3592"/>
    <cellStyle name="20% - 강조색2 3 6 2 2 2 3" xfId="3593"/>
    <cellStyle name="20% - 강조색2 3 6 2 2 3" xfId="3594"/>
    <cellStyle name="20% - 강조색2 3 6 2 2 4" xfId="3595"/>
    <cellStyle name="20% - 강조색2 3 6 2 3" xfId="3596"/>
    <cellStyle name="20% - 강조색2 3 6 2 3 2" xfId="3597"/>
    <cellStyle name="20% - 강조색2 3 6 2 3 3" xfId="3598"/>
    <cellStyle name="20% - 강조색2 3 6 2 4" xfId="3599"/>
    <cellStyle name="20% - 강조색2 3 6 2 5" xfId="3600"/>
    <cellStyle name="20% - 강조색2 3 6 3" xfId="3601"/>
    <cellStyle name="20% - 강조색2 3 6 3 2" xfId="3602"/>
    <cellStyle name="20% - 강조색2 3 6 3 2 2" xfId="3603"/>
    <cellStyle name="20% - 강조색2 3 6 3 2 2 2" xfId="3604"/>
    <cellStyle name="20% - 강조색2 3 6 3 2 2 3" xfId="3605"/>
    <cellStyle name="20% - 강조색2 3 6 3 2 3" xfId="3606"/>
    <cellStyle name="20% - 강조색2 3 6 3 2 4" xfId="3607"/>
    <cellStyle name="20% - 강조색2 3 6 3 3" xfId="3608"/>
    <cellStyle name="20% - 강조색2 3 6 3 3 2" xfId="3609"/>
    <cellStyle name="20% - 강조색2 3 6 3 3 3" xfId="3610"/>
    <cellStyle name="20% - 강조색2 3 6 3 4" xfId="3611"/>
    <cellStyle name="20% - 강조색2 3 6 3 5" xfId="3612"/>
    <cellStyle name="20% - 강조색2 3 6 4" xfId="3613"/>
    <cellStyle name="20% - 강조색2 3 6 4 2" xfId="3614"/>
    <cellStyle name="20% - 강조색2 3 6 4 2 2" xfId="3615"/>
    <cellStyle name="20% - 강조색2 3 6 4 2 3" xfId="3616"/>
    <cellStyle name="20% - 강조색2 3 6 4 3" xfId="3617"/>
    <cellStyle name="20% - 강조색2 3 6 4 4" xfId="3618"/>
    <cellStyle name="20% - 강조색2 3 6 5" xfId="3619"/>
    <cellStyle name="20% - 강조색2 3 6 5 2" xfId="3620"/>
    <cellStyle name="20% - 강조색2 3 6 5 3" xfId="3621"/>
    <cellStyle name="20% - 강조색2 3 6 6" xfId="3622"/>
    <cellStyle name="20% - 강조색2 3 6 7" xfId="3623"/>
    <cellStyle name="20% - 강조색2 3 7" xfId="3624"/>
    <cellStyle name="20% - 강조색2 3 7 2" xfId="3625"/>
    <cellStyle name="20% - 강조색2 3 7 2 2" xfId="3626"/>
    <cellStyle name="20% - 강조색2 3 7 2 2 2" xfId="3627"/>
    <cellStyle name="20% - 강조색2 3 7 2 2 3" xfId="3628"/>
    <cellStyle name="20% - 강조색2 3 7 2 3" xfId="3629"/>
    <cellStyle name="20% - 강조색2 3 7 2 4" xfId="3630"/>
    <cellStyle name="20% - 강조색2 3 7 3" xfId="3631"/>
    <cellStyle name="20% - 강조색2 3 7 3 2" xfId="3632"/>
    <cellStyle name="20% - 강조색2 3 7 3 3" xfId="3633"/>
    <cellStyle name="20% - 강조색2 3 7 4" xfId="3634"/>
    <cellStyle name="20% - 강조색2 3 7 5" xfId="3635"/>
    <cellStyle name="20% - 강조색2 3 8" xfId="3636"/>
    <cellStyle name="20% - 강조색2 3 8 2" xfId="3637"/>
    <cellStyle name="20% - 강조색2 3 8 2 2" xfId="3638"/>
    <cellStyle name="20% - 강조색2 3 8 2 2 2" xfId="3639"/>
    <cellStyle name="20% - 강조색2 3 8 2 2 3" xfId="3640"/>
    <cellStyle name="20% - 강조색2 3 8 2 3" xfId="3641"/>
    <cellStyle name="20% - 강조색2 3 8 2 4" xfId="3642"/>
    <cellStyle name="20% - 강조색2 3 8 3" xfId="3643"/>
    <cellStyle name="20% - 강조색2 3 8 3 2" xfId="3644"/>
    <cellStyle name="20% - 강조색2 3 8 3 3" xfId="3645"/>
    <cellStyle name="20% - 강조색2 3 8 4" xfId="3646"/>
    <cellStyle name="20% - 강조색2 3 8 5" xfId="3647"/>
    <cellStyle name="20% - 강조색2 3 9" xfId="3648"/>
    <cellStyle name="20% - 강조색2 3 9 2" xfId="3649"/>
    <cellStyle name="20% - 강조색2 3 9 2 2" xfId="3650"/>
    <cellStyle name="20% - 강조색2 3 9 2 2 2" xfId="3651"/>
    <cellStyle name="20% - 강조색2 3 9 2 2 3" xfId="3652"/>
    <cellStyle name="20% - 강조색2 3 9 2 3" xfId="3653"/>
    <cellStyle name="20% - 강조색2 3 9 2 4" xfId="3654"/>
    <cellStyle name="20% - 강조색2 3 9 3" xfId="3655"/>
    <cellStyle name="20% - 강조색2 3 9 3 2" xfId="3656"/>
    <cellStyle name="20% - 강조색2 3 9 3 3" xfId="3657"/>
    <cellStyle name="20% - 강조색2 3 9 4" xfId="3658"/>
    <cellStyle name="20% - 강조색2 3 9 5" xfId="3659"/>
    <cellStyle name="20% - 강조색2 30" xfId="3660"/>
    <cellStyle name="20% - 강조색2 30 2" xfId="3661"/>
    <cellStyle name="20% - 강조색2 31" xfId="3662"/>
    <cellStyle name="20% - 강조색2 31 2" xfId="3663"/>
    <cellStyle name="20% - 강조색2 32" xfId="3664"/>
    <cellStyle name="20% - 강조색2 32 2" xfId="3665"/>
    <cellStyle name="20% - 강조색2 33" xfId="3666"/>
    <cellStyle name="20% - 강조색2 33 2" xfId="3667"/>
    <cellStyle name="20% - 강조색2 34" xfId="3668"/>
    <cellStyle name="20% - 강조색2 34 2" xfId="3669"/>
    <cellStyle name="20% - 강조색2 35" xfId="3670"/>
    <cellStyle name="20% - 강조색2 36" xfId="3671"/>
    <cellStyle name="20% - 강조색2 37" xfId="3672"/>
    <cellStyle name="20% - 강조색2 38" xfId="3673"/>
    <cellStyle name="20% - 강조색2 39" xfId="3674"/>
    <cellStyle name="20% - 강조색2 4" xfId="3675"/>
    <cellStyle name="20% - 강조색2 4 10" xfId="3676"/>
    <cellStyle name="20% - 강조색2 4 10 2" xfId="3677"/>
    <cellStyle name="20% - 강조색2 4 10 2 2" xfId="3678"/>
    <cellStyle name="20% - 강조색2 4 10 2 3" xfId="3679"/>
    <cellStyle name="20% - 강조색2 4 10 3" xfId="3680"/>
    <cellStyle name="20% - 강조색2 4 10 4" xfId="3681"/>
    <cellStyle name="20% - 강조색2 4 11" xfId="3682"/>
    <cellStyle name="20% - 강조색2 4 11 2" xfId="3683"/>
    <cellStyle name="20% - 강조색2 4 11 3" xfId="3684"/>
    <cellStyle name="20% - 강조색2 4 12" xfId="3685"/>
    <cellStyle name="20% - 강조색2 4 13" xfId="3686"/>
    <cellStyle name="20% - 강조색2 4 14" xfId="3687"/>
    <cellStyle name="20% - 강조색2 4 2" xfId="3688"/>
    <cellStyle name="20% - 강조색2 4 2 10" xfId="3689"/>
    <cellStyle name="20% - 강조색2 4 2 2" xfId="3690"/>
    <cellStyle name="20% - 강조색2 4 2 2 2" xfId="3691"/>
    <cellStyle name="20% - 강조색2 4 2 2 2 2" xfId="3692"/>
    <cellStyle name="20% - 강조색2 4 2 2 2 2 2" xfId="3693"/>
    <cellStyle name="20% - 강조색2 4 2 2 2 2 2 2" xfId="3694"/>
    <cellStyle name="20% - 강조색2 4 2 2 2 2 2 3" xfId="3695"/>
    <cellStyle name="20% - 강조색2 4 2 2 2 2 3" xfId="3696"/>
    <cellStyle name="20% - 강조색2 4 2 2 2 2 4" xfId="3697"/>
    <cellStyle name="20% - 강조색2 4 2 2 2 3" xfId="3698"/>
    <cellStyle name="20% - 강조색2 4 2 2 2 3 2" xfId="3699"/>
    <cellStyle name="20% - 강조색2 4 2 2 2 3 3" xfId="3700"/>
    <cellStyle name="20% - 강조색2 4 2 2 2 4" xfId="3701"/>
    <cellStyle name="20% - 강조색2 4 2 2 2 5" xfId="3702"/>
    <cellStyle name="20% - 강조색2 4 2 2 3" xfId="3703"/>
    <cellStyle name="20% - 강조색2 4 2 2 3 2" xfId="3704"/>
    <cellStyle name="20% - 강조색2 4 2 2 3 2 2" xfId="3705"/>
    <cellStyle name="20% - 강조색2 4 2 2 3 2 2 2" xfId="3706"/>
    <cellStyle name="20% - 강조색2 4 2 2 3 2 2 3" xfId="3707"/>
    <cellStyle name="20% - 강조색2 4 2 2 3 2 3" xfId="3708"/>
    <cellStyle name="20% - 강조색2 4 2 2 3 2 4" xfId="3709"/>
    <cellStyle name="20% - 강조색2 4 2 2 3 3" xfId="3710"/>
    <cellStyle name="20% - 강조색2 4 2 2 3 3 2" xfId="3711"/>
    <cellStyle name="20% - 강조색2 4 2 2 3 3 3" xfId="3712"/>
    <cellStyle name="20% - 강조색2 4 2 2 3 4" xfId="3713"/>
    <cellStyle name="20% - 강조색2 4 2 2 3 5" xfId="3714"/>
    <cellStyle name="20% - 강조색2 4 2 2 4" xfId="3715"/>
    <cellStyle name="20% - 강조색2 4 2 2 4 2" xfId="3716"/>
    <cellStyle name="20% - 강조색2 4 2 2 4 2 2" xfId="3717"/>
    <cellStyle name="20% - 강조색2 4 2 2 4 2 3" xfId="3718"/>
    <cellStyle name="20% - 강조색2 4 2 2 4 3" xfId="3719"/>
    <cellStyle name="20% - 강조색2 4 2 2 4 4" xfId="3720"/>
    <cellStyle name="20% - 강조색2 4 2 2 5" xfId="3721"/>
    <cellStyle name="20% - 강조색2 4 2 2 5 2" xfId="3722"/>
    <cellStyle name="20% - 강조색2 4 2 2 5 3" xfId="3723"/>
    <cellStyle name="20% - 강조색2 4 2 2 6" xfId="3724"/>
    <cellStyle name="20% - 강조색2 4 2 2 7" xfId="3725"/>
    <cellStyle name="20% - 강조색2 4 2 3" xfId="3726"/>
    <cellStyle name="20% - 강조색2 4 2 3 2" xfId="3727"/>
    <cellStyle name="20% - 강조색2 4 2 3 2 2" xfId="3728"/>
    <cellStyle name="20% - 강조색2 4 2 3 2 2 2" xfId="3729"/>
    <cellStyle name="20% - 강조색2 4 2 3 2 2 2 2" xfId="3730"/>
    <cellStyle name="20% - 강조색2 4 2 3 2 2 2 3" xfId="3731"/>
    <cellStyle name="20% - 강조색2 4 2 3 2 2 3" xfId="3732"/>
    <cellStyle name="20% - 강조색2 4 2 3 2 2 4" xfId="3733"/>
    <cellStyle name="20% - 강조색2 4 2 3 2 3" xfId="3734"/>
    <cellStyle name="20% - 강조색2 4 2 3 2 3 2" xfId="3735"/>
    <cellStyle name="20% - 강조색2 4 2 3 2 3 3" xfId="3736"/>
    <cellStyle name="20% - 강조색2 4 2 3 2 4" xfId="3737"/>
    <cellStyle name="20% - 강조색2 4 2 3 2 5" xfId="3738"/>
    <cellStyle name="20% - 강조색2 4 2 3 3" xfId="3739"/>
    <cellStyle name="20% - 강조색2 4 2 3 3 2" xfId="3740"/>
    <cellStyle name="20% - 강조색2 4 2 3 3 2 2" xfId="3741"/>
    <cellStyle name="20% - 강조색2 4 2 3 3 2 2 2" xfId="3742"/>
    <cellStyle name="20% - 강조색2 4 2 3 3 2 2 3" xfId="3743"/>
    <cellStyle name="20% - 강조색2 4 2 3 3 2 3" xfId="3744"/>
    <cellStyle name="20% - 강조색2 4 2 3 3 2 4" xfId="3745"/>
    <cellStyle name="20% - 강조색2 4 2 3 3 3" xfId="3746"/>
    <cellStyle name="20% - 강조색2 4 2 3 3 3 2" xfId="3747"/>
    <cellStyle name="20% - 강조색2 4 2 3 3 3 3" xfId="3748"/>
    <cellStyle name="20% - 강조색2 4 2 3 3 4" xfId="3749"/>
    <cellStyle name="20% - 강조색2 4 2 3 3 5" xfId="3750"/>
    <cellStyle name="20% - 강조색2 4 2 3 4" xfId="3751"/>
    <cellStyle name="20% - 강조색2 4 2 3 4 2" xfId="3752"/>
    <cellStyle name="20% - 강조색2 4 2 3 4 2 2" xfId="3753"/>
    <cellStyle name="20% - 강조색2 4 2 3 4 2 3" xfId="3754"/>
    <cellStyle name="20% - 강조색2 4 2 3 4 3" xfId="3755"/>
    <cellStyle name="20% - 강조색2 4 2 3 4 4" xfId="3756"/>
    <cellStyle name="20% - 강조색2 4 2 3 5" xfId="3757"/>
    <cellStyle name="20% - 강조색2 4 2 3 5 2" xfId="3758"/>
    <cellStyle name="20% - 강조색2 4 2 3 5 3" xfId="3759"/>
    <cellStyle name="20% - 강조색2 4 2 3 6" xfId="3760"/>
    <cellStyle name="20% - 강조색2 4 2 3 7" xfId="3761"/>
    <cellStyle name="20% - 강조색2 4 2 4" xfId="3762"/>
    <cellStyle name="20% - 강조색2 4 2 4 2" xfId="3763"/>
    <cellStyle name="20% - 강조색2 4 2 4 2 2" xfId="3764"/>
    <cellStyle name="20% - 강조색2 4 2 4 2 2 2" xfId="3765"/>
    <cellStyle name="20% - 강조색2 4 2 4 2 2 3" xfId="3766"/>
    <cellStyle name="20% - 강조색2 4 2 4 2 3" xfId="3767"/>
    <cellStyle name="20% - 강조색2 4 2 4 2 4" xfId="3768"/>
    <cellStyle name="20% - 강조색2 4 2 4 3" xfId="3769"/>
    <cellStyle name="20% - 강조색2 4 2 4 3 2" xfId="3770"/>
    <cellStyle name="20% - 강조색2 4 2 4 3 3" xfId="3771"/>
    <cellStyle name="20% - 강조색2 4 2 4 4" xfId="3772"/>
    <cellStyle name="20% - 강조색2 4 2 4 5" xfId="3773"/>
    <cellStyle name="20% - 강조색2 4 2 5" xfId="3774"/>
    <cellStyle name="20% - 강조색2 4 2 5 2" xfId="3775"/>
    <cellStyle name="20% - 강조색2 4 2 5 2 2" xfId="3776"/>
    <cellStyle name="20% - 강조색2 4 2 5 2 2 2" xfId="3777"/>
    <cellStyle name="20% - 강조색2 4 2 5 2 2 3" xfId="3778"/>
    <cellStyle name="20% - 강조색2 4 2 5 2 3" xfId="3779"/>
    <cellStyle name="20% - 강조색2 4 2 5 2 4" xfId="3780"/>
    <cellStyle name="20% - 강조색2 4 2 5 3" xfId="3781"/>
    <cellStyle name="20% - 강조색2 4 2 5 3 2" xfId="3782"/>
    <cellStyle name="20% - 강조색2 4 2 5 3 3" xfId="3783"/>
    <cellStyle name="20% - 강조색2 4 2 5 4" xfId="3784"/>
    <cellStyle name="20% - 강조색2 4 2 5 5" xfId="3785"/>
    <cellStyle name="20% - 강조색2 4 2 6" xfId="3786"/>
    <cellStyle name="20% - 강조색2 4 2 6 2" xfId="3787"/>
    <cellStyle name="20% - 강조색2 4 2 6 2 2" xfId="3788"/>
    <cellStyle name="20% - 강조색2 4 2 6 2 2 2" xfId="3789"/>
    <cellStyle name="20% - 강조색2 4 2 6 2 2 3" xfId="3790"/>
    <cellStyle name="20% - 강조색2 4 2 6 2 3" xfId="3791"/>
    <cellStyle name="20% - 강조색2 4 2 6 2 4" xfId="3792"/>
    <cellStyle name="20% - 강조색2 4 2 6 3" xfId="3793"/>
    <cellStyle name="20% - 강조색2 4 2 6 3 2" xfId="3794"/>
    <cellStyle name="20% - 강조색2 4 2 6 3 3" xfId="3795"/>
    <cellStyle name="20% - 강조색2 4 2 6 4" xfId="3796"/>
    <cellStyle name="20% - 강조색2 4 2 6 5" xfId="3797"/>
    <cellStyle name="20% - 강조색2 4 2 7" xfId="3798"/>
    <cellStyle name="20% - 강조색2 4 2 7 2" xfId="3799"/>
    <cellStyle name="20% - 강조색2 4 2 7 2 2" xfId="3800"/>
    <cellStyle name="20% - 강조색2 4 2 7 2 3" xfId="3801"/>
    <cellStyle name="20% - 강조색2 4 2 7 3" xfId="3802"/>
    <cellStyle name="20% - 강조색2 4 2 7 4" xfId="3803"/>
    <cellStyle name="20% - 강조색2 4 2 8" xfId="3804"/>
    <cellStyle name="20% - 강조색2 4 2 8 2" xfId="3805"/>
    <cellStyle name="20% - 강조색2 4 2 8 3" xfId="3806"/>
    <cellStyle name="20% - 강조색2 4 2 9" xfId="3807"/>
    <cellStyle name="20% - 강조색2 4 3" xfId="3808"/>
    <cellStyle name="20% - 강조색2 4 3 10" xfId="3809"/>
    <cellStyle name="20% - 강조색2 4 3 2" xfId="3810"/>
    <cellStyle name="20% - 강조색2 4 3 2 2" xfId="3811"/>
    <cellStyle name="20% - 강조색2 4 3 2 2 2" xfId="3812"/>
    <cellStyle name="20% - 강조색2 4 3 2 2 2 2" xfId="3813"/>
    <cellStyle name="20% - 강조색2 4 3 2 2 2 2 2" xfId="3814"/>
    <cellStyle name="20% - 강조색2 4 3 2 2 2 2 3" xfId="3815"/>
    <cellStyle name="20% - 강조색2 4 3 2 2 2 3" xfId="3816"/>
    <cellStyle name="20% - 강조색2 4 3 2 2 2 4" xfId="3817"/>
    <cellStyle name="20% - 강조색2 4 3 2 2 3" xfId="3818"/>
    <cellStyle name="20% - 강조색2 4 3 2 2 3 2" xfId="3819"/>
    <cellStyle name="20% - 강조색2 4 3 2 2 3 3" xfId="3820"/>
    <cellStyle name="20% - 강조색2 4 3 2 2 4" xfId="3821"/>
    <cellStyle name="20% - 강조색2 4 3 2 2 5" xfId="3822"/>
    <cellStyle name="20% - 강조색2 4 3 2 3" xfId="3823"/>
    <cellStyle name="20% - 강조색2 4 3 2 3 2" xfId="3824"/>
    <cellStyle name="20% - 강조색2 4 3 2 3 2 2" xfId="3825"/>
    <cellStyle name="20% - 강조색2 4 3 2 3 2 2 2" xfId="3826"/>
    <cellStyle name="20% - 강조색2 4 3 2 3 2 2 3" xfId="3827"/>
    <cellStyle name="20% - 강조색2 4 3 2 3 2 3" xfId="3828"/>
    <cellStyle name="20% - 강조색2 4 3 2 3 2 4" xfId="3829"/>
    <cellStyle name="20% - 강조색2 4 3 2 3 3" xfId="3830"/>
    <cellStyle name="20% - 강조색2 4 3 2 3 3 2" xfId="3831"/>
    <cellStyle name="20% - 강조색2 4 3 2 3 3 3" xfId="3832"/>
    <cellStyle name="20% - 강조색2 4 3 2 3 4" xfId="3833"/>
    <cellStyle name="20% - 강조색2 4 3 2 3 5" xfId="3834"/>
    <cellStyle name="20% - 강조색2 4 3 2 4" xfId="3835"/>
    <cellStyle name="20% - 강조색2 4 3 2 4 2" xfId="3836"/>
    <cellStyle name="20% - 강조색2 4 3 2 4 2 2" xfId="3837"/>
    <cellStyle name="20% - 강조색2 4 3 2 4 2 3" xfId="3838"/>
    <cellStyle name="20% - 강조색2 4 3 2 4 3" xfId="3839"/>
    <cellStyle name="20% - 강조색2 4 3 2 4 4" xfId="3840"/>
    <cellStyle name="20% - 강조색2 4 3 2 5" xfId="3841"/>
    <cellStyle name="20% - 강조색2 4 3 2 5 2" xfId="3842"/>
    <cellStyle name="20% - 강조색2 4 3 2 5 3" xfId="3843"/>
    <cellStyle name="20% - 강조색2 4 3 2 6" xfId="3844"/>
    <cellStyle name="20% - 강조색2 4 3 2 7" xfId="3845"/>
    <cellStyle name="20% - 강조색2 4 3 3" xfId="3846"/>
    <cellStyle name="20% - 강조색2 4 3 3 2" xfId="3847"/>
    <cellStyle name="20% - 강조색2 4 3 3 2 2" xfId="3848"/>
    <cellStyle name="20% - 강조색2 4 3 3 2 2 2" xfId="3849"/>
    <cellStyle name="20% - 강조색2 4 3 3 2 2 2 2" xfId="3850"/>
    <cellStyle name="20% - 강조색2 4 3 3 2 2 2 3" xfId="3851"/>
    <cellStyle name="20% - 강조색2 4 3 3 2 2 3" xfId="3852"/>
    <cellStyle name="20% - 강조색2 4 3 3 2 2 4" xfId="3853"/>
    <cellStyle name="20% - 강조색2 4 3 3 2 3" xfId="3854"/>
    <cellStyle name="20% - 강조색2 4 3 3 2 3 2" xfId="3855"/>
    <cellStyle name="20% - 강조색2 4 3 3 2 3 3" xfId="3856"/>
    <cellStyle name="20% - 강조색2 4 3 3 2 4" xfId="3857"/>
    <cellStyle name="20% - 강조색2 4 3 3 2 5" xfId="3858"/>
    <cellStyle name="20% - 강조색2 4 3 3 3" xfId="3859"/>
    <cellStyle name="20% - 강조색2 4 3 3 3 2" xfId="3860"/>
    <cellStyle name="20% - 강조색2 4 3 3 3 2 2" xfId="3861"/>
    <cellStyle name="20% - 강조색2 4 3 3 3 2 2 2" xfId="3862"/>
    <cellStyle name="20% - 강조색2 4 3 3 3 2 2 3" xfId="3863"/>
    <cellStyle name="20% - 강조색2 4 3 3 3 2 3" xfId="3864"/>
    <cellStyle name="20% - 강조색2 4 3 3 3 2 4" xfId="3865"/>
    <cellStyle name="20% - 강조색2 4 3 3 3 3" xfId="3866"/>
    <cellStyle name="20% - 강조색2 4 3 3 3 3 2" xfId="3867"/>
    <cellStyle name="20% - 강조색2 4 3 3 3 3 3" xfId="3868"/>
    <cellStyle name="20% - 강조색2 4 3 3 3 4" xfId="3869"/>
    <cellStyle name="20% - 강조색2 4 3 3 3 5" xfId="3870"/>
    <cellStyle name="20% - 강조색2 4 3 3 4" xfId="3871"/>
    <cellStyle name="20% - 강조색2 4 3 3 4 2" xfId="3872"/>
    <cellStyle name="20% - 강조색2 4 3 3 4 2 2" xfId="3873"/>
    <cellStyle name="20% - 강조색2 4 3 3 4 2 3" xfId="3874"/>
    <cellStyle name="20% - 강조색2 4 3 3 4 3" xfId="3875"/>
    <cellStyle name="20% - 강조색2 4 3 3 4 4" xfId="3876"/>
    <cellStyle name="20% - 강조색2 4 3 3 5" xfId="3877"/>
    <cellStyle name="20% - 강조색2 4 3 3 5 2" xfId="3878"/>
    <cellStyle name="20% - 강조색2 4 3 3 5 3" xfId="3879"/>
    <cellStyle name="20% - 강조색2 4 3 3 6" xfId="3880"/>
    <cellStyle name="20% - 강조색2 4 3 3 7" xfId="3881"/>
    <cellStyle name="20% - 강조색2 4 3 4" xfId="3882"/>
    <cellStyle name="20% - 강조색2 4 3 4 2" xfId="3883"/>
    <cellStyle name="20% - 강조색2 4 3 4 2 2" xfId="3884"/>
    <cellStyle name="20% - 강조색2 4 3 4 2 2 2" xfId="3885"/>
    <cellStyle name="20% - 강조색2 4 3 4 2 2 3" xfId="3886"/>
    <cellStyle name="20% - 강조색2 4 3 4 2 3" xfId="3887"/>
    <cellStyle name="20% - 강조색2 4 3 4 2 4" xfId="3888"/>
    <cellStyle name="20% - 강조색2 4 3 4 3" xfId="3889"/>
    <cellStyle name="20% - 강조색2 4 3 4 3 2" xfId="3890"/>
    <cellStyle name="20% - 강조색2 4 3 4 3 3" xfId="3891"/>
    <cellStyle name="20% - 강조색2 4 3 4 4" xfId="3892"/>
    <cellStyle name="20% - 강조색2 4 3 4 5" xfId="3893"/>
    <cellStyle name="20% - 강조색2 4 3 5" xfId="3894"/>
    <cellStyle name="20% - 강조색2 4 3 5 2" xfId="3895"/>
    <cellStyle name="20% - 강조색2 4 3 5 2 2" xfId="3896"/>
    <cellStyle name="20% - 강조색2 4 3 5 2 2 2" xfId="3897"/>
    <cellStyle name="20% - 강조색2 4 3 5 2 2 3" xfId="3898"/>
    <cellStyle name="20% - 강조색2 4 3 5 2 3" xfId="3899"/>
    <cellStyle name="20% - 강조색2 4 3 5 2 4" xfId="3900"/>
    <cellStyle name="20% - 강조색2 4 3 5 3" xfId="3901"/>
    <cellStyle name="20% - 강조색2 4 3 5 3 2" xfId="3902"/>
    <cellStyle name="20% - 강조색2 4 3 5 3 3" xfId="3903"/>
    <cellStyle name="20% - 강조색2 4 3 5 4" xfId="3904"/>
    <cellStyle name="20% - 강조색2 4 3 5 5" xfId="3905"/>
    <cellStyle name="20% - 강조색2 4 3 6" xfId="3906"/>
    <cellStyle name="20% - 강조색2 4 3 6 2" xfId="3907"/>
    <cellStyle name="20% - 강조색2 4 3 6 2 2" xfId="3908"/>
    <cellStyle name="20% - 강조색2 4 3 6 2 2 2" xfId="3909"/>
    <cellStyle name="20% - 강조색2 4 3 6 2 2 3" xfId="3910"/>
    <cellStyle name="20% - 강조색2 4 3 6 2 3" xfId="3911"/>
    <cellStyle name="20% - 강조색2 4 3 6 2 4" xfId="3912"/>
    <cellStyle name="20% - 강조색2 4 3 6 3" xfId="3913"/>
    <cellStyle name="20% - 강조색2 4 3 6 3 2" xfId="3914"/>
    <cellStyle name="20% - 강조색2 4 3 6 3 3" xfId="3915"/>
    <cellStyle name="20% - 강조색2 4 3 6 4" xfId="3916"/>
    <cellStyle name="20% - 강조색2 4 3 6 5" xfId="3917"/>
    <cellStyle name="20% - 강조색2 4 3 7" xfId="3918"/>
    <cellStyle name="20% - 강조색2 4 3 7 2" xfId="3919"/>
    <cellStyle name="20% - 강조색2 4 3 7 2 2" xfId="3920"/>
    <cellStyle name="20% - 강조색2 4 3 7 2 3" xfId="3921"/>
    <cellStyle name="20% - 강조색2 4 3 7 3" xfId="3922"/>
    <cellStyle name="20% - 강조색2 4 3 7 4" xfId="3923"/>
    <cellStyle name="20% - 강조색2 4 3 8" xfId="3924"/>
    <cellStyle name="20% - 강조색2 4 3 8 2" xfId="3925"/>
    <cellStyle name="20% - 강조색2 4 3 8 3" xfId="3926"/>
    <cellStyle name="20% - 강조색2 4 3 9" xfId="3927"/>
    <cellStyle name="20% - 강조색2 4 4" xfId="3928"/>
    <cellStyle name="20% - 강조색2 4 4 10" xfId="3929"/>
    <cellStyle name="20% - 강조색2 4 4 2" xfId="3930"/>
    <cellStyle name="20% - 강조색2 4 4 2 2" xfId="3931"/>
    <cellStyle name="20% - 강조색2 4 4 2 2 2" xfId="3932"/>
    <cellStyle name="20% - 강조색2 4 4 2 2 2 2" xfId="3933"/>
    <cellStyle name="20% - 강조색2 4 4 2 2 2 2 2" xfId="3934"/>
    <cellStyle name="20% - 강조색2 4 4 2 2 2 2 3" xfId="3935"/>
    <cellStyle name="20% - 강조색2 4 4 2 2 2 3" xfId="3936"/>
    <cellStyle name="20% - 강조색2 4 4 2 2 2 4" xfId="3937"/>
    <cellStyle name="20% - 강조색2 4 4 2 2 3" xfId="3938"/>
    <cellStyle name="20% - 강조색2 4 4 2 2 3 2" xfId="3939"/>
    <cellStyle name="20% - 강조색2 4 4 2 2 3 3" xfId="3940"/>
    <cellStyle name="20% - 강조색2 4 4 2 2 4" xfId="3941"/>
    <cellStyle name="20% - 강조색2 4 4 2 2 5" xfId="3942"/>
    <cellStyle name="20% - 강조색2 4 4 2 3" xfId="3943"/>
    <cellStyle name="20% - 강조색2 4 4 2 3 2" xfId="3944"/>
    <cellStyle name="20% - 강조색2 4 4 2 3 2 2" xfId="3945"/>
    <cellStyle name="20% - 강조색2 4 4 2 3 2 2 2" xfId="3946"/>
    <cellStyle name="20% - 강조색2 4 4 2 3 2 2 3" xfId="3947"/>
    <cellStyle name="20% - 강조색2 4 4 2 3 2 3" xfId="3948"/>
    <cellStyle name="20% - 강조색2 4 4 2 3 2 4" xfId="3949"/>
    <cellStyle name="20% - 강조색2 4 4 2 3 3" xfId="3950"/>
    <cellStyle name="20% - 강조색2 4 4 2 3 3 2" xfId="3951"/>
    <cellStyle name="20% - 강조색2 4 4 2 3 3 3" xfId="3952"/>
    <cellStyle name="20% - 강조색2 4 4 2 3 4" xfId="3953"/>
    <cellStyle name="20% - 강조색2 4 4 2 3 5" xfId="3954"/>
    <cellStyle name="20% - 강조색2 4 4 2 4" xfId="3955"/>
    <cellStyle name="20% - 강조색2 4 4 2 4 2" xfId="3956"/>
    <cellStyle name="20% - 강조색2 4 4 2 4 2 2" xfId="3957"/>
    <cellStyle name="20% - 강조색2 4 4 2 4 2 3" xfId="3958"/>
    <cellStyle name="20% - 강조색2 4 4 2 4 3" xfId="3959"/>
    <cellStyle name="20% - 강조색2 4 4 2 4 4" xfId="3960"/>
    <cellStyle name="20% - 강조색2 4 4 2 5" xfId="3961"/>
    <cellStyle name="20% - 강조색2 4 4 2 5 2" xfId="3962"/>
    <cellStyle name="20% - 강조색2 4 4 2 5 3" xfId="3963"/>
    <cellStyle name="20% - 강조색2 4 4 2 6" xfId="3964"/>
    <cellStyle name="20% - 강조색2 4 4 2 7" xfId="3965"/>
    <cellStyle name="20% - 강조색2 4 4 3" xfId="3966"/>
    <cellStyle name="20% - 강조색2 4 4 3 2" xfId="3967"/>
    <cellStyle name="20% - 강조색2 4 4 3 2 2" xfId="3968"/>
    <cellStyle name="20% - 강조색2 4 4 3 2 2 2" xfId="3969"/>
    <cellStyle name="20% - 강조색2 4 4 3 2 2 2 2" xfId="3970"/>
    <cellStyle name="20% - 강조색2 4 4 3 2 2 2 3" xfId="3971"/>
    <cellStyle name="20% - 강조색2 4 4 3 2 2 3" xfId="3972"/>
    <cellStyle name="20% - 강조색2 4 4 3 2 2 4" xfId="3973"/>
    <cellStyle name="20% - 강조색2 4 4 3 2 3" xfId="3974"/>
    <cellStyle name="20% - 강조색2 4 4 3 2 3 2" xfId="3975"/>
    <cellStyle name="20% - 강조색2 4 4 3 2 3 3" xfId="3976"/>
    <cellStyle name="20% - 강조색2 4 4 3 2 4" xfId="3977"/>
    <cellStyle name="20% - 강조색2 4 4 3 2 5" xfId="3978"/>
    <cellStyle name="20% - 강조색2 4 4 3 3" xfId="3979"/>
    <cellStyle name="20% - 강조색2 4 4 3 3 2" xfId="3980"/>
    <cellStyle name="20% - 강조색2 4 4 3 3 2 2" xfId="3981"/>
    <cellStyle name="20% - 강조색2 4 4 3 3 2 2 2" xfId="3982"/>
    <cellStyle name="20% - 강조색2 4 4 3 3 2 2 3" xfId="3983"/>
    <cellStyle name="20% - 강조색2 4 4 3 3 2 3" xfId="3984"/>
    <cellStyle name="20% - 강조색2 4 4 3 3 2 4" xfId="3985"/>
    <cellStyle name="20% - 강조색2 4 4 3 3 3" xfId="3986"/>
    <cellStyle name="20% - 강조색2 4 4 3 3 3 2" xfId="3987"/>
    <cellStyle name="20% - 강조색2 4 4 3 3 3 3" xfId="3988"/>
    <cellStyle name="20% - 강조색2 4 4 3 3 4" xfId="3989"/>
    <cellStyle name="20% - 강조색2 4 4 3 3 5" xfId="3990"/>
    <cellStyle name="20% - 강조색2 4 4 3 4" xfId="3991"/>
    <cellStyle name="20% - 강조색2 4 4 3 4 2" xfId="3992"/>
    <cellStyle name="20% - 강조색2 4 4 3 4 2 2" xfId="3993"/>
    <cellStyle name="20% - 강조색2 4 4 3 4 2 3" xfId="3994"/>
    <cellStyle name="20% - 강조색2 4 4 3 4 3" xfId="3995"/>
    <cellStyle name="20% - 강조색2 4 4 3 4 4" xfId="3996"/>
    <cellStyle name="20% - 강조색2 4 4 3 5" xfId="3997"/>
    <cellStyle name="20% - 강조색2 4 4 3 5 2" xfId="3998"/>
    <cellStyle name="20% - 강조색2 4 4 3 5 3" xfId="3999"/>
    <cellStyle name="20% - 강조색2 4 4 3 6" xfId="4000"/>
    <cellStyle name="20% - 강조색2 4 4 3 7" xfId="4001"/>
    <cellStyle name="20% - 강조색2 4 4 4" xfId="4002"/>
    <cellStyle name="20% - 강조색2 4 4 4 2" xfId="4003"/>
    <cellStyle name="20% - 강조색2 4 4 4 2 2" xfId="4004"/>
    <cellStyle name="20% - 강조색2 4 4 4 2 2 2" xfId="4005"/>
    <cellStyle name="20% - 강조색2 4 4 4 2 2 3" xfId="4006"/>
    <cellStyle name="20% - 강조색2 4 4 4 2 3" xfId="4007"/>
    <cellStyle name="20% - 강조색2 4 4 4 2 4" xfId="4008"/>
    <cellStyle name="20% - 강조색2 4 4 4 3" xfId="4009"/>
    <cellStyle name="20% - 강조색2 4 4 4 3 2" xfId="4010"/>
    <cellStyle name="20% - 강조색2 4 4 4 3 3" xfId="4011"/>
    <cellStyle name="20% - 강조색2 4 4 4 4" xfId="4012"/>
    <cellStyle name="20% - 강조색2 4 4 4 5" xfId="4013"/>
    <cellStyle name="20% - 강조색2 4 4 5" xfId="4014"/>
    <cellStyle name="20% - 강조색2 4 4 5 2" xfId="4015"/>
    <cellStyle name="20% - 강조색2 4 4 5 2 2" xfId="4016"/>
    <cellStyle name="20% - 강조색2 4 4 5 2 2 2" xfId="4017"/>
    <cellStyle name="20% - 강조색2 4 4 5 2 2 3" xfId="4018"/>
    <cellStyle name="20% - 강조색2 4 4 5 2 3" xfId="4019"/>
    <cellStyle name="20% - 강조색2 4 4 5 2 4" xfId="4020"/>
    <cellStyle name="20% - 강조색2 4 4 5 3" xfId="4021"/>
    <cellStyle name="20% - 강조색2 4 4 5 3 2" xfId="4022"/>
    <cellStyle name="20% - 강조색2 4 4 5 3 3" xfId="4023"/>
    <cellStyle name="20% - 강조색2 4 4 5 4" xfId="4024"/>
    <cellStyle name="20% - 강조색2 4 4 5 5" xfId="4025"/>
    <cellStyle name="20% - 강조색2 4 4 6" xfId="4026"/>
    <cellStyle name="20% - 강조색2 4 4 6 2" xfId="4027"/>
    <cellStyle name="20% - 강조색2 4 4 6 2 2" xfId="4028"/>
    <cellStyle name="20% - 강조색2 4 4 6 2 2 2" xfId="4029"/>
    <cellStyle name="20% - 강조색2 4 4 6 2 2 3" xfId="4030"/>
    <cellStyle name="20% - 강조색2 4 4 6 2 3" xfId="4031"/>
    <cellStyle name="20% - 강조색2 4 4 6 2 4" xfId="4032"/>
    <cellStyle name="20% - 강조색2 4 4 6 3" xfId="4033"/>
    <cellStyle name="20% - 강조색2 4 4 6 3 2" xfId="4034"/>
    <cellStyle name="20% - 강조색2 4 4 6 3 3" xfId="4035"/>
    <cellStyle name="20% - 강조색2 4 4 6 4" xfId="4036"/>
    <cellStyle name="20% - 강조색2 4 4 6 5" xfId="4037"/>
    <cellStyle name="20% - 강조색2 4 4 7" xfId="4038"/>
    <cellStyle name="20% - 강조색2 4 4 7 2" xfId="4039"/>
    <cellStyle name="20% - 강조색2 4 4 7 2 2" xfId="4040"/>
    <cellStyle name="20% - 강조색2 4 4 7 2 3" xfId="4041"/>
    <cellStyle name="20% - 강조색2 4 4 7 3" xfId="4042"/>
    <cellStyle name="20% - 강조색2 4 4 7 4" xfId="4043"/>
    <cellStyle name="20% - 강조색2 4 4 8" xfId="4044"/>
    <cellStyle name="20% - 강조색2 4 4 8 2" xfId="4045"/>
    <cellStyle name="20% - 강조색2 4 4 8 3" xfId="4046"/>
    <cellStyle name="20% - 강조색2 4 4 9" xfId="4047"/>
    <cellStyle name="20% - 강조색2 4 5" xfId="4048"/>
    <cellStyle name="20% - 강조색2 4 5 2" xfId="4049"/>
    <cellStyle name="20% - 강조색2 4 5 2 2" xfId="4050"/>
    <cellStyle name="20% - 강조색2 4 5 2 2 2" xfId="4051"/>
    <cellStyle name="20% - 강조색2 4 5 2 2 2 2" xfId="4052"/>
    <cellStyle name="20% - 강조색2 4 5 2 2 2 3" xfId="4053"/>
    <cellStyle name="20% - 강조색2 4 5 2 2 3" xfId="4054"/>
    <cellStyle name="20% - 강조색2 4 5 2 2 4" xfId="4055"/>
    <cellStyle name="20% - 강조색2 4 5 2 3" xfId="4056"/>
    <cellStyle name="20% - 강조색2 4 5 2 3 2" xfId="4057"/>
    <cellStyle name="20% - 강조색2 4 5 2 3 3" xfId="4058"/>
    <cellStyle name="20% - 강조색2 4 5 2 4" xfId="4059"/>
    <cellStyle name="20% - 강조색2 4 5 2 5" xfId="4060"/>
    <cellStyle name="20% - 강조색2 4 5 3" xfId="4061"/>
    <cellStyle name="20% - 강조색2 4 5 3 2" xfId="4062"/>
    <cellStyle name="20% - 강조색2 4 5 3 2 2" xfId="4063"/>
    <cellStyle name="20% - 강조색2 4 5 3 2 2 2" xfId="4064"/>
    <cellStyle name="20% - 강조색2 4 5 3 2 2 3" xfId="4065"/>
    <cellStyle name="20% - 강조색2 4 5 3 2 3" xfId="4066"/>
    <cellStyle name="20% - 강조색2 4 5 3 2 4" xfId="4067"/>
    <cellStyle name="20% - 강조색2 4 5 3 3" xfId="4068"/>
    <cellStyle name="20% - 강조색2 4 5 3 3 2" xfId="4069"/>
    <cellStyle name="20% - 강조색2 4 5 3 3 3" xfId="4070"/>
    <cellStyle name="20% - 강조색2 4 5 3 4" xfId="4071"/>
    <cellStyle name="20% - 강조색2 4 5 3 5" xfId="4072"/>
    <cellStyle name="20% - 강조색2 4 5 4" xfId="4073"/>
    <cellStyle name="20% - 강조색2 4 5 4 2" xfId="4074"/>
    <cellStyle name="20% - 강조색2 4 5 4 2 2" xfId="4075"/>
    <cellStyle name="20% - 강조색2 4 5 4 2 3" xfId="4076"/>
    <cellStyle name="20% - 강조색2 4 5 4 3" xfId="4077"/>
    <cellStyle name="20% - 강조색2 4 5 4 4" xfId="4078"/>
    <cellStyle name="20% - 강조색2 4 5 5" xfId="4079"/>
    <cellStyle name="20% - 강조색2 4 5 5 2" xfId="4080"/>
    <cellStyle name="20% - 강조색2 4 5 5 3" xfId="4081"/>
    <cellStyle name="20% - 강조색2 4 5 6" xfId="4082"/>
    <cellStyle name="20% - 강조색2 4 5 7" xfId="4083"/>
    <cellStyle name="20% - 강조색2 4 6" xfId="4084"/>
    <cellStyle name="20% - 강조색2 4 6 2" xfId="4085"/>
    <cellStyle name="20% - 강조색2 4 6 2 2" xfId="4086"/>
    <cellStyle name="20% - 강조색2 4 6 2 2 2" xfId="4087"/>
    <cellStyle name="20% - 강조색2 4 6 2 2 2 2" xfId="4088"/>
    <cellStyle name="20% - 강조색2 4 6 2 2 2 3" xfId="4089"/>
    <cellStyle name="20% - 강조색2 4 6 2 2 3" xfId="4090"/>
    <cellStyle name="20% - 강조색2 4 6 2 2 4" xfId="4091"/>
    <cellStyle name="20% - 강조색2 4 6 2 3" xfId="4092"/>
    <cellStyle name="20% - 강조색2 4 6 2 3 2" xfId="4093"/>
    <cellStyle name="20% - 강조색2 4 6 2 3 3" xfId="4094"/>
    <cellStyle name="20% - 강조색2 4 6 2 4" xfId="4095"/>
    <cellStyle name="20% - 강조색2 4 6 2 5" xfId="4096"/>
    <cellStyle name="20% - 강조색2 4 6 3" xfId="4097"/>
    <cellStyle name="20% - 강조색2 4 6 3 2" xfId="4098"/>
    <cellStyle name="20% - 강조색2 4 6 3 2 2" xfId="4099"/>
    <cellStyle name="20% - 강조색2 4 6 3 2 2 2" xfId="4100"/>
    <cellStyle name="20% - 강조색2 4 6 3 2 2 3" xfId="4101"/>
    <cellStyle name="20% - 강조색2 4 6 3 2 3" xfId="4102"/>
    <cellStyle name="20% - 강조색2 4 6 3 2 4" xfId="4103"/>
    <cellStyle name="20% - 강조색2 4 6 3 3" xfId="4104"/>
    <cellStyle name="20% - 강조색2 4 6 3 3 2" xfId="4105"/>
    <cellStyle name="20% - 강조색2 4 6 3 3 3" xfId="4106"/>
    <cellStyle name="20% - 강조색2 4 6 3 4" xfId="4107"/>
    <cellStyle name="20% - 강조색2 4 6 3 5" xfId="4108"/>
    <cellStyle name="20% - 강조색2 4 6 4" xfId="4109"/>
    <cellStyle name="20% - 강조색2 4 6 4 2" xfId="4110"/>
    <cellStyle name="20% - 강조색2 4 6 4 2 2" xfId="4111"/>
    <cellStyle name="20% - 강조색2 4 6 4 2 3" xfId="4112"/>
    <cellStyle name="20% - 강조색2 4 6 4 3" xfId="4113"/>
    <cellStyle name="20% - 강조색2 4 6 4 4" xfId="4114"/>
    <cellStyle name="20% - 강조색2 4 6 5" xfId="4115"/>
    <cellStyle name="20% - 강조색2 4 6 5 2" xfId="4116"/>
    <cellStyle name="20% - 강조색2 4 6 5 3" xfId="4117"/>
    <cellStyle name="20% - 강조색2 4 6 6" xfId="4118"/>
    <cellStyle name="20% - 강조색2 4 6 7" xfId="4119"/>
    <cellStyle name="20% - 강조색2 4 7" xfId="4120"/>
    <cellStyle name="20% - 강조색2 4 7 2" xfId="4121"/>
    <cellStyle name="20% - 강조색2 4 7 2 2" xfId="4122"/>
    <cellStyle name="20% - 강조색2 4 7 2 2 2" xfId="4123"/>
    <cellStyle name="20% - 강조색2 4 7 2 2 3" xfId="4124"/>
    <cellStyle name="20% - 강조색2 4 7 2 3" xfId="4125"/>
    <cellStyle name="20% - 강조색2 4 7 2 4" xfId="4126"/>
    <cellStyle name="20% - 강조색2 4 7 3" xfId="4127"/>
    <cellStyle name="20% - 강조색2 4 7 3 2" xfId="4128"/>
    <cellStyle name="20% - 강조색2 4 7 3 3" xfId="4129"/>
    <cellStyle name="20% - 강조색2 4 7 4" xfId="4130"/>
    <cellStyle name="20% - 강조색2 4 7 5" xfId="4131"/>
    <cellStyle name="20% - 강조색2 4 8" xfId="4132"/>
    <cellStyle name="20% - 강조색2 4 8 2" xfId="4133"/>
    <cellStyle name="20% - 강조색2 4 8 2 2" xfId="4134"/>
    <cellStyle name="20% - 강조색2 4 8 2 2 2" xfId="4135"/>
    <cellStyle name="20% - 강조색2 4 8 2 2 3" xfId="4136"/>
    <cellStyle name="20% - 강조색2 4 8 2 3" xfId="4137"/>
    <cellStyle name="20% - 강조색2 4 8 2 4" xfId="4138"/>
    <cellStyle name="20% - 강조색2 4 8 3" xfId="4139"/>
    <cellStyle name="20% - 강조색2 4 8 3 2" xfId="4140"/>
    <cellStyle name="20% - 강조색2 4 8 3 3" xfId="4141"/>
    <cellStyle name="20% - 강조색2 4 8 4" xfId="4142"/>
    <cellStyle name="20% - 강조색2 4 8 5" xfId="4143"/>
    <cellStyle name="20% - 강조색2 4 9" xfId="4144"/>
    <cellStyle name="20% - 강조색2 4 9 2" xfId="4145"/>
    <cellStyle name="20% - 강조색2 4 9 2 2" xfId="4146"/>
    <cellStyle name="20% - 강조색2 4 9 2 2 2" xfId="4147"/>
    <cellStyle name="20% - 강조색2 4 9 2 2 3" xfId="4148"/>
    <cellStyle name="20% - 강조색2 4 9 2 3" xfId="4149"/>
    <cellStyle name="20% - 강조색2 4 9 2 4" xfId="4150"/>
    <cellStyle name="20% - 강조색2 4 9 3" xfId="4151"/>
    <cellStyle name="20% - 강조색2 4 9 3 2" xfId="4152"/>
    <cellStyle name="20% - 강조색2 4 9 3 3" xfId="4153"/>
    <cellStyle name="20% - 강조색2 4 9 4" xfId="4154"/>
    <cellStyle name="20% - 강조색2 4 9 5" xfId="4155"/>
    <cellStyle name="20% - 강조색2 40" xfId="4156"/>
    <cellStyle name="20% - 강조색2 41" xfId="4157"/>
    <cellStyle name="20% - 강조색2 42" xfId="4158"/>
    <cellStyle name="20% - 강조색2 43" xfId="4159"/>
    <cellStyle name="20% - 강조색2 44" xfId="4160"/>
    <cellStyle name="20% - 강조색2 45" xfId="4161"/>
    <cellStyle name="20% - 강조색2 46" xfId="4162"/>
    <cellStyle name="20% - 강조색2 47" xfId="4163"/>
    <cellStyle name="20% - 강조색2 48" xfId="4164"/>
    <cellStyle name="20% - 강조색2 49" xfId="4165"/>
    <cellStyle name="20% - 강조색2 5" xfId="4166"/>
    <cellStyle name="20% - 강조색2 5 10" xfId="4167"/>
    <cellStyle name="20% - 강조색2 5 11" xfId="4168"/>
    <cellStyle name="20% - 강조색2 5 2" xfId="4169"/>
    <cellStyle name="20% - 강조색2 5 2 2" xfId="4170"/>
    <cellStyle name="20% - 강조색2 5 2 2 2" xfId="4171"/>
    <cellStyle name="20% - 강조색2 5 2 2 2 2" xfId="4172"/>
    <cellStyle name="20% - 강조색2 5 2 2 2 2 2" xfId="4173"/>
    <cellStyle name="20% - 강조색2 5 2 2 2 2 3" xfId="4174"/>
    <cellStyle name="20% - 강조색2 5 2 2 2 3" xfId="4175"/>
    <cellStyle name="20% - 강조색2 5 2 2 2 4" xfId="4176"/>
    <cellStyle name="20% - 강조색2 5 2 2 3" xfId="4177"/>
    <cellStyle name="20% - 강조색2 5 2 2 3 2" xfId="4178"/>
    <cellStyle name="20% - 강조색2 5 2 2 3 3" xfId="4179"/>
    <cellStyle name="20% - 강조색2 5 2 2 4" xfId="4180"/>
    <cellStyle name="20% - 강조색2 5 2 2 5" xfId="4181"/>
    <cellStyle name="20% - 강조색2 5 2 3" xfId="4182"/>
    <cellStyle name="20% - 강조색2 5 2 3 2" xfId="4183"/>
    <cellStyle name="20% - 강조색2 5 2 3 2 2" xfId="4184"/>
    <cellStyle name="20% - 강조색2 5 2 3 2 2 2" xfId="4185"/>
    <cellStyle name="20% - 강조색2 5 2 3 2 2 3" xfId="4186"/>
    <cellStyle name="20% - 강조색2 5 2 3 2 3" xfId="4187"/>
    <cellStyle name="20% - 강조색2 5 2 3 2 4" xfId="4188"/>
    <cellStyle name="20% - 강조색2 5 2 3 3" xfId="4189"/>
    <cellStyle name="20% - 강조색2 5 2 3 3 2" xfId="4190"/>
    <cellStyle name="20% - 강조색2 5 2 3 3 3" xfId="4191"/>
    <cellStyle name="20% - 강조색2 5 2 3 4" xfId="4192"/>
    <cellStyle name="20% - 강조색2 5 2 3 5" xfId="4193"/>
    <cellStyle name="20% - 강조색2 5 2 4" xfId="4194"/>
    <cellStyle name="20% - 강조색2 5 2 4 2" xfId="4195"/>
    <cellStyle name="20% - 강조색2 5 2 4 2 2" xfId="4196"/>
    <cellStyle name="20% - 강조색2 5 2 4 2 3" xfId="4197"/>
    <cellStyle name="20% - 강조색2 5 2 4 3" xfId="4198"/>
    <cellStyle name="20% - 강조색2 5 2 4 4" xfId="4199"/>
    <cellStyle name="20% - 강조색2 5 2 5" xfId="4200"/>
    <cellStyle name="20% - 강조색2 5 2 5 2" xfId="4201"/>
    <cellStyle name="20% - 강조색2 5 2 5 3" xfId="4202"/>
    <cellStyle name="20% - 강조색2 5 2 6" xfId="4203"/>
    <cellStyle name="20% - 강조색2 5 2 7" xfId="4204"/>
    <cellStyle name="20% - 강조색2 5 3" xfId="4205"/>
    <cellStyle name="20% - 강조색2 5 3 2" xfId="4206"/>
    <cellStyle name="20% - 강조색2 5 3 2 2" xfId="4207"/>
    <cellStyle name="20% - 강조색2 5 3 2 2 2" xfId="4208"/>
    <cellStyle name="20% - 강조색2 5 3 2 2 2 2" xfId="4209"/>
    <cellStyle name="20% - 강조색2 5 3 2 2 2 3" xfId="4210"/>
    <cellStyle name="20% - 강조색2 5 3 2 2 3" xfId="4211"/>
    <cellStyle name="20% - 강조색2 5 3 2 2 4" xfId="4212"/>
    <cellStyle name="20% - 강조색2 5 3 2 3" xfId="4213"/>
    <cellStyle name="20% - 강조색2 5 3 2 3 2" xfId="4214"/>
    <cellStyle name="20% - 강조색2 5 3 2 3 3" xfId="4215"/>
    <cellStyle name="20% - 강조색2 5 3 2 4" xfId="4216"/>
    <cellStyle name="20% - 강조색2 5 3 2 5" xfId="4217"/>
    <cellStyle name="20% - 강조색2 5 3 3" xfId="4218"/>
    <cellStyle name="20% - 강조색2 5 3 3 2" xfId="4219"/>
    <cellStyle name="20% - 강조색2 5 3 3 2 2" xfId="4220"/>
    <cellStyle name="20% - 강조색2 5 3 3 2 2 2" xfId="4221"/>
    <cellStyle name="20% - 강조색2 5 3 3 2 2 3" xfId="4222"/>
    <cellStyle name="20% - 강조색2 5 3 3 2 3" xfId="4223"/>
    <cellStyle name="20% - 강조색2 5 3 3 2 4" xfId="4224"/>
    <cellStyle name="20% - 강조색2 5 3 3 3" xfId="4225"/>
    <cellStyle name="20% - 강조색2 5 3 3 3 2" xfId="4226"/>
    <cellStyle name="20% - 강조색2 5 3 3 3 3" xfId="4227"/>
    <cellStyle name="20% - 강조색2 5 3 3 4" xfId="4228"/>
    <cellStyle name="20% - 강조색2 5 3 3 5" xfId="4229"/>
    <cellStyle name="20% - 강조색2 5 3 4" xfId="4230"/>
    <cellStyle name="20% - 강조색2 5 3 4 2" xfId="4231"/>
    <cellStyle name="20% - 강조색2 5 3 4 2 2" xfId="4232"/>
    <cellStyle name="20% - 강조색2 5 3 4 2 3" xfId="4233"/>
    <cellStyle name="20% - 강조색2 5 3 4 3" xfId="4234"/>
    <cellStyle name="20% - 강조색2 5 3 4 4" xfId="4235"/>
    <cellStyle name="20% - 강조색2 5 3 5" xfId="4236"/>
    <cellStyle name="20% - 강조색2 5 3 5 2" xfId="4237"/>
    <cellStyle name="20% - 강조색2 5 3 5 3" xfId="4238"/>
    <cellStyle name="20% - 강조색2 5 3 6" xfId="4239"/>
    <cellStyle name="20% - 강조색2 5 3 7" xfId="4240"/>
    <cellStyle name="20% - 강조색2 5 4" xfId="4241"/>
    <cellStyle name="20% - 강조색2 5 4 2" xfId="4242"/>
    <cellStyle name="20% - 강조색2 5 4 2 2" xfId="4243"/>
    <cellStyle name="20% - 강조색2 5 4 2 2 2" xfId="4244"/>
    <cellStyle name="20% - 강조색2 5 4 2 2 3" xfId="4245"/>
    <cellStyle name="20% - 강조색2 5 4 2 3" xfId="4246"/>
    <cellStyle name="20% - 강조색2 5 4 2 4" xfId="4247"/>
    <cellStyle name="20% - 강조색2 5 4 3" xfId="4248"/>
    <cellStyle name="20% - 강조색2 5 4 3 2" xfId="4249"/>
    <cellStyle name="20% - 강조색2 5 4 3 3" xfId="4250"/>
    <cellStyle name="20% - 강조색2 5 4 4" xfId="4251"/>
    <cellStyle name="20% - 강조색2 5 4 5" xfId="4252"/>
    <cellStyle name="20% - 강조색2 5 5" xfId="4253"/>
    <cellStyle name="20% - 강조색2 5 5 2" xfId="4254"/>
    <cellStyle name="20% - 강조색2 5 5 2 2" xfId="4255"/>
    <cellStyle name="20% - 강조색2 5 5 2 2 2" xfId="4256"/>
    <cellStyle name="20% - 강조색2 5 5 2 2 3" xfId="4257"/>
    <cellStyle name="20% - 강조색2 5 5 2 3" xfId="4258"/>
    <cellStyle name="20% - 강조색2 5 5 2 4" xfId="4259"/>
    <cellStyle name="20% - 강조색2 5 5 3" xfId="4260"/>
    <cellStyle name="20% - 강조색2 5 5 3 2" xfId="4261"/>
    <cellStyle name="20% - 강조색2 5 5 3 3" xfId="4262"/>
    <cellStyle name="20% - 강조색2 5 5 4" xfId="4263"/>
    <cellStyle name="20% - 강조색2 5 5 5" xfId="4264"/>
    <cellStyle name="20% - 강조색2 5 6" xfId="4265"/>
    <cellStyle name="20% - 강조색2 5 6 2" xfId="4266"/>
    <cellStyle name="20% - 강조색2 5 6 2 2" xfId="4267"/>
    <cellStyle name="20% - 강조색2 5 6 2 2 2" xfId="4268"/>
    <cellStyle name="20% - 강조색2 5 6 2 2 3" xfId="4269"/>
    <cellStyle name="20% - 강조색2 5 6 2 3" xfId="4270"/>
    <cellStyle name="20% - 강조색2 5 6 2 4" xfId="4271"/>
    <cellStyle name="20% - 강조색2 5 6 3" xfId="4272"/>
    <cellStyle name="20% - 강조색2 5 6 3 2" xfId="4273"/>
    <cellStyle name="20% - 강조색2 5 6 3 3" xfId="4274"/>
    <cellStyle name="20% - 강조색2 5 6 4" xfId="4275"/>
    <cellStyle name="20% - 강조색2 5 6 5" xfId="4276"/>
    <cellStyle name="20% - 강조색2 5 7" xfId="4277"/>
    <cellStyle name="20% - 강조색2 5 7 2" xfId="4278"/>
    <cellStyle name="20% - 강조색2 5 7 2 2" xfId="4279"/>
    <cellStyle name="20% - 강조색2 5 7 2 3" xfId="4280"/>
    <cellStyle name="20% - 강조색2 5 7 3" xfId="4281"/>
    <cellStyle name="20% - 강조색2 5 7 4" xfId="4282"/>
    <cellStyle name="20% - 강조색2 5 8" xfId="4283"/>
    <cellStyle name="20% - 강조색2 5 8 2" xfId="4284"/>
    <cellStyle name="20% - 강조색2 5 8 3" xfId="4285"/>
    <cellStyle name="20% - 강조색2 5 9" xfId="4286"/>
    <cellStyle name="20% - 강조색2 50" xfId="4287"/>
    <cellStyle name="20% - 강조색2 51" xfId="4288"/>
    <cellStyle name="20% - 강조색2 52" xfId="4289"/>
    <cellStyle name="20% - 강조색2 53" xfId="4290"/>
    <cellStyle name="20% - 강조색2 54" xfId="4291"/>
    <cellStyle name="20% - 강조색2 55" xfId="4292"/>
    <cellStyle name="20% - 강조색2 56" xfId="4293"/>
    <cellStyle name="20% - 강조색2 57" xfId="4294"/>
    <cellStyle name="20% - 강조색2 58" xfId="4295"/>
    <cellStyle name="20% - 강조색2 59" xfId="4296"/>
    <cellStyle name="20% - 강조색2 6" xfId="4297"/>
    <cellStyle name="20% - 강조색2 6 10" xfId="4298"/>
    <cellStyle name="20% - 강조색2 6 2" xfId="4299"/>
    <cellStyle name="20% - 강조색2 6 2 2" xfId="4300"/>
    <cellStyle name="20% - 강조색2 6 2 2 2" xfId="4301"/>
    <cellStyle name="20% - 강조색2 6 2 2 2 2" xfId="4302"/>
    <cellStyle name="20% - 강조색2 6 2 2 2 2 2" xfId="4303"/>
    <cellStyle name="20% - 강조색2 6 2 2 2 2 3" xfId="4304"/>
    <cellStyle name="20% - 강조색2 6 2 2 2 3" xfId="4305"/>
    <cellStyle name="20% - 강조색2 6 2 2 2 4" xfId="4306"/>
    <cellStyle name="20% - 강조색2 6 2 2 3" xfId="4307"/>
    <cellStyle name="20% - 강조색2 6 2 2 3 2" xfId="4308"/>
    <cellStyle name="20% - 강조색2 6 2 2 3 3" xfId="4309"/>
    <cellStyle name="20% - 강조색2 6 2 2 4" xfId="4310"/>
    <cellStyle name="20% - 강조색2 6 2 2 5" xfId="4311"/>
    <cellStyle name="20% - 강조색2 6 2 3" xfId="4312"/>
    <cellStyle name="20% - 강조색2 6 2 3 2" xfId="4313"/>
    <cellStyle name="20% - 강조색2 6 2 3 2 2" xfId="4314"/>
    <cellStyle name="20% - 강조색2 6 2 3 2 2 2" xfId="4315"/>
    <cellStyle name="20% - 강조색2 6 2 3 2 2 3" xfId="4316"/>
    <cellStyle name="20% - 강조색2 6 2 3 2 3" xfId="4317"/>
    <cellStyle name="20% - 강조색2 6 2 3 2 4" xfId="4318"/>
    <cellStyle name="20% - 강조색2 6 2 3 3" xfId="4319"/>
    <cellStyle name="20% - 강조색2 6 2 3 3 2" xfId="4320"/>
    <cellStyle name="20% - 강조색2 6 2 3 3 3" xfId="4321"/>
    <cellStyle name="20% - 강조색2 6 2 3 4" xfId="4322"/>
    <cellStyle name="20% - 강조색2 6 2 3 5" xfId="4323"/>
    <cellStyle name="20% - 강조색2 6 2 4" xfId="4324"/>
    <cellStyle name="20% - 강조색2 6 2 4 2" xfId="4325"/>
    <cellStyle name="20% - 강조색2 6 2 4 2 2" xfId="4326"/>
    <cellStyle name="20% - 강조색2 6 2 4 2 3" xfId="4327"/>
    <cellStyle name="20% - 강조색2 6 2 4 3" xfId="4328"/>
    <cellStyle name="20% - 강조색2 6 2 4 4" xfId="4329"/>
    <cellStyle name="20% - 강조색2 6 2 5" xfId="4330"/>
    <cellStyle name="20% - 강조색2 6 2 5 2" xfId="4331"/>
    <cellStyle name="20% - 강조색2 6 2 5 3" xfId="4332"/>
    <cellStyle name="20% - 강조색2 6 2 6" xfId="4333"/>
    <cellStyle name="20% - 강조색2 6 2 7" xfId="4334"/>
    <cellStyle name="20% - 강조색2 6 3" xfId="4335"/>
    <cellStyle name="20% - 강조색2 6 3 2" xfId="4336"/>
    <cellStyle name="20% - 강조색2 6 3 2 2" xfId="4337"/>
    <cellStyle name="20% - 강조색2 6 3 2 2 2" xfId="4338"/>
    <cellStyle name="20% - 강조색2 6 3 2 2 2 2" xfId="4339"/>
    <cellStyle name="20% - 강조색2 6 3 2 2 2 3" xfId="4340"/>
    <cellStyle name="20% - 강조색2 6 3 2 2 3" xfId="4341"/>
    <cellStyle name="20% - 강조색2 6 3 2 2 4" xfId="4342"/>
    <cellStyle name="20% - 강조색2 6 3 2 3" xfId="4343"/>
    <cellStyle name="20% - 강조색2 6 3 2 3 2" xfId="4344"/>
    <cellStyle name="20% - 강조색2 6 3 2 3 3" xfId="4345"/>
    <cellStyle name="20% - 강조색2 6 3 2 4" xfId="4346"/>
    <cellStyle name="20% - 강조색2 6 3 2 5" xfId="4347"/>
    <cellStyle name="20% - 강조색2 6 3 3" xfId="4348"/>
    <cellStyle name="20% - 강조색2 6 3 3 2" xfId="4349"/>
    <cellStyle name="20% - 강조색2 6 3 3 2 2" xfId="4350"/>
    <cellStyle name="20% - 강조색2 6 3 3 2 2 2" xfId="4351"/>
    <cellStyle name="20% - 강조색2 6 3 3 2 2 3" xfId="4352"/>
    <cellStyle name="20% - 강조색2 6 3 3 2 3" xfId="4353"/>
    <cellStyle name="20% - 강조색2 6 3 3 2 4" xfId="4354"/>
    <cellStyle name="20% - 강조색2 6 3 3 3" xfId="4355"/>
    <cellStyle name="20% - 강조색2 6 3 3 3 2" xfId="4356"/>
    <cellStyle name="20% - 강조색2 6 3 3 3 3" xfId="4357"/>
    <cellStyle name="20% - 강조색2 6 3 3 4" xfId="4358"/>
    <cellStyle name="20% - 강조색2 6 3 3 5" xfId="4359"/>
    <cellStyle name="20% - 강조색2 6 3 4" xfId="4360"/>
    <cellStyle name="20% - 강조색2 6 3 4 2" xfId="4361"/>
    <cellStyle name="20% - 강조색2 6 3 4 2 2" xfId="4362"/>
    <cellStyle name="20% - 강조색2 6 3 4 2 3" xfId="4363"/>
    <cellStyle name="20% - 강조색2 6 3 4 3" xfId="4364"/>
    <cellStyle name="20% - 강조색2 6 3 4 4" xfId="4365"/>
    <cellStyle name="20% - 강조색2 6 3 5" xfId="4366"/>
    <cellStyle name="20% - 강조색2 6 3 5 2" xfId="4367"/>
    <cellStyle name="20% - 강조색2 6 3 5 3" xfId="4368"/>
    <cellStyle name="20% - 강조색2 6 3 6" xfId="4369"/>
    <cellStyle name="20% - 강조색2 6 3 7" xfId="4370"/>
    <cellStyle name="20% - 강조색2 6 4" xfId="4371"/>
    <cellStyle name="20% - 강조색2 6 4 2" xfId="4372"/>
    <cellStyle name="20% - 강조색2 6 4 2 2" xfId="4373"/>
    <cellStyle name="20% - 강조색2 6 4 2 2 2" xfId="4374"/>
    <cellStyle name="20% - 강조색2 6 4 2 2 3" xfId="4375"/>
    <cellStyle name="20% - 강조색2 6 4 2 3" xfId="4376"/>
    <cellStyle name="20% - 강조색2 6 4 2 4" xfId="4377"/>
    <cellStyle name="20% - 강조색2 6 4 3" xfId="4378"/>
    <cellStyle name="20% - 강조색2 6 4 3 2" xfId="4379"/>
    <cellStyle name="20% - 강조색2 6 4 3 3" xfId="4380"/>
    <cellStyle name="20% - 강조색2 6 4 4" xfId="4381"/>
    <cellStyle name="20% - 강조색2 6 4 5" xfId="4382"/>
    <cellStyle name="20% - 강조색2 6 5" xfId="4383"/>
    <cellStyle name="20% - 강조색2 6 5 2" xfId="4384"/>
    <cellStyle name="20% - 강조색2 6 5 2 2" xfId="4385"/>
    <cellStyle name="20% - 강조색2 6 5 2 2 2" xfId="4386"/>
    <cellStyle name="20% - 강조색2 6 5 2 2 3" xfId="4387"/>
    <cellStyle name="20% - 강조색2 6 5 2 3" xfId="4388"/>
    <cellStyle name="20% - 강조색2 6 5 2 4" xfId="4389"/>
    <cellStyle name="20% - 강조색2 6 5 3" xfId="4390"/>
    <cellStyle name="20% - 강조색2 6 5 3 2" xfId="4391"/>
    <cellStyle name="20% - 강조색2 6 5 3 3" xfId="4392"/>
    <cellStyle name="20% - 강조색2 6 5 4" xfId="4393"/>
    <cellStyle name="20% - 강조색2 6 5 5" xfId="4394"/>
    <cellStyle name="20% - 강조색2 6 6" xfId="4395"/>
    <cellStyle name="20% - 강조색2 6 6 2" xfId="4396"/>
    <cellStyle name="20% - 강조색2 6 6 2 2" xfId="4397"/>
    <cellStyle name="20% - 강조색2 6 6 2 2 2" xfId="4398"/>
    <cellStyle name="20% - 강조색2 6 6 2 2 3" xfId="4399"/>
    <cellStyle name="20% - 강조색2 6 6 2 3" xfId="4400"/>
    <cellStyle name="20% - 강조색2 6 6 2 4" xfId="4401"/>
    <cellStyle name="20% - 강조색2 6 6 3" xfId="4402"/>
    <cellStyle name="20% - 강조색2 6 6 3 2" xfId="4403"/>
    <cellStyle name="20% - 강조색2 6 6 3 3" xfId="4404"/>
    <cellStyle name="20% - 강조색2 6 6 4" xfId="4405"/>
    <cellStyle name="20% - 강조색2 6 6 5" xfId="4406"/>
    <cellStyle name="20% - 강조색2 6 7" xfId="4407"/>
    <cellStyle name="20% - 강조색2 6 7 2" xfId="4408"/>
    <cellStyle name="20% - 강조색2 6 7 2 2" xfId="4409"/>
    <cellStyle name="20% - 강조색2 6 7 2 3" xfId="4410"/>
    <cellStyle name="20% - 강조색2 6 7 3" xfId="4411"/>
    <cellStyle name="20% - 강조색2 6 7 4" xfId="4412"/>
    <cellStyle name="20% - 강조색2 6 8" xfId="4413"/>
    <cellStyle name="20% - 강조색2 6 8 2" xfId="4414"/>
    <cellStyle name="20% - 강조색2 6 8 3" xfId="4415"/>
    <cellStyle name="20% - 강조색2 6 9" xfId="4416"/>
    <cellStyle name="20% - 강조색2 60" xfId="4417"/>
    <cellStyle name="20% - 강조색2 61" xfId="4418"/>
    <cellStyle name="20% - 강조색2 62" xfId="4419"/>
    <cellStyle name="20% - 강조색2 63" xfId="4420"/>
    <cellStyle name="20% - 강조색2 64" xfId="4421"/>
    <cellStyle name="20% - 강조색2 65" xfId="4422"/>
    <cellStyle name="20% - 강조색2 66" xfId="4423"/>
    <cellStyle name="20% - 강조색2 67" xfId="4424"/>
    <cellStyle name="20% - 강조색2 68" xfId="4425"/>
    <cellStyle name="20% - 강조색2 69" xfId="4426"/>
    <cellStyle name="20% - 강조색2 7" xfId="4427"/>
    <cellStyle name="20% - 강조색2 7 10" xfId="4428"/>
    <cellStyle name="20% - 강조색2 7 2" xfId="4429"/>
    <cellStyle name="20% - 강조색2 7 2 2" xfId="4430"/>
    <cellStyle name="20% - 강조색2 7 2 2 2" xfId="4431"/>
    <cellStyle name="20% - 강조색2 7 2 2 2 2" xfId="4432"/>
    <cellStyle name="20% - 강조색2 7 2 2 2 2 2" xfId="4433"/>
    <cellStyle name="20% - 강조색2 7 2 2 2 2 3" xfId="4434"/>
    <cellStyle name="20% - 강조색2 7 2 2 2 3" xfId="4435"/>
    <cellStyle name="20% - 강조색2 7 2 2 2 4" xfId="4436"/>
    <cellStyle name="20% - 강조색2 7 2 2 3" xfId="4437"/>
    <cellStyle name="20% - 강조색2 7 2 2 3 2" xfId="4438"/>
    <cellStyle name="20% - 강조색2 7 2 2 3 3" xfId="4439"/>
    <cellStyle name="20% - 강조색2 7 2 2 4" xfId="4440"/>
    <cellStyle name="20% - 강조색2 7 2 2 5" xfId="4441"/>
    <cellStyle name="20% - 강조색2 7 2 3" xfId="4442"/>
    <cellStyle name="20% - 강조색2 7 2 3 2" xfId="4443"/>
    <cellStyle name="20% - 강조색2 7 2 3 2 2" xfId="4444"/>
    <cellStyle name="20% - 강조색2 7 2 3 2 2 2" xfId="4445"/>
    <cellStyle name="20% - 강조색2 7 2 3 2 2 3" xfId="4446"/>
    <cellStyle name="20% - 강조색2 7 2 3 2 3" xfId="4447"/>
    <cellStyle name="20% - 강조색2 7 2 3 2 4" xfId="4448"/>
    <cellStyle name="20% - 강조색2 7 2 3 3" xfId="4449"/>
    <cellStyle name="20% - 강조색2 7 2 3 3 2" xfId="4450"/>
    <cellStyle name="20% - 강조색2 7 2 3 3 3" xfId="4451"/>
    <cellStyle name="20% - 강조색2 7 2 3 4" xfId="4452"/>
    <cellStyle name="20% - 강조색2 7 2 3 5" xfId="4453"/>
    <cellStyle name="20% - 강조색2 7 2 4" xfId="4454"/>
    <cellStyle name="20% - 강조색2 7 2 4 2" xfId="4455"/>
    <cellStyle name="20% - 강조색2 7 2 4 2 2" xfId="4456"/>
    <cellStyle name="20% - 강조색2 7 2 4 2 3" xfId="4457"/>
    <cellStyle name="20% - 강조색2 7 2 4 3" xfId="4458"/>
    <cellStyle name="20% - 강조색2 7 2 4 4" xfId="4459"/>
    <cellStyle name="20% - 강조색2 7 2 5" xfId="4460"/>
    <cellStyle name="20% - 강조색2 7 2 5 2" xfId="4461"/>
    <cellStyle name="20% - 강조색2 7 2 5 3" xfId="4462"/>
    <cellStyle name="20% - 강조색2 7 2 6" xfId="4463"/>
    <cellStyle name="20% - 강조색2 7 2 7" xfId="4464"/>
    <cellStyle name="20% - 강조색2 7 3" xfId="4465"/>
    <cellStyle name="20% - 강조색2 7 3 2" xfId="4466"/>
    <cellStyle name="20% - 강조색2 7 3 2 2" xfId="4467"/>
    <cellStyle name="20% - 강조색2 7 3 2 2 2" xfId="4468"/>
    <cellStyle name="20% - 강조색2 7 3 2 2 2 2" xfId="4469"/>
    <cellStyle name="20% - 강조색2 7 3 2 2 2 3" xfId="4470"/>
    <cellStyle name="20% - 강조색2 7 3 2 2 3" xfId="4471"/>
    <cellStyle name="20% - 강조색2 7 3 2 2 4" xfId="4472"/>
    <cellStyle name="20% - 강조색2 7 3 2 3" xfId="4473"/>
    <cellStyle name="20% - 강조색2 7 3 2 3 2" xfId="4474"/>
    <cellStyle name="20% - 강조색2 7 3 2 3 3" xfId="4475"/>
    <cellStyle name="20% - 강조색2 7 3 2 4" xfId="4476"/>
    <cellStyle name="20% - 강조색2 7 3 2 5" xfId="4477"/>
    <cellStyle name="20% - 강조색2 7 3 3" xfId="4478"/>
    <cellStyle name="20% - 강조색2 7 3 3 2" xfId="4479"/>
    <cellStyle name="20% - 강조색2 7 3 3 2 2" xfId="4480"/>
    <cellStyle name="20% - 강조색2 7 3 3 2 2 2" xfId="4481"/>
    <cellStyle name="20% - 강조색2 7 3 3 2 2 3" xfId="4482"/>
    <cellStyle name="20% - 강조색2 7 3 3 2 3" xfId="4483"/>
    <cellStyle name="20% - 강조색2 7 3 3 2 4" xfId="4484"/>
    <cellStyle name="20% - 강조색2 7 3 3 3" xfId="4485"/>
    <cellStyle name="20% - 강조색2 7 3 3 3 2" xfId="4486"/>
    <cellStyle name="20% - 강조색2 7 3 3 3 3" xfId="4487"/>
    <cellStyle name="20% - 강조색2 7 3 3 4" xfId="4488"/>
    <cellStyle name="20% - 강조색2 7 3 3 5" xfId="4489"/>
    <cellStyle name="20% - 강조색2 7 3 4" xfId="4490"/>
    <cellStyle name="20% - 강조색2 7 3 4 2" xfId="4491"/>
    <cellStyle name="20% - 강조색2 7 3 4 2 2" xfId="4492"/>
    <cellStyle name="20% - 강조색2 7 3 4 2 3" xfId="4493"/>
    <cellStyle name="20% - 강조색2 7 3 4 3" xfId="4494"/>
    <cellStyle name="20% - 강조색2 7 3 4 4" xfId="4495"/>
    <cellStyle name="20% - 강조색2 7 3 5" xfId="4496"/>
    <cellStyle name="20% - 강조색2 7 3 5 2" xfId="4497"/>
    <cellStyle name="20% - 강조색2 7 3 5 3" xfId="4498"/>
    <cellStyle name="20% - 강조색2 7 3 6" xfId="4499"/>
    <cellStyle name="20% - 강조색2 7 3 7" xfId="4500"/>
    <cellStyle name="20% - 강조색2 7 4" xfId="4501"/>
    <cellStyle name="20% - 강조색2 7 4 2" xfId="4502"/>
    <cellStyle name="20% - 강조색2 7 4 2 2" xfId="4503"/>
    <cellStyle name="20% - 강조색2 7 4 2 2 2" xfId="4504"/>
    <cellStyle name="20% - 강조색2 7 4 2 2 3" xfId="4505"/>
    <cellStyle name="20% - 강조색2 7 4 2 3" xfId="4506"/>
    <cellStyle name="20% - 강조색2 7 4 2 4" xfId="4507"/>
    <cellStyle name="20% - 강조색2 7 4 3" xfId="4508"/>
    <cellStyle name="20% - 강조색2 7 4 3 2" xfId="4509"/>
    <cellStyle name="20% - 강조색2 7 4 3 3" xfId="4510"/>
    <cellStyle name="20% - 강조색2 7 4 4" xfId="4511"/>
    <cellStyle name="20% - 강조색2 7 4 5" xfId="4512"/>
    <cellStyle name="20% - 강조색2 7 5" xfId="4513"/>
    <cellStyle name="20% - 강조색2 7 5 2" xfId="4514"/>
    <cellStyle name="20% - 강조색2 7 5 2 2" xfId="4515"/>
    <cellStyle name="20% - 강조색2 7 5 2 2 2" xfId="4516"/>
    <cellStyle name="20% - 강조색2 7 5 2 2 3" xfId="4517"/>
    <cellStyle name="20% - 강조색2 7 5 2 3" xfId="4518"/>
    <cellStyle name="20% - 강조색2 7 5 2 4" xfId="4519"/>
    <cellStyle name="20% - 강조색2 7 5 3" xfId="4520"/>
    <cellStyle name="20% - 강조색2 7 5 3 2" xfId="4521"/>
    <cellStyle name="20% - 강조색2 7 5 3 3" xfId="4522"/>
    <cellStyle name="20% - 강조색2 7 5 4" xfId="4523"/>
    <cellStyle name="20% - 강조색2 7 5 5" xfId="4524"/>
    <cellStyle name="20% - 강조색2 7 6" xfId="4525"/>
    <cellStyle name="20% - 강조색2 7 6 2" xfId="4526"/>
    <cellStyle name="20% - 강조색2 7 6 2 2" xfId="4527"/>
    <cellStyle name="20% - 강조색2 7 6 2 2 2" xfId="4528"/>
    <cellStyle name="20% - 강조색2 7 6 2 2 3" xfId="4529"/>
    <cellStyle name="20% - 강조색2 7 6 2 3" xfId="4530"/>
    <cellStyle name="20% - 강조색2 7 6 2 4" xfId="4531"/>
    <cellStyle name="20% - 강조색2 7 6 3" xfId="4532"/>
    <cellStyle name="20% - 강조색2 7 6 3 2" xfId="4533"/>
    <cellStyle name="20% - 강조색2 7 6 3 3" xfId="4534"/>
    <cellStyle name="20% - 강조색2 7 6 4" xfId="4535"/>
    <cellStyle name="20% - 강조색2 7 6 5" xfId="4536"/>
    <cellStyle name="20% - 강조색2 7 7" xfId="4537"/>
    <cellStyle name="20% - 강조색2 7 7 2" xfId="4538"/>
    <cellStyle name="20% - 강조색2 7 7 2 2" xfId="4539"/>
    <cellStyle name="20% - 강조색2 7 7 2 3" xfId="4540"/>
    <cellStyle name="20% - 강조색2 7 7 3" xfId="4541"/>
    <cellStyle name="20% - 강조색2 7 7 4" xfId="4542"/>
    <cellStyle name="20% - 강조색2 7 8" xfId="4543"/>
    <cellStyle name="20% - 강조색2 7 8 2" xfId="4544"/>
    <cellStyle name="20% - 강조색2 7 8 3" xfId="4545"/>
    <cellStyle name="20% - 강조색2 7 9" xfId="4546"/>
    <cellStyle name="20% - 강조색2 8" xfId="4547"/>
    <cellStyle name="20% - 강조색2 8 2" xfId="4548"/>
    <cellStyle name="20% - 강조색2 8 2 2" xfId="4549"/>
    <cellStyle name="20% - 강조색2 8 2 2 2" xfId="4550"/>
    <cellStyle name="20% - 강조색2 8 2 2 2 2" xfId="4551"/>
    <cellStyle name="20% - 강조색2 8 2 2 2 3" xfId="4552"/>
    <cellStyle name="20% - 강조색2 8 2 2 3" xfId="4553"/>
    <cellStyle name="20% - 강조색2 8 2 2 4" xfId="4554"/>
    <cellStyle name="20% - 강조색2 8 2 3" xfId="4555"/>
    <cellStyle name="20% - 강조색2 8 2 3 2" xfId="4556"/>
    <cellStyle name="20% - 강조색2 8 2 3 3" xfId="4557"/>
    <cellStyle name="20% - 강조색2 8 2 4" xfId="4558"/>
    <cellStyle name="20% - 강조색2 8 2 5" xfId="4559"/>
    <cellStyle name="20% - 강조색2 8 3" xfId="4560"/>
    <cellStyle name="20% - 강조색2 8 3 2" xfId="4561"/>
    <cellStyle name="20% - 강조색2 8 3 2 2" xfId="4562"/>
    <cellStyle name="20% - 강조색2 8 3 2 2 2" xfId="4563"/>
    <cellStyle name="20% - 강조색2 8 3 2 2 3" xfId="4564"/>
    <cellStyle name="20% - 강조색2 8 3 2 3" xfId="4565"/>
    <cellStyle name="20% - 강조색2 8 3 2 4" xfId="4566"/>
    <cellStyle name="20% - 강조색2 8 3 3" xfId="4567"/>
    <cellStyle name="20% - 강조색2 8 3 3 2" xfId="4568"/>
    <cellStyle name="20% - 강조색2 8 3 3 3" xfId="4569"/>
    <cellStyle name="20% - 강조색2 8 3 4" xfId="4570"/>
    <cellStyle name="20% - 강조색2 8 3 5" xfId="4571"/>
    <cellStyle name="20% - 강조색2 8 4" xfId="4572"/>
    <cellStyle name="20% - 강조색2 8 4 2" xfId="4573"/>
    <cellStyle name="20% - 강조색2 8 4 2 2" xfId="4574"/>
    <cellStyle name="20% - 강조색2 8 4 2 3" xfId="4575"/>
    <cellStyle name="20% - 강조색2 8 4 3" xfId="4576"/>
    <cellStyle name="20% - 강조색2 8 4 4" xfId="4577"/>
    <cellStyle name="20% - 강조색2 8 5" xfId="4578"/>
    <cellStyle name="20% - 강조색2 8 5 2" xfId="4579"/>
    <cellStyle name="20% - 강조색2 8 5 3" xfId="4580"/>
    <cellStyle name="20% - 강조색2 8 6" xfId="4581"/>
    <cellStyle name="20% - 강조색2 8 7" xfId="4582"/>
    <cellStyle name="20% - 강조색2 9" xfId="4583"/>
    <cellStyle name="20% - 강조색2 9 2" xfId="4584"/>
    <cellStyle name="20% - 강조색2 9 2 2" xfId="4585"/>
    <cellStyle name="20% - 강조색2 9 2 2 2" xfId="4586"/>
    <cellStyle name="20% - 강조색2 9 2 2 2 2" xfId="4587"/>
    <cellStyle name="20% - 강조색2 9 2 2 2 3" xfId="4588"/>
    <cellStyle name="20% - 강조색2 9 2 2 3" xfId="4589"/>
    <cellStyle name="20% - 강조색2 9 2 2 4" xfId="4590"/>
    <cellStyle name="20% - 강조색2 9 2 3" xfId="4591"/>
    <cellStyle name="20% - 강조색2 9 2 3 2" xfId="4592"/>
    <cellStyle name="20% - 강조색2 9 2 3 3" xfId="4593"/>
    <cellStyle name="20% - 강조색2 9 2 4" xfId="4594"/>
    <cellStyle name="20% - 강조색2 9 2 5" xfId="4595"/>
    <cellStyle name="20% - 강조색2 9 3" xfId="4596"/>
    <cellStyle name="20% - 강조색2 9 3 2" xfId="4597"/>
    <cellStyle name="20% - 강조색2 9 3 2 2" xfId="4598"/>
    <cellStyle name="20% - 강조색2 9 3 2 2 2" xfId="4599"/>
    <cellStyle name="20% - 강조색2 9 3 2 2 3" xfId="4600"/>
    <cellStyle name="20% - 강조색2 9 3 2 3" xfId="4601"/>
    <cellStyle name="20% - 강조색2 9 3 2 4" xfId="4602"/>
    <cellStyle name="20% - 강조색2 9 3 3" xfId="4603"/>
    <cellStyle name="20% - 강조색2 9 3 3 2" xfId="4604"/>
    <cellStyle name="20% - 강조색2 9 3 3 3" xfId="4605"/>
    <cellStyle name="20% - 강조색2 9 3 4" xfId="4606"/>
    <cellStyle name="20% - 강조색2 9 3 5" xfId="4607"/>
    <cellStyle name="20% - 강조색2 9 4" xfId="4608"/>
    <cellStyle name="20% - 강조색2 9 4 2" xfId="4609"/>
    <cellStyle name="20% - 강조색2 9 4 2 2" xfId="4610"/>
    <cellStyle name="20% - 강조색2 9 4 2 3" xfId="4611"/>
    <cellStyle name="20% - 강조색2 9 4 3" xfId="4612"/>
    <cellStyle name="20% - 강조색2 9 4 4" xfId="4613"/>
    <cellStyle name="20% - 강조색2 9 5" xfId="4614"/>
    <cellStyle name="20% - 강조색2 9 5 2" xfId="4615"/>
    <cellStyle name="20% - 강조색2 9 5 3" xfId="4616"/>
    <cellStyle name="20% - 강조색2 9 6" xfId="4617"/>
    <cellStyle name="20% - 강조색2 9 7" xfId="4618"/>
    <cellStyle name="20% - 강조색3 10" xfId="4619"/>
    <cellStyle name="20% - 강조색3 10 2" xfId="4620"/>
    <cellStyle name="20% - 강조색3 10 2 2" xfId="4621"/>
    <cellStyle name="20% - 강조색3 10 2 2 2" xfId="4622"/>
    <cellStyle name="20% - 강조색3 10 2 2 2 2" xfId="4623"/>
    <cellStyle name="20% - 강조색3 10 2 2 2 3" xfId="4624"/>
    <cellStyle name="20% - 강조색3 10 2 2 3" xfId="4625"/>
    <cellStyle name="20% - 강조색3 10 2 2 4" xfId="4626"/>
    <cellStyle name="20% - 강조색3 10 2 3" xfId="4627"/>
    <cellStyle name="20% - 강조색3 10 2 3 2" xfId="4628"/>
    <cellStyle name="20% - 강조색3 10 2 3 3" xfId="4629"/>
    <cellStyle name="20% - 강조색3 10 2 4" xfId="4630"/>
    <cellStyle name="20% - 강조색3 10 2 5" xfId="4631"/>
    <cellStyle name="20% - 강조색3 10 3" xfId="4632"/>
    <cellStyle name="20% - 강조색3 10 3 2" xfId="4633"/>
    <cellStyle name="20% - 강조색3 10 3 2 2" xfId="4634"/>
    <cellStyle name="20% - 강조색3 10 3 2 2 2" xfId="4635"/>
    <cellStyle name="20% - 강조색3 10 3 2 2 3" xfId="4636"/>
    <cellStyle name="20% - 강조색3 10 3 2 3" xfId="4637"/>
    <cellStyle name="20% - 강조색3 10 3 2 4" xfId="4638"/>
    <cellStyle name="20% - 강조색3 10 3 3" xfId="4639"/>
    <cellStyle name="20% - 강조색3 10 3 3 2" xfId="4640"/>
    <cellStyle name="20% - 강조색3 10 3 3 3" xfId="4641"/>
    <cellStyle name="20% - 강조색3 10 3 4" xfId="4642"/>
    <cellStyle name="20% - 강조색3 10 3 5" xfId="4643"/>
    <cellStyle name="20% - 강조색3 10 4" xfId="4644"/>
    <cellStyle name="20% - 강조색3 10 4 2" xfId="4645"/>
    <cellStyle name="20% - 강조색3 10 4 2 2" xfId="4646"/>
    <cellStyle name="20% - 강조색3 10 4 2 3" xfId="4647"/>
    <cellStyle name="20% - 강조색3 10 4 3" xfId="4648"/>
    <cellStyle name="20% - 강조색3 10 4 4" xfId="4649"/>
    <cellStyle name="20% - 강조색3 10 5" xfId="4650"/>
    <cellStyle name="20% - 강조색3 10 5 2" xfId="4651"/>
    <cellStyle name="20% - 강조색3 10 5 3" xfId="4652"/>
    <cellStyle name="20% - 강조색3 10 6" xfId="4653"/>
    <cellStyle name="20% - 강조색3 10 7" xfId="4654"/>
    <cellStyle name="20% - 강조색3 11" xfId="4655"/>
    <cellStyle name="20% - 강조색3 11 2" xfId="4656"/>
    <cellStyle name="20% - 강조색3 11 2 2" xfId="4657"/>
    <cellStyle name="20% - 강조색3 11 2 2 2" xfId="4658"/>
    <cellStyle name="20% - 강조색3 11 2 2 3" xfId="4659"/>
    <cellStyle name="20% - 강조색3 11 2 3" xfId="4660"/>
    <cellStyle name="20% - 강조색3 11 2 4" xfId="4661"/>
    <cellStyle name="20% - 강조색3 11 3" xfId="4662"/>
    <cellStyle name="20% - 강조색3 11 3 2" xfId="4663"/>
    <cellStyle name="20% - 강조색3 11 3 3" xfId="4664"/>
    <cellStyle name="20% - 강조색3 11 4" xfId="4665"/>
    <cellStyle name="20% - 강조색3 11 5" xfId="4666"/>
    <cellStyle name="20% - 강조색3 12" xfId="4667"/>
    <cellStyle name="20% - 강조색3 12 2" xfId="4668"/>
    <cellStyle name="20% - 강조색3 12 2 2" xfId="4669"/>
    <cellStyle name="20% - 강조색3 12 2 2 2" xfId="4670"/>
    <cellStyle name="20% - 강조색3 12 2 2 3" xfId="4671"/>
    <cellStyle name="20% - 강조색3 12 2 3" xfId="4672"/>
    <cellStyle name="20% - 강조색3 12 2 4" xfId="4673"/>
    <cellStyle name="20% - 강조색3 12 3" xfId="4674"/>
    <cellStyle name="20% - 강조색3 12 3 2" xfId="4675"/>
    <cellStyle name="20% - 강조색3 12 3 3" xfId="4676"/>
    <cellStyle name="20% - 강조색3 12 4" xfId="4677"/>
    <cellStyle name="20% - 강조색3 12 5" xfId="4678"/>
    <cellStyle name="20% - 강조색3 13" xfId="4679"/>
    <cellStyle name="20% - 강조색3 13 2" xfId="4680"/>
    <cellStyle name="20% - 강조색3 13 2 2" xfId="4681"/>
    <cellStyle name="20% - 강조색3 13 2 3" xfId="4682"/>
    <cellStyle name="20% - 강조색3 13 3" xfId="4683"/>
    <cellStyle name="20% - 강조색3 13 4" xfId="4684"/>
    <cellStyle name="20% - 강조색3 14" xfId="4685"/>
    <cellStyle name="20% - 강조색3 14 2" xfId="4686"/>
    <cellStyle name="20% - 강조색3 14 2 2" xfId="4687"/>
    <cellStyle name="20% - 강조색3 14 2 3" xfId="4688"/>
    <cellStyle name="20% - 강조색3 14 3" xfId="4689"/>
    <cellStyle name="20% - 강조색3 14 4" xfId="4690"/>
    <cellStyle name="20% - 강조색3 15" xfId="4691"/>
    <cellStyle name="20% - 강조색3 15 2" xfId="4692"/>
    <cellStyle name="20% - 강조색3 15 3" xfId="4693"/>
    <cellStyle name="20% - 강조색3 16" xfId="4694"/>
    <cellStyle name="20% - 강조색3 16 2" xfId="4695"/>
    <cellStyle name="20% - 강조색3 16 3" xfId="4696"/>
    <cellStyle name="20% - 강조색3 16 4" xfId="4697"/>
    <cellStyle name="20% - 강조색3 17" xfId="4698"/>
    <cellStyle name="20% - 강조색3 17 2" xfId="4699"/>
    <cellStyle name="20% - 강조색3 17 3" xfId="4700"/>
    <cellStyle name="20% - 강조색3 18" xfId="4701"/>
    <cellStyle name="20% - 강조색3 18 2" xfId="4702"/>
    <cellStyle name="20% - 강조색3 18 3" xfId="4703"/>
    <cellStyle name="20% - 강조색3 19" xfId="4704"/>
    <cellStyle name="20% - 강조색3 19 2" xfId="4705"/>
    <cellStyle name="20% - 강조색3 19 3" xfId="4706"/>
    <cellStyle name="20% - 강조색3 2" xfId="4707"/>
    <cellStyle name="20% - 강조색3 2 2" xfId="4708"/>
    <cellStyle name="20% - 강조색3 2 2 2" xfId="4709"/>
    <cellStyle name="20% - 강조색3 2 2 2 2" xfId="4710"/>
    <cellStyle name="20% - 강조색3 2 2 3" xfId="4711"/>
    <cellStyle name="20% - 강조색3 2 3" xfId="4712"/>
    <cellStyle name="20% - 강조색3 2 3 2" xfId="4713"/>
    <cellStyle name="20% - 강조색3 2 3 2 2" xfId="4714"/>
    <cellStyle name="20% - 강조색3 2 3 3" xfId="4715"/>
    <cellStyle name="20% - 강조색3 2 4" xfId="4716"/>
    <cellStyle name="20% - 강조색3 2 4 2" xfId="4717"/>
    <cellStyle name="20% - 강조색3 2 5" xfId="4718"/>
    <cellStyle name="20% - 강조색3 2 6" xfId="4719"/>
    <cellStyle name="20% - 강조색3 20" xfId="4720"/>
    <cellStyle name="20% - 강조색3 20 2" xfId="4721"/>
    <cellStyle name="20% - 강조색3 20 3" xfId="4722"/>
    <cellStyle name="20% - 강조색3 21" xfId="4723"/>
    <cellStyle name="20% - 강조색3 21 2" xfId="4724"/>
    <cellStyle name="20% - 강조색3 21 3" xfId="4725"/>
    <cellStyle name="20% - 강조색3 22" xfId="4726"/>
    <cellStyle name="20% - 강조색3 22 2" xfId="4727"/>
    <cellStyle name="20% - 강조색3 22 3" xfId="4728"/>
    <cellStyle name="20% - 강조색3 23" xfId="4729"/>
    <cellStyle name="20% - 강조색3 23 2" xfId="4730"/>
    <cellStyle name="20% - 강조색3 23 3" xfId="4731"/>
    <cellStyle name="20% - 강조색3 24" xfId="4732"/>
    <cellStyle name="20% - 강조색3 24 2" xfId="4733"/>
    <cellStyle name="20% - 강조색3 25" xfId="4734"/>
    <cellStyle name="20% - 강조색3 25 2" xfId="4735"/>
    <cellStyle name="20% - 강조색3 26" xfId="4736"/>
    <cellStyle name="20% - 강조색3 26 2" xfId="4737"/>
    <cellStyle name="20% - 강조색3 27" xfId="4738"/>
    <cellStyle name="20% - 강조색3 27 2" xfId="4739"/>
    <cellStyle name="20% - 강조색3 28" xfId="4740"/>
    <cellStyle name="20% - 강조색3 28 2" xfId="4741"/>
    <cellStyle name="20% - 강조색3 29" xfId="4742"/>
    <cellStyle name="20% - 강조색3 29 2" xfId="4743"/>
    <cellStyle name="20% - 강조색3 3" xfId="4744"/>
    <cellStyle name="20% - 강조색3 3 10" xfId="4745"/>
    <cellStyle name="20% - 강조색3 3 10 2" xfId="4746"/>
    <cellStyle name="20% - 강조색3 3 10 2 2" xfId="4747"/>
    <cellStyle name="20% - 강조색3 3 10 2 3" xfId="4748"/>
    <cellStyle name="20% - 강조색3 3 10 3" xfId="4749"/>
    <cellStyle name="20% - 강조색3 3 10 4" xfId="4750"/>
    <cellStyle name="20% - 강조색3 3 11" xfId="4751"/>
    <cellStyle name="20% - 강조색3 3 11 2" xfId="4752"/>
    <cellStyle name="20% - 강조색3 3 11 3" xfId="4753"/>
    <cellStyle name="20% - 강조색3 3 12" xfId="4754"/>
    <cellStyle name="20% - 강조색3 3 13" xfId="4755"/>
    <cellStyle name="20% - 강조색3 3 14" xfId="4756"/>
    <cellStyle name="20% - 강조색3 3 15" xfId="4757"/>
    <cellStyle name="20% - 강조색3 3 2" xfId="4758"/>
    <cellStyle name="20% - 강조색3 3 2 10" xfId="4759"/>
    <cellStyle name="20% - 강조색3 3 2 11" xfId="4760"/>
    <cellStyle name="20% - 강조색3 3 2 12" xfId="4761"/>
    <cellStyle name="20% - 강조색3 3 2 2" xfId="4762"/>
    <cellStyle name="20% - 강조색3 3 2 2 2" xfId="4763"/>
    <cellStyle name="20% - 강조색3 3 2 2 2 2" xfId="4764"/>
    <cellStyle name="20% - 강조색3 3 2 2 2 2 2" xfId="4765"/>
    <cellStyle name="20% - 강조색3 3 2 2 2 2 2 2" xfId="4766"/>
    <cellStyle name="20% - 강조색3 3 2 2 2 2 2 3" xfId="4767"/>
    <cellStyle name="20% - 강조색3 3 2 2 2 2 3" xfId="4768"/>
    <cellStyle name="20% - 강조색3 3 2 2 2 2 4" xfId="4769"/>
    <cellStyle name="20% - 강조색3 3 2 2 2 3" xfId="4770"/>
    <cellStyle name="20% - 강조색3 3 2 2 2 3 2" xfId="4771"/>
    <cellStyle name="20% - 강조색3 3 2 2 2 3 3" xfId="4772"/>
    <cellStyle name="20% - 강조색3 3 2 2 2 4" xfId="4773"/>
    <cellStyle name="20% - 강조색3 3 2 2 2 5" xfId="4774"/>
    <cellStyle name="20% - 강조색3 3 2 2 3" xfId="4775"/>
    <cellStyle name="20% - 강조색3 3 2 2 3 2" xfId="4776"/>
    <cellStyle name="20% - 강조색3 3 2 2 3 2 2" xfId="4777"/>
    <cellStyle name="20% - 강조색3 3 2 2 3 2 2 2" xfId="4778"/>
    <cellStyle name="20% - 강조색3 3 2 2 3 2 2 3" xfId="4779"/>
    <cellStyle name="20% - 강조색3 3 2 2 3 2 3" xfId="4780"/>
    <cellStyle name="20% - 강조색3 3 2 2 3 2 4" xfId="4781"/>
    <cellStyle name="20% - 강조색3 3 2 2 3 3" xfId="4782"/>
    <cellStyle name="20% - 강조색3 3 2 2 3 3 2" xfId="4783"/>
    <cellStyle name="20% - 강조색3 3 2 2 3 3 3" xfId="4784"/>
    <cellStyle name="20% - 강조색3 3 2 2 3 4" xfId="4785"/>
    <cellStyle name="20% - 강조색3 3 2 2 3 5" xfId="4786"/>
    <cellStyle name="20% - 강조색3 3 2 2 4" xfId="4787"/>
    <cellStyle name="20% - 강조색3 3 2 2 4 2" xfId="4788"/>
    <cellStyle name="20% - 강조색3 3 2 2 4 2 2" xfId="4789"/>
    <cellStyle name="20% - 강조색3 3 2 2 4 2 3" xfId="4790"/>
    <cellStyle name="20% - 강조색3 3 2 2 4 3" xfId="4791"/>
    <cellStyle name="20% - 강조색3 3 2 2 4 4" xfId="4792"/>
    <cellStyle name="20% - 강조색3 3 2 2 5" xfId="4793"/>
    <cellStyle name="20% - 강조색3 3 2 2 5 2" xfId="4794"/>
    <cellStyle name="20% - 강조색3 3 2 2 5 3" xfId="4795"/>
    <cellStyle name="20% - 강조색3 3 2 2 6" xfId="4796"/>
    <cellStyle name="20% - 강조색3 3 2 2 7" xfId="4797"/>
    <cellStyle name="20% - 강조색3 3 2 2 8" xfId="4798"/>
    <cellStyle name="20% - 강조색3 3 2 2 9" xfId="4799"/>
    <cellStyle name="20% - 강조색3 3 2 3" xfId="4800"/>
    <cellStyle name="20% - 강조색3 3 2 3 2" xfId="4801"/>
    <cellStyle name="20% - 강조색3 3 2 3 2 2" xfId="4802"/>
    <cellStyle name="20% - 강조색3 3 2 3 2 2 2" xfId="4803"/>
    <cellStyle name="20% - 강조색3 3 2 3 2 2 2 2" xfId="4804"/>
    <cellStyle name="20% - 강조색3 3 2 3 2 2 2 3" xfId="4805"/>
    <cellStyle name="20% - 강조색3 3 2 3 2 2 3" xfId="4806"/>
    <cellStyle name="20% - 강조색3 3 2 3 2 2 4" xfId="4807"/>
    <cellStyle name="20% - 강조색3 3 2 3 2 3" xfId="4808"/>
    <cellStyle name="20% - 강조색3 3 2 3 2 3 2" xfId="4809"/>
    <cellStyle name="20% - 강조색3 3 2 3 2 3 3" xfId="4810"/>
    <cellStyle name="20% - 강조색3 3 2 3 2 4" xfId="4811"/>
    <cellStyle name="20% - 강조색3 3 2 3 2 5" xfId="4812"/>
    <cellStyle name="20% - 강조색3 3 2 3 3" xfId="4813"/>
    <cellStyle name="20% - 강조색3 3 2 3 3 2" xfId="4814"/>
    <cellStyle name="20% - 강조색3 3 2 3 3 2 2" xfId="4815"/>
    <cellStyle name="20% - 강조색3 3 2 3 3 2 2 2" xfId="4816"/>
    <cellStyle name="20% - 강조색3 3 2 3 3 2 2 3" xfId="4817"/>
    <cellStyle name="20% - 강조색3 3 2 3 3 2 3" xfId="4818"/>
    <cellStyle name="20% - 강조색3 3 2 3 3 2 4" xfId="4819"/>
    <cellStyle name="20% - 강조색3 3 2 3 3 3" xfId="4820"/>
    <cellStyle name="20% - 강조색3 3 2 3 3 3 2" xfId="4821"/>
    <cellStyle name="20% - 강조색3 3 2 3 3 3 3" xfId="4822"/>
    <cellStyle name="20% - 강조색3 3 2 3 3 4" xfId="4823"/>
    <cellStyle name="20% - 강조색3 3 2 3 3 5" xfId="4824"/>
    <cellStyle name="20% - 강조색3 3 2 3 4" xfId="4825"/>
    <cellStyle name="20% - 강조색3 3 2 3 4 2" xfId="4826"/>
    <cellStyle name="20% - 강조색3 3 2 3 4 2 2" xfId="4827"/>
    <cellStyle name="20% - 강조색3 3 2 3 4 2 3" xfId="4828"/>
    <cellStyle name="20% - 강조색3 3 2 3 4 3" xfId="4829"/>
    <cellStyle name="20% - 강조색3 3 2 3 4 4" xfId="4830"/>
    <cellStyle name="20% - 강조색3 3 2 3 5" xfId="4831"/>
    <cellStyle name="20% - 강조색3 3 2 3 5 2" xfId="4832"/>
    <cellStyle name="20% - 강조색3 3 2 3 5 3" xfId="4833"/>
    <cellStyle name="20% - 강조색3 3 2 3 6" xfId="4834"/>
    <cellStyle name="20% - 강조색3 3 2 3 7" xfId="4835"/>
    <cellStyle name="20% - 강조색3 3 2 4" xfId="4836"/>
    <cellStyle name="20% - 강조색3 3 2 4 2" xfId="4837"/>
    <cellStyle name="20% - 강조색3 3 2 4 2 2" xfId="4838"/>
    <cellStyle name="20% - 강조색3 3 2 4 2 2 2" xfId="4839"/>
    <cellStyle name="20% - 강조색3 3 2 4 2 2 3" xfId="4840"/>
    <cellStyle name="20% - 강조색3 3 2 4 2 3" xfId="4841"/>
    <cellStyle name="20% - 강조색3 3 2 4 2 4" xfId="4842"/>
    <cellStyle name="20% - 강조색3 3 2 4 3" xfId="4843"/>
    <cellStyle name="20% - 강조색3 3 2 4 3 2" xfId="4844"/>
    <cellStyle name="20% - 강조색3 3 2 4 3 3" xfId="4845"/>
    <cellStyle name="20% - 강조색3 3 2 4 4" xfId="4846"/>
    <cellStyle name="20% - 강조색3 3 2 4 5" xfId="4847"/>
    <cellStyle name="20% - 강조색3 3 2 5" xfId="4848"/>
    <cellStyle name="20% - 강조색3 3 2 5 2" xfId="4849"/>
    <cellStyle name="20% - 강조색3 3 2 5 2 2" xfId="4850"/>
    <cellStyle name="20% - 강조색3 3 2 5 2 2 2" xfId="4851"/>
    <cellStyle name="20% - 강조색3 3 2 5 2 2 3" xfId="4852"/>
    <cellStyle name="20% - 강조색3 3 2 5 2 3" xfId="4853"/>
    <cellStyle name="20% - 강조색3 3 2 5 2 4" xfId="4854"/>
    <cellStyle name="20% - 강조색3 3 2 5 3" xfId="4855"/>
    <cellStyle name="20% - 강조색3 3 2 5 3 2" xfId="4856"/>
    <cellStyle name="20% - 강조색3 3 2 5 3 3" xfId="4857"/>
    <cellStyle name="20% - 강조색3 3 2 5 4" xfId="4858"/>
    <cellStyle name="20% - 강조색3 3 2 5 5" xfId="4859"/>
    <cellStyle name="20% - 강조색3 3 2 6" xfId="4860"/>
    <cellStyle name="20% - 강조색3 3 2 6 2" xfId="4861"/>
    <cellStyle name="20% - 강조색3 3 2 6 2 2" xfId="4862"/>
    <cellStyle name="20% - 강조색3 3 2 6 2 2 2" xfId="4863"/>
    <cellStyle name="20% - 강조색3 3 2 6 2 2 3" xfId="4864"/>
    <cellStyle name="20% - 강조색3 3 2 6 2 3" xfId="4865"/>
    <cellStyle name="20% - 강조색3 3 2 6 2 4" xfId="4866"/>
    <cellStyle name="20% - 강조색3 3 2 6 3" xfId="4867"/>
    <cellStyle name="20% - 강조색3 3 2 6 3 2" xfId="4868"/>
    <cellStyle name="20% - 강조색3 3 2 6 3 3" xfId="4869"/>
    <cellStyle name="20% - 강조색3 3 2 6 4" xfId="4870"/>
    <cellStyle name="20% - 강조색3 3 2 6 5" xfId="4871"/>
    <cellStyle name="20% - 강조색3 3 2 7" xfId="4872"/>
    <cellStyle name="20% - 강조색3 3 2 7 2" xfId="4873"/>
    <cellStyle name="20% - 강조색3 3 2 7 2 2" xfId="4874"/>
    <cellStyle name="20% - 강조색3 3 2 7 2 3" xfId="4875"/>
    <cellStyle name="20% - 강조색3 3 2 7 3" xfId="4876"/>
    <cellStyle name="20% - 강조색3 3 2 7 4" xfId="4877"/>
    <cellStyle name="20% - 강조색3 3 2 8" xfId="4878"/>
    <cellStyle name="20% - 강조색3 3 2 8 2" xfId="4879"/>
    <cellStyle name="20% - 강조색3 3 2 8 3" xfId="4880"/>
    <cellStyle name="20% - 강조색3 3 2 9" xfId="4881"/>
    <cellStyle name="20% - 강조색3 3 3" xfId="4882"/>
    <cellStyle name="20% - 강조색3 3 3 10" xfId="4883"/>
    <cellStyle name="20% - 강조색3 3 3 11" xfId="4884"/>
    <cellStyle name="20% - 강조색3 3 3 12" xfId="4885"/>
    <cellStyle name="20% - 강조색3 3 3 2" xfId="4886"/>
    <cellStyle name="20% - 강조색3 3 3 2 2" xfId="4887"/>
    <cellStyle name="20% - 강조색3 3 3 2 2 2" xfId="4888"/>
    <cellStyle name="20% - 강조색3 3 3 2 2 2 2" xfId="4889"/>
    <cellStyle name="20% - 강조색3 3 3 2 2 2 2 2" xfId="4890"/>
    <cellStyle name="20% - 강조색3 3 3 2 2 2 2 3" xfId="4891"/>
    <cellStyle name="20% - 강조색3 3 3 2 2 2 3" xfId="4892"/>
    <cellStyle name="20% - 강조색3 3 3 2 2 2 4" xfId="4893"/>
    <cellStyle name="20% - 강조색3 3 3 2 2 3" xfId="4894"/>
    <cellStyle name="20% - 강조색3 3 3 2 2 3 2" xfId="4895"/>
    <cellStyle name="20% - 강조색3 3 3 2 2 3 3" xfId="4896"/>
    <cellStyle name="20% - 강조색3 3 3 2 2 4" xfId="4897"/>
    <cellStyle name="20% - 강조색3 3 3 2 2 5" xfId="4898"/>
    <cellStyle name="20% - 강조색3 3 3 2 3" xfId="4899"/>
    <cellStyle name="20% - 강조색3 3 3 2 3 2" xfId="4900"/>
    <cellStyle name="20% - 강조색3 3 3 2 3 2 2" xfId="4901"/>
    <cellStyle name="20% - 강조색3 3 3 2 3 2 2 2" xfId="4902"/>
    <cellStyle name="20% - 강조색3 3 3 2 3 2 2 3" xfId="4903"/>
    <cellStyle name="20% - 강조색3 3 3 2 3 2 3" xfId="4904"/>
    <cellStyle name="20% - 강조색3 3 3 2 3 2 4" xfId="4905"/>
    <cellStyle name="20% - 강조색3 3 3 2 3 3" xfId="4906"/>
    <cellStyle name="20% - 강조색3 3 3 2 3 3 2" xfId="4907"/>
    <cellStyle name="20% - 강조색3 3 3 2 3 3 3" xfId="4908"/>
    <cellStyle name="20% - 강조색3 3 3 2 3 4" xfId="4909"/>
    <cellStyle name="20% - 강조색3 3 3 2 3 5" xfId="4910"/>
    <cellStyle name="20% - 강조색3 3 3 2 4" xfId="4911"/>
    <cellStyle name="20% - 강조색3 3 3 2 4 2" xfId="4912"/>
    <cellStyle name="20% - 강조색3 3 3 2 4 2 2" xfId="4913"/>
    <cellStyle name="20% - 강조색3 3 3 2 4 2 3" xfId="4914"/>
    <cellStyle name="20% - 강조색3 3 3 2 4 3" xfId="4915"/>
    <cellStyle name="20% - 강조색3 3 3 2 4 4" xfId="4916"/>
    <cellStyle name="20% - 강조색3 3 3 2 5" xfId="4917"/>
    <cellStyle name="20% - 강조색3 3 3 2 5 2" xfId="4918"/>
    <cellStyle name="20% - 강조색3 3 3 2 5 3" xfId="4919"/>
    <cellStyle name="20% - 강조색3 3 3 2 6" xfId="4920"/>
    <cellStyle name="20% - 강조색3 3 3 2 7" xfId="4921"/>
    <cellStyle name="20% - 강조색3 3 3 2 8" xfId="4922"/>
    <cellStyle name="20% - 강조색3 3 3 2 9" xfId="4923"/>
    <cellStyle name="20% - 강조색3 3 3 3" xfId="4924"/>
    <cellStyle name="20% - 강조색3 3 3 3 2" xfId="4925"/>
    <cellStyle name="20% - 강조색3 3 3 3 2 2" xfId="4926"/>
    <cellStyle name="20% - 강조색3 3 3 3 2 2 2" xfId="4927"/>
    <cellStyle name="20% - 강조색3 3 3 3 2 2 2 2" xfId="4928"/>
    <cellStyle name="20% - 강조색3 3 3 3 2 2 2 3" xfId="4929"/>
    <cellStyle name="20% - 강조색3 3 3 3 2 2 3" xfId="4930"/>
    <cellStyle name="20% - 강조색3 3 3 3 2 2 4" xfId="4931"/>
    <cellStyle name="20% - 강조색3 3 3 3 2 3" xfId="4932"/>
    <cellStyle name="20% - 강조색3 3 3 3 2 3 2" xfId="4933"/>
    <cellStyle name="20% - 강조색3 3 3 3 2 3 3" xfId="4934"/>
    <cellStyle name="20% - 강조색3 3 3 3 2 4" xfId="4935"/>
    <cellStyle name="20% - 강조색3 3 3 3 2 5" xfId="4936"/>
    <cellStyle name="20% - 강조색3 3 3 3 3" xfId="4937"/>
    <cellStyle name="20% - 강조색3 3 3 3 3 2" xfId="4938"/>
    <cellStyle name="20% - 강조색3 3 3 3 3 2 2" xfId="4939"/>
    <cellStyle name="20% - 강조색3 3 3 3 3 2 2 2" xfId="4940"/>
    <cellStyle name="20% - 강조색3 3 3 3 3 2 2 3" xfId="4941"/>
    <cellStyle name="20% - 강조색3 3 3 3 3 2 3" xfId="4942"/>
    <cellStyle name="20% - 강조색3 3 3 3 3 2 4" xfId="4943"/>
    <cellStyle name="20% - 강조색3 3 3 3 3 3" xfId="4944"/>
    <cellStyle name="20% - 강조색3 3 3 3 3 3 2" xfId="4945"/>
    <cellStyle name="20% - 강조색3 3 3 3 3 3 3" xfId="4946"/>
    <cellStyle name="20% - 강조색3 3 3 3 3 4" xfId="4947"/>
    <cellStyle name="20% - 강조색3 3 3 3 3 5" xfId="4948"/>
    <cellStyle name="20% - 강조색3 3 3 3 4" xfId="4949"/>
    <cellStyle name="20% - 강조색3 3 3 3 4 2" xfId="4950"/>
    <cellStyle name="20% - 강조색3 3 3 3 4 2 2" xfId="4951"/>
    <cellStyle name="20% - 강조색3 3 3 3 4 2 3" xfId="4952"/>
    <cellStyle name="20% - 강조색3 3 3 3 4 3" xfId="4953"/>
    <cellStyle name="20% - 강조색3 3 3 3 4 4" xfId="4954"/>
    <cellStyle name="20% - 강조색3 3 3 3 5" xfId="4955"/>
    <cellStyle name="20% - 강조색3 3 3 3 5 2" xfId="4956"/>
    <cellStyle name="20% - 강조색3 3 3 3 5 3" xfId="4957"/>
    <cellStyle name="20% - 강조색3 3 3 3 6" xfId="4958"/>
    <cellStyle name="20% - 강조색3 3 3 3 7" xfId="4959"/>
    <cellStyle name="20% - 강조색3 3 3 4" xfId="4960"/>
    <cellStyle name="20% - 강조색3 3 3 4 2" xfId="4961"/>
    <cellStyle name="20% - 강조색3 3 3 4 2 2" xfId="4962"/>
    <cellStyle name="20% - 강조색3 3 3 4 2 2 2" xfId="4963"/>
    <cellStyle name="20% - 강조색3 3 3 4 2 2 3" xfId="4964"/>
    <cellStyle name="20% - 강조색3 3 3 4 2 3" xfId="4965"/>
    <cellStyle name="20% - 강조색3 3 3 4 2 4" xfId="4966"/>
    <cellStyle name="20% - 강조색3 3 3 4 3" xfId="4967"/>
    <cellStyle name="20% - 강조색3 3 3 4 3 2" xfId="4968"/>
    <cellStyle name="20% - 강조색3 3 3 4 3 3" xfId="4969"/>
    <cellStyle name="20% - 강조색3 3 3 4 4" xfId="4970"/>
    <cellStyle name="20% - 강조색3 3 3 4 5" xfId="4971"/>
    <cellStyle name="20% - 강조색3 3 3 5" xfId="4972"/>
    <cellStyle name="20% - 강조색3 3 3 5 2" xfId="4973"/>
    <cellStyle name="20% - 강조색3 3 3 5 2 2" xfId="4974"/>
    <cellStyle name="20% - 강조색3 3 3 5 2 2 2" xfId="4975"/>
    <cellStyle name="20% - 강조색3 3 3 5 2 2 3" xfId="4976"/>
    <cellStyle name="20% - 강조색3 3 3 5 2 3" xfId="4977"/>
    <cellStyle name="20% - 강조색3 3 3 5 2 4" xfId="4978"/>
    <cellStyle name="20% - 강조색3 3 3 5 3" xfId="4979"/>
    <cellStyle name="20% - 강조색3 3 3 5 3 2" xfId="4980"/>
    <cellStyle name="20% - 강조색3 3 3 5 3 3" xfId="4981"/>
    <cellStyle name="20% - 강조색3 3 3 5 4" xfId="4982"/>
    <cellStyle name="20% - 강조색3 3 3 5 5" xfId="4983"/>
    <cellStyle name="20% - 강조색3 3 3 6" xfId="4984"/>
    <cellStyle name="20% - 강조색3 3 3 6 2" xfId="4985"/>
    <cellStyle name="20% - 강조색3 3 3 6 2 2" xfId="4986"/>
    <cellStyle name="20% - 강조색3 3 3 6 2 2 2" xfId="4987"/>
    <cellStyle name="20% - 강조색3 3 3 6 2 2 3" xfId="4988"/>
    <cellStyle name="20% - 강조색3 3 3 6 2 3" xfId="4989"/>
    <cellStyle name="20% - 강조색3 3 3 6 2 4" xfId="4990"/>
    <cellStyle name="20% - 강조색3 3 3 6 3" xfId="4991"/>
    <cellStyle name="20% - 강조색3 3 3 6 3 2" xfId="4992"/>
    <cellStyle name="20% - 강조색3 3 3 6 3 3" xfId="4993"/>
    <cellStyle name="20% - 강조색3 3 3 6 4" xfId="4994"/>
    <cellStyle name="20% - 강조색3 3 3 6 5" xfId="4995"/>
    <cellStyle name="20% - 강조색3 3 3 7" xfId="4996"/>
    <cellStyle name="20% - 강조색3 3 3 7 2" xfId="4997"/>
    <cellStyle name="20% - 강조색3 3 3 7 2 2" xfId="4998"/>
    <cellStyle name="20% - 강조색3 3 3 7 2 3" xfId="4999"/>
    <cellStyle name="20% - 강조색3 3 3 7 3" xfId="5000"/>
    <cellStyle name="20% - 강조색3 3 3 7 4" xfId="5001"/>
    <cellStyle name="20% - 강조색3 3 3 8" xfId="5002"/>
    <cellStyle name="20% - 강조색3 3 3 8 2" xfId="5003"/>
    <cellStyle name="20% - 강조색3 3 3 8 3" xfId="5004"/>
    <cellStyle name="20% - 강조색3 3 3 9" xfId="5005"/>
    <cellStyle name="20% - 강조색3 3 4" xfId="5006"/>
    <cellStyle name="20% - 강조색3 3 4 10" xfId="5007"/>
    <cellStyle name="20% - 강조색3 3 4 11" xfId="5008"/>
    <cellStyle name="20% - 강조색3 3 4 12" xfId="5009"/>
    <cellStyle name="20% - 강조색3 3 4 2" xfId="5010"/>
    <cellStyle name="20% - 강조색3 3 4 2 2" xfId="5011"/>
    <cellStyle name="20% - 강조색3 3 4 2 2 2" xfId="5012"/>
    <cellStyle name="20% - 강조색3 3 4 2 2 2 2" xfId="5013"/>
    <cellStyle name="20% - 강조색3 3 4 2 2 2 2 2" xfId="5014"/>
    <cellStyle name="20% - 강조색3 3 4 2 2 2 2 3" xfId="5015"/>
    <cellStyle name="20% - 강조색3 3 4 2 2 2 3" xfId="5016"/>
    <cellStyle name="20% - 강조색3 3 4 2 2 2 4" xfId="5017"/>
    <cellStyle name="20% - 강조색3 3 4 2 2 3" xfId="5018"/>
    <cellStyle name="20% - 강조색3 3 4 2 2 3 2" xfId="5019"/>
    <cellStyle name="20% - 강조색3 3 4 2 2 3 3" xfId="5020"/>
    <cellStyle name="20% - 강조색3 3 4 2 2 4" xfId="5021"/>
    <cellStyle name="20% - 강조색3 3 4 2 2 5" xfId="5022"/>
    <cellStyle name="20% - 강조색3 3 4 2 3" xfId="5023"/>
    <cellStyle name="20% - 강조색3 3 4 2 3 2" xfId="5024"/>
    <cellStyle name="20% - 강조색3 3 4 2 3 2 2" xfId="5025"/>
    <cellStyle name="20% - 강조색3 3 4 2 3 2 2 2" xfId="5026"/>
    <cellStyle name="20% - 강조색3 3 4 2 3 2 2 3" xfId="5027"/>
    <cellStyle name="20% - 강조색3 3 4 2 3 2 3" xfId="5028"/>
    <cellStyle name="20% - 강조색3 3 4 2 3 2 4" xfId="5029"/>
    <cellStyle name="20% - 강조색3 3 4 2 3 3" xfId="5030"/>
    <cellStyle name="20% - 강조색3 3 4 2 3 3 2" xfId="5031"/>
    <cellStyle name="20% - 강조색3 3 4 2 3 3 3" xfId="5032"/>
    <cellStyle name="20% - 강조색3 3 4 2 3 4" xfId="5033"/>
    <cellStyle name="20% - 강조색3 3 4 2 3 5" xfId="5034"/>
    <cellStyle name="20% - 강조색3 3 4 2 4" xfId="5035"/>
    <cellStyle name="20% - 강조색3 3 4 2 4 2" xfId="5036"/>
    <cellStyle name="20% - 강조색3 3 4 2 4 2 2" xfId="5037"/>
    <cellStyle name="20% - 강조색3 3 4 2 4 2 3" xfId="5038"/>
    <cellStyle name="20% - 강조색3 3 4 2 4 3" xfId="5039"/>
    <cellStyle name="20% - 강조색3 3 4 2 4 4" xfId="5040"/>
    <cellStyle name="20% - 강조색3 3 4 2 5" xfId="5041"/>
    <cellStyle name="20% - 강조색3 3 4 2 5 2" xfId="5042"/>
    <cellStyle name="20% - 강조색3 3 4 2 5 3" xfId="5043"/>
    <cellStyle name="20% - 강조색3 3 4 2 6" xfId="5044"/>
    <cellStyle name="20% - 강조색3 3 4 2 7" xfId="5045"/>
    <cellStyle name="20% - 강조색3 3 4 3" xfId="5046"/>
    <cellStyle name="20% - 강조색3 3 4 3 2" xfId="5047"/>
    <cellStyle name="20% - 강조색3 3 4 3 2 2" xfId="5048"/>
    <cellStyle name="20% - 강조색3 3 4 3 2 2 2" xfId="5049"/>
    <cellStyle name="20% - 강조색3 3 4 3 2 2 2 2" xfId="5050"/>
    <cellStyle name="20% - 강조색3 3 4 3 2 2 2 3" xfId="5051"/>
    <cellStyle name="20% - 강조색3 3 4 3 2 2 3" xfId="5052"/>
    <cellStyle name="20% - 강조색3 3 4 3 2 2 4" xfId="5053"/>
    <cellStyle name="20% - 강조색3 3 4 3 2 3" xfId="5054"/>
    <cellStyle name="20% - 강조색3 3 4 3 2 3 2" xfId="5055"/>
    <cellStyle name="20% - 강조색3 3 4 3 2 3 3" xfId="5056"/>
    <cellStyle name="20% - 강조색3 3 4 3 2 4" xfId="5057"/>
    <cellStyle name="20% - 강조색3 3 4 3 2 5" xfId="5058"/>
    <cellStyle name="20% - 강조색3 3 4 3 3" xfId="5059"/>
    <cellStyle name="20% - 강조색3 3 4 3 3 2" xfId="5060"/>
    <cellStyle name="20% - 강조색3 3 4 3 3 2 2" xfId="5061"/>
    <cellStyle name="20% - 강조색3 3 4 3 3 2 2 2" xfId="5062"/>
    <cellStyle name="20% - 강조색3 3 4 3 3 2 2 3" xfId="5063"/>
    <cellStyle name="20% - 강조색3 3 4 3 3 2 3" xfId="5064"/>
    <cellStyle name="20% - 강조색3 3 4 3 3 2 4" xfId="5065"/>
    <cellStyle name="20% - 강조색3 3 4 3 3 3" xfId="5066"/>
    <cellStyle name="20% - 강조색3 3 4 3 3 3 2" xfId="5067"/>
    <cellStyle name="20% - 강조색3 3 4 3 3 3 3" xfId="5068"/>
    <cellStyle name="20% - 강조색3 3 4 3 3 4" xfId="5069"/>
    <cellStyle name="20% - 강조색3 3 4 3 3 5" xfId="5070"/>
    <cellStyle name="20% - 강조색3 3 4 3 4" xfId="5071"/>
    <cellStyle name="20% - 강조색3 3 4 3 4 2" xfId="5072"/>
    <cellStyle name="20% - 강조색3 3 4 3 4 2 2" xfId="5073"/>
    <cellStyle name="20% - 강조색3 3 4 3 4 2 3" xfId="5074"/>
    <cellStyle name="20% - 강조색3 3 4 3 4 3" xfId="5075"/>
    <cellStyle name="20% - 강조색3 3 4 3 4 4" xfId="5076"/>
    <cellStyle name="20% - 강조색3 3 4 3 5" xfId="5077"/>
    <cellStyle name="20% - 강조색3 3 4 3 5 2" xfId="5078"/>
    <cellStyle name="20% - 강조색3 3 4 3 5 3" xfId="5079"/>
    <cellStyle name="20% - 강조색3 3 4 3 6" xfId="5080"/>
    <cellStyle name="20% - 강조색3 3 4 3 7" xfId="5081"/>
    <cellStyle name="20% - 강조색3 3 4 4" xfId="5082"/>
    <cellStyle name="20% - 강조색3 3 4 4 2" xfId="5083"/>
    <cellStyle name="20% - 강조색3 3 4 4 2 2" xfId="5084"/>
    <cellStyle name="20% - 강조색3 3 4 4 2 2 2" xfId="5085"/>
    <cellStyle name="20% - 강조색3 3 4 4 2 2 3" xfId="5086"/>
    <cellStyle name="20% - 강조색3 3 4 4 2 3" xfId="5087"/>
    <cellStyle name="20% - 강조색3 3 4 4 2 4" xfId="5088"/>
    <cellStyle name="20% - 강조색3 3 4 4 3" xfId="5089"/>
    <cellStyle name="20% - 강조색3 3 4 4 3 2" xfId="5090"/>
    <cellStyle name="20% - 강조색3 3 4 4 3 3" xfId="5091"/>
    <cellStyle name="20% - 강조색3 3 4 4 4" xfId="5092"/>
    <cellStyle name="20% - 강조색3 3 4 4 5" xfId="5093"/>
    <cellStyle name="20% - 강조색3 3 4 5" xfId="5094"/>
    <cellStyle name="20% - 강조색3 3 4 5 2" xfId="5095"/>
    <cellStyle name="20% - 강조색3 3 4 5 2 2" xfId="5096"/>
    <cellStyle name="20% - 강조색3 3 4 5 2 2 2" xfId="5097"/>
    <cellStyle name="20% - 강조색3 3 4 5 2 2 3" xfId="5098"/>
    <cellStyle name="20% - 강조색3 3 4 5 2 3" xfId="5099"/>
    <cellStyle name="20% - 강조색3 3 4 5 2 4" xfId="5100"/>
    <cellStyle name="20% - 강조색3 3 4 5 3" xfId="5101"/>
    <cellStyle name="20% - 강조색3 3 4 5 3 2" xfId="5102"/>
    <cellStyle name="20% - 강조색3 3 4 5 3 3" xfId="5103"/>
    <cellStyle name="20% - 강조색3 3 4 5 4" xfId="5104"/>
    <cellStyle name="20% - 강조색3 3 4 5 5" xfId="5105"/>
    <cellStyle name="20% - 강조색3 3 4 6" xfId="5106"/>
    <cellStyle name="20% - 강조색3 3 4 6 2" xfId="5107"/>
    <cellStyle name="20% - 강조색3 3 4 6 2 2" xfId="5108"/>
    <cellStyle name="20% - 강조색3 3 4 6 2 2 2" xfId="5109"/>
    <cellStyle name="20% - 강조색3 3 4 6 2 2 3" xfId="5110"/>
    <cellStyle name="20% - 강조색3 3 4 6 2 3" xfId="5111"/>
    <cellStyle name="20% - 강조색3 3 4 6 2 4" xfId="5112"/>
    <cellStyle name="20% - 강조색3 3 4 6 3" xfId="5113"/>
    <cellStyle name="20% - 강조색3 3 4 6 3 2" xfId="5114"/>
    <cellStyle name="20% - 강조색3 3 4 6 3 3" xfId="5115"/>
    <cellStyle name="20% - 강조색3 3 4 6 4" xfId="5116"/>
    <cellStyle name="20% - 강조색3 3 4 6 5" xfId="5117"/>
    <cellStyle name="20% - 강조색3 3 4 7" xfId="5118"/>
    <cellStyle name="20% - 강조색3 3 4 7 2" xfId="5119"/>
    <cellStyle name="20% - 강조색3 3 4 7 2 2" xfId="5120"/>
    <cellStyle name="20% - 강조색3 3 4 7 2 3" xfId="5121"/>
    <cellStyle name="20% - 강조색3 3 4 7 3" xfId="5122"/>
    <cellStyle name="20% - 강조색3 3 4 7 4" xfId="5123"/>
    <cellStyle name="20% - 강조색3 3 4 8" xfId="5124"/>
    <cellStyle name="20% - 강조색3 3 4 8 2" xfId="5125"/>
    <cellStyle name="20% - 강조색3 3 4 8 3" xfId="5126"/>
    <cellStyle name="20% - 강조색3 3 4 9" xfId="5127"/>
    <cellStyle name="20% - 강조색3 3 5" xfId="5128"/>
    <cellStyle name="20% - 강조색3 3 5 2" xfId="5129"/>
    <cellStyle name="20% - 강조색3 3 5 2 2" xfId="5130"/>
    <cellStyle name="20% - 강조색3 3 5 2 2 2" xfId="5131"/>
    <cellStyle name="20% - 강조색3 3 5 2 2 2 2" xfId="5132"/>
    <cellStyle name="20% - 강조색3 3 5 2 2 2 3" xfId="5133"/>
    <cellStyle name="20% - 강조색3 3 5 2 2 3" xfId="5134"/>
    <cellStyle name="20% - 강조색3 3 5 2 2 4" xfId="5135"/>
    <cellStyle name="20% - 강조색3 3 5 2 3" xfId="5136"/>
    <cellStyle name="20% - 강조색3 3 5 2 3 2" xfId="5137"/>
    <cellStyle name="20% - 강조색3 3 5 2 3 3" xfId="5138"/>
    <cellStyle name="20% - 강조색3 3 5 2 4" xfId="5139"/>
    <cellStyle name="20% - 강조색3 3 5 2 5" xfId="5140"/>
    <cellStyle name="20% - 강조색3 3 5 3" xfId="5141"/>
    <cellStyle name="20% - 강조색3 3 5 3 2" xfId="5142"/>
    <cellStyle name="20% - 강조색3 3 5 3 2 2" xfId="5143"/>
    <cellStyle name="20% - 강조색3 3 5 3 2 2 2" xfId="5144"/>
    <cellStyle name="20% - 강조색3 3 5 3 2 2 3" xfId="5145"/>
    <cellStyle name="20% - 강조색3 3 5 3 2 3" xfId="5146"/>
    <cellStyle name="20% - 강조색3 3 5 3 2 4" xfId="5147"/>
    <cellStyle name="20% - 강조색3 3 5 3 3" xfId="5148"/>
    <cellStyle name="20% - 강조색3 3 5 3 3 2" xfId="5149"/>
    <cellStyle name="20% - 강조색3 3 5 3 3 3" xfId="5150"/>
    <cellStyle name="20% - 강조색3 3 5 3 4" xfId="5151"/>
    <cellStyle name="20% - 강조색3 3 5 3 5" xfId="5152"/>
    <cellStyle name="20% - 강조색3 3 5 4" xfId="5153"/>
    <cellStyle name="20% - 강조색3 3 5 4 2" xfId="5154"/>
    <cellStyle name="20% - 강조색3 3 5 4 2 2" xfId="5155"/>
    <cellStyle name="20% - 강조색3 3 5 4 2 3" xfId="5156"/>
    <cellStyle name="20% - 강조색3 3 5 4 3" xfId="5157"/>
    <cellStyle name="20% - 강조색3 3 5 4 4" xfId="5158"/>
    <cellStyle name="20% - 강조색3 3 5 5" xfId="5159"/>
    <cellStyle name="20% - 강조색3 3 5 5 2" xfId="5160"/>
    <cellStyle name="20% - 강조색3 3 5 5 3" xfId="5161"/>
    <cellStyle name="20% - 강조색3 3 5 6" xfId="5162"/>
    <cellStyle name="20% - 강조색3 3 5 7" xfId="5163"/>
    <cellStyle name="20% - 강조색3 3 5 8" xfId="5164"/>
    <cellStyle name="20% - 강조색3 3 6" xfId="5165"/>
    <cellStyle name="20% - 강조색3 3 6 2" xfId="5166"/>
    <cellStyle name="20% - 강조색3 3 6 2 2" xfId="5167"/>
    <cellStyle name="20% - 강조색3 3 6 2 2 2" xfId="5168"/>
    <cellStyle name="20% - 강조색3 3 6 2 2 2 2" xfId="5169"/>
    <cellStyle name="20% - 강조색3 3 6 2 2 2 3" xfId="5170"/>
    <cellStyle name="20% - 강조색3 3 6 2 2 3" xfId="5171"/>
    <cellStyle name="20% - 강조색3 3 6 2 2 4" xfId="5172"/>
    <cellStyle name="20% - 강조색3 3 6 2 3" xfId="5173"/>
    <cellStyle name="20% - 강조색3 3 6 2 3 2" xfId="5174"/>
    <cellStyle name="20% - 강조색3 3 6 2 3 3" xfId="5175"/>
    <cellStyle name="20% - 강조색3 3 6 2 4" xfId="5176"/>
    <cellStyle name="20% - 강조색3 3 6 2 5" xfId="5177"/>
    <cellStyle name="20% - 강조색3 3 6 3" xfId="5178"/>
    <cellStyle name="20% - 강조색3 3 6 3 2" xfId="5179"/>
    <cellStyle name="20% - 강조색3 3 6 3 2 2" xfId="5180"/>
    <cellStyle name="20% - 강조색3 3 6 3 2 2 2" xfId="5181"/>
    <cellStyle name="20% - 강조색3 3 6 3 2 2 3" xfId="5182"/>
    <cellStyle name="20% - 강조색3 3 6 3 2 3" xfId="5183"/>
    <cellStyle name="20% - 강조색3 3 6 3 2 4" xfId="5184"/>
    <cellStyle name="20% - 강조색3 3 6 3 3" xfId="5185"/>
    <cellStyle name="20% - 강조색3 3 6 3 3 2" xfId="5186"/>
    <cellStyle name="20% - 강조색3 3 6 3 3 3" xfId="5187"/>
    <cellStyle name="20% - 강조색3 3 6 3 4" xfId="5188"/>
    <cellStyle name="20% - 강조색3 3 6 3 5" xfId="5189"/>
    <cellStyle name="20% - 강조색3 3 6 4" xfId="5190"/>
    <cellStyle name="20% - 강조색3 3 6 4 2" xfId="5191"/>
    <cellStyle name="20% - 강조색3 3 6 4 2 2" xfId="5192"/>
    <cellStyle name="20% - 강조색3 3 6 4 2 3" xfId="5193"/>
    <cellStyle name="20% - 강조색3 3 6 4 3" xfId="5194"/>
    <cellStyle name="20% - 강조색3 3 6 4 4" xfId="5195"/>
    <cellStyle name="20% - 강조색3 3 6 5" xfId="5196"/>
    <cellStyle name="20% - 강조색3 3 6 5 2" xfId="5197"/>
    <cellStyle name="20% - 강조색3 3 6 5 3" xfId="5198"/>
    <cellStyle name="20% - 강조색3 3 6 6" xfId="5199"/>
    <cellStyle name="20% - 강조색3 3 6 7" xfId="5200"/>
    <cellStyle name="20% - 강조색3 3 7" xfId="5201"/>
    <cellStyle name="20% - 강조색3 3 7 2" xfId="5202"/>
    <cellStyle name="20% - 강조색3 3 7 2 2" xfId="5203"/>
    <cellStyle name="20% - 강조색3 3 7 2 2 2" xfId="5204"/>
    <cellStyle name="20% - 강조색3 3 7 2 2 3" xfId="5205"/>
    <cellStyle name="20% - 강조색3 3 7 2 3" xfId="5206"/>
    <cellStyle name="20% - 강조색3 3 7 2 4" xfId="5207"/>
    <cellStyle name="20% - 강조색3 3 7 3" xfId="5208"/>
    <cellStyle name="20% - 강조색3 3 7 3 2" xfId="5209"/>
    <cellStyle name="20% - 강조색3 3 7 3 3" xfId="5210"/>
    <cellStyle name="20% - 강조색3 3 7 4" xfId="5211"/>
    <cellStyle name="20% - 강조색3 3 7 5" xfId="5212"/>
    <cellStyle name="20% - 강조색3 3 8" xfId="5213"/>
    <cellStyle name="20% - 강조색3 3 8 2" xfId="5214"/>
    <cellStyle name="20% - 강조색3 3 8 2 2" xfId="5215"/>
    <cellStyle name="20% - 강조색3 3 8 2 2 2" xfId="5216"/>
    <cellStyle name="20% - 강조색3 3 8 2 2 3" xfId="5217"/>
    <cellStyle name="20% - 강조색3 3 8 2 3" xfId="5218"/>
    <cellStyle name="20% - 강조색3 3 8 2 4" xfId="5219"/>
    <cellStyle name="20% - 강조색3 3 8 3" xfId="5220"/>
    <cellStyle name="20% - 강조색3 3 8 3 2" xfId="5221"/>
    <cellStyle name="20% - 강조색3 3 8 3 3" xfId="5222"/>
    <cellStyle name="20% - 강조색3 3 8 4" xfId="5223"/>
    <cellStyle name="20% - 강조색3 3 8 5" xfId="5224"/>
    <cellStyle name="20% - 강조색3 3 9" xfId="5225"/>
    <cellStyle name="20% - 강조색3 3 9 2" xfId="5226"/>
    <cellStyle name="20% - 강조색3 3 9 2 2" xfId="5227"/>
    <cellStyle name="20% - 강조색3 3 9 2 2 2" xfId="5228"/>
    <cellStyle name="20% - 강조색3 3 9 2 2 3" xfId="5229"/>
    <cellStyle name="20% - 강조색3 3 9 2 3" xfId="5230"/>
    <cellStyle name="20% - 강조색3 3 9 2 4" xfId="5231"/>
    <cellStyle name="20% - 강조색3 3 9 3" xfId="5232"/>
    <cellStyle name="20% - 강조색3 3 9 3 2" xfId="5233"/>
    <cellStyle name="20% - 강조색3 3 9 3 3" xfId="5234"/>
    <cellStyle name="20% - 강조색3 3 9 4" xfId="5235"/>
    <cellStyle name="20% - 강조색3 3 9 5" xfId="5236"/>
    <cellStyle name="20% - 강조색3 30" xfId="5237"/>
    <cellStyle name="20% - 강조색3 30 2" xfId="5238"/>
    <cellStyle name="20% - 강조색3 31" xfId="5239"/>
    <cellStyle name="20% - 강조색3 31 2" xfId="5240"/>
    <cellStyle name="20% - 강조색3 32" xfId="5241"/>
    <cellStyle name="20% - 강조색3 32 2" xfId="5242"/>
    <cellStyle name="20% - 강조색3 33" xfId="5243"/>
    <cellStyle name="20% - 강조색3 33 2" xfId="5244"/>
    <cellStyle name="20% - 강조색3 34" xfId="5245"/>
    <cellStyle name="20% - 강조색3 34 2" xfId="5246"/>
    <cellStyle name="20% - 강조색3 35" xfId="5247"/>
    <cellStyle name="20% - 강조색3 36" xfId="5248"/>
    <cellStyle name="20% - 강조색3 37" xfId="5249"/>
    <cellStyle name="20% - 강조색3 38" xfId="5250"/>
    <cellStyle name="20% - 강조색3 39" xfId="5251"/>
    <cellStyle name="20% - 강조색3 4" xfId="5252"/>
    <cellStyle name="20% - 강조색3 4 10" xfId="5253"/>
    <cellStyle name="20% - 강조색3 4 10 2" xfId="5254"/>
    <cellStyle name="20% - 강조색3 4 10 2 2" xfId="5255"/>
    <cellStyle name="20% - 강조색3 4 10 2 3" xfId="5256"/>
    <cellStyle name="20% - 강조색3 4 10 3" xfId="5257"/>
    <cellStyle name="20% - 강조색3 4 10 4" xfId="5258"/>
    <cellStyle name="20% - 강조색3 4 11" xfId="5259"/>
    <cellStyle name="20% - 강조색3 4 11 2" xfId="5260"/>
    <cellStyle name="20% - 강조색3 4 11 3" xfId="5261"/>
    <cellStyle name="20% - 강조색3 4 12" xfId="5262"/>
    <cellStyle name="20% - 강조색3 4 13" xfId="5263"/>
    <cellStyle name="20% - 강조색3 4 14" xfId="5264"/>
    <cellStyle name="20% - 강조색3 4 2" xfId="5265"/>
    <cellStyle name="20% - 강조색3 4 2 10" xfId="5266"/>
    <cellStyle name="20% - 강조색3 4 2 2" xfId="5267"/>
    <cellStyle name="20% - 강조색3 4 2 2 2" xfId="5268"/>
    <cellStyle name="20% - 강조색3 4 2 2 2 2" xfId="5269"/>
    <cellStyle name="20% - 강조색3 4 2 2 2 2 2" xfId="5270"/>
    <cellStyle name="20% - 강조색3 4 2 2 2 2 2 2" xfId="5271"/>
    <cellStyle name="20% - 강조색3 4 2 2 2 2 2 3" xfId="5272"/>
    <cellStyle name="20% - 강조색3 4 2 2 2 2 3" xfId="5273"/>
    <cellStyle name="20% - 강조색3 4 2 2 2 2 4" xfId="5274"/>
    <cellStyle name="20% - 강조색3 4 2 2 2 3" xfId="5275"/>
    <cellStyle name="20% - 강조색3 4 2 2 2 3 2" xfId="5276"/>
    <cellStyle name="20% - 강조색3 4 2 2 2 3 3" xfId="5277"/>
    <cellStyle name="20% - 강조색3 4 2 2 2 4" xfId="5278"/>
    <cellStyle name="20% - 강조색3 4 2 2 2 5" xfId="5279"/>
    <cellStyle name="20% - 강조색3 4 2 2 3" xfId="5280"/>
    <cellStyle name="20% - 강조색3 4 2 2 3 2" xfId="5281"/>
    <cellStyle name="20% - 강조색3 4 2 2 3 2 2" xfId="5282"/>
    <cellStyle name="20% - 강조색3 4 2 2 3 2 2 2" xfId="5283"/>
    <cellStyle name="20% - 강조색3 4 2 2 3 2 2 3" xfId="5284"/>
    <cellStyle name="20% - 강조색3 4 2 2 3 2 3" xfId="5285"/>
    <cellStyle name="20% - 강조색3 4 2 2 3 2 4" xfId="5286"/>
    <cellStyle name="20% - 강조색3 4 2 2 3 3" xfId="5287"/>
    <cellStyle name="20% - 강조색3 4 2 2 3 3 2" xfId="5288"/>
    <cellStyle name="20% - 강조색3 4 2 2 3 3 3" xfId="5289"/>
    <cellStyle name="20% - 강조색3 4 2 2 3 4" xfId="5290"/>
    <cellStyle name="20% - 강조색3 4 2 2 3 5" xfId="5291"/>
    <cellStyle name="20% - 강조색3 4 2 2 4" xfId="5292"/>
    <cellStyle name="20% - 강조색3 4 2 2 4 2" xfId="5293"/>
    <cellStyle name="20% - 강조색3 4 2 2 4 2 2" xfId="5294"/>
    <cellStyle name="20% - 강조색3 4 2 2 4 2 3" xfId="5295"/>
    <cellStyle name="20% - 강조색3 4 2 2 4 3" xfId="5296"/>
    <cellStyle name="20% - 강조색3 4 2 2 4 4" xfId="5297"/>
    <cellStyle name="20% - 강조색3 4 2 2 5" xfId="5298"/>
    <cellStyle name="20% - 강조색3 4 2 2 5 2" xfId="5299"/>
    <cellStyle name="20% - 강조색3 4 2 2 5 3" xfId="5300"/>
    <cellStyle name="20% - 강조색3 4 2 2 6" xfId="5301"/>
    <cellStyle name="20% - 강조색3 4 2 2 7" xfId="5302"/>
    <cellStyle name="20% - 강조색3 4 2 3" xfId="5303"/>
    <cellStyle name="20% - 강조색3 4 2 3 2" xfId="5304"/>
    <cellStyle name="20% - 강조색3 4 2 3 2 2" xfId="5305"/>
    <cellStyle name="20% - 강조색3 4 2 3 2 2 2" xfId="5306"/>
    <cellStyle name="20% - 강조색3 4 2 3 2 2 2 2" xfId="5307"/>
    <cellStyle name="20% - 강조색3 4 2 3 2 2 2 3" xfId="5308"/>
    <cellStyle name="20% - 강조색3 4 2 3 2 2 3" xfId="5309"/>
    <cellStyle name="20% - 강조색3 4 2 3 2 2 4" xfId="5310"/>
    <cellStyle name="20% - 강조색3 4 2 3 2 3" xfId="5311"/>
    <cellStyle name="20% - 강조색3 4 2 3 2 3 2" xfId="5312"/>
    <cellStyle name="20% - 강조색3 4 2 3 2 3 3" xfId="5313"/>
    <cellStyle name="20% - 강조색3 4 2 3 2 4" xfId="5314"/>
    <cellStyle name="20% - 강조색3 4 2 3 2 5" xfId="5315"/>
    <cellStyle name="20% - 강조색3 4 2 3 3" xfId="5316"/>
    <cellStyle name="20% - 강조색3 4 2 3 3 2" xfId="5317"/>
    <cellStyle name="20% - 강조색3 4 2 3 3 2 2" xfId="5318"/>
    <cellStyle name="20% - 강조색3 4 2 3 3 2 2 2" xfId="5319"/>
    <cellStyle name="20% - 강조색3 4 2 3 3 2 2 3" xfId="5320"/>
    <cellStyle name="20% - 강조색3 4 2 3 3 2 3" xfId="5321"/>
    <cellStyle name="20% - 강조색3 4 2 3 3 2 4" xfId="5322"/>
    <cellStyle name="20% - 강조색3 4 2 3 3 3" xfId="5323"/>
    <cellStyle name="20% - 강조색3 4 2 3 3 3 2" xfId="5324"/>
    <cellStyle name="20% - 강조색3 4 2 3 3 3 3" xfId="5325"/>
    <cellStyle name="20% - 강조색3 4 2 3 3 4" xfId="5326"/>
    <cellStyle name="20% - 강조색3 4 2 3 3 5" xfId="5327"/>
    <cellStyle name="20% - 강조색3 4 2 3 4" xfId="5328"/>
    <cellStyle name="20% - 강조색3 4 2 3 4 2" xfId="5329"/>
    <cellStyle name="20% - 강조색3 4 2 3 4 2 2" xfId="5330"/>
    <cellStyle name="20% - 강조색3 4 2 3 4 2 3" xfId="5331"/>
    <cellStyle name="20% - 강조색3 4 2 3 4 3" xfId="5332"/>
    <cellStyle name="20% - 강조색3 4 2 3 4 4" xfId="5333"/>
    <cellStyle name="20% - 강조색3 4 2 3 5" xfId="5334"/>
    <cellStyle name="20% - 강조색3 4 2 3 5 2" xfId="5335"/>
    <cellStyle name="20% - 강조색3 4 2 3 5 3" xfId="5336"/>
    <cellStyle name="20% - 강조색3 4 2 3 6" xfId="5337"/>
    <cellStyle name="20% - 강조색3 4 2 3 7" xfId="5338"/>
    <cellStyle name="20% - 강조색3 4 2 4" xfId="5339"/>
    <cellStyle name="20% - 강조색3 4 2 4 2" xfId="5340"/>
    <cellStyle name="20% - 강조색3 4 2 4 2 2" xfId="5341"/>
    <cellStyle name="20% - 강조색3 4 2 4 2 2 2" xfId="5342"/>
    <cellStyle name="20% - 강조색3 4 2 4 2 2 3" xfId="5343"/>
    <cellStyle name="20% - 강조색3 4 2 4 2 3" xfId="5344"/>
    <cellStyle name="20% - 강조색3 4 2 4 2 4" xfId="5345"/>
    <cellStyle name="20% - 강조색3 4 2 4 3" xfId="5346"/>
    <cellStyle name="20% - 강조색3 4 2 4 3 2" xfId="5347"/>
    <cellStyle name="20% - 강조색3 4 2 4 3 3" xfId="5348"/>
    <cellStyle name="20% - 강조색3 4 2 4 4" xfId="5349"/>
    <cellStyle name="20% - 강조색3 4 2 4 5" xfId="5350"/>
    <cellStyle name="20% - 강조색3 4 2 5" xfId="5351"/>
    <cellStyle name="20% - 강조색3 4 2 5 2" xfId="5352"/>
    <cellStyle name="20% - 강조색3 4 2 5 2 2" xfId="5353"/>
    <cellStyle name="20% - 강조색3 4 2 5 2 2 2" xfId="5354"/>
    <cellStyle name="20% - 강조색3 4 2 5 2 2 3" xfId="5355"/>
    <cellStyle name="20% - 강조색3 4 2 5 2 3" xfId="5356"/>
    <cellStyle name="20% - 강조색3 4 2 5 2 4" xfId="5357"/>
    <cellStyle name="20% - 강조색3 4 2 5 3" xfId="5358"/>
    <cellStyle name="20% - 강조색3 4 2 5 3 2" xfId="5359"/>
    <cellStyle name="20% - 강조색3 4 2 5 3 3" xfId="5360"/>
    <cellStyle name="20% - 강조색3 4 2 5 4" xfId="5361"/>
    <cellStyle name="20% - 강조색3 4 2 5 5" xfId="5362"/>
    <cellStyle name="20% - 강조색3 4 2 6" xfId="5363"/>
    <cellStyle name="20% - 강조색3 4 2 6 2" xfId="5364"/>
    <cellStyle name="20% - 강조색3 4 2 6 2 2" xfId="5365"/>
    <cellStyle name="20% - 강조색3 4 2 6 2 2 2" xfId="5366"/>
    <cellStyle name="20% - 강조색3 4 2 6 2 2 3" xfId="5367"/>
    <cellStyle name="20% - 강조색3 4 2 6 2 3" xfId="5368"/>
    <cellStyle name="20% - 강조색3 4 2 6 2 4" xfId="5369"/>
    <cellStyle name="20% - 강조색3 4 2 6 3" xfId="5370"/>
    <cellStyle name="20% - 강조색3 4 2 6 3 2" xfId="5371"/>
    <cellStyle name="20% - 강조색3 4 2 6 3 3" xfId="5372"/>
    <cellStyle name="20% - 강조색3 4 2 6 4" xfId="5373"/>
    <cellStyle name="20% - 강조색3 4 2 6 5" xfId="5374"/>
    <cellStyle name="20% - 강조색3 4 2 7" xfId="5375"/>
    <cellStyle name="20% - 강조색3 4 2 7 2" xfId="5376"/>
    <cellStyle name="20% - 강조색3 4 2 7 2 2" xfId="5377"/>
    <cellStyle name="20% - 강조색3 4 2 7 2 3" xfId="5378"/>
    <cellStyle name="20% - 강조색3 4 2 7 3" xfId="5379"/>
    <cellStyle name="20% - 강조색3 4 2 7 4" xfId="5380"/>
    <cellStyle name="20% - 강조색3 4 2 8" xfId="5381"/>
    <cellStyle name="20% - 강조색3 4 2 8 2" xfId="5382"/>
    <cellStyle name="20% - 강조색3 4 2 8 3" xfId="5383"/>
    <cellStyle name="20% - 강조색3 4 2 9" xfId="5384"/>
    <cellStyle name="20% - 강조색3 4 3" xfId="5385"/>
    <cellStyle name="20% - 강조색3 4 3 10" xfId="5386"/>
    <cellStyle name="20% - 강조색3 4 3 2" xfId="5387"/>
    <cellStyle name="20% - 강조색3 4 3 2 2" xfId="5388"/>
    <cellStyle name="20% - 강조색3 4 3 2 2 2" xfId="5389"/>
    <cellStyle name="20% - 강조색3 4 3 2 2 2 2" xfId="5390"/>
    <cellStyle name="20% - 강조색3 4 3 2 2 2 2 2" xfId="5391"/>
    <cellStyle name="20% - 강조색3 4 3 2 2 2 2 3" xfId="5392"/>
    <cellStyle name="20% - 강조색3 4 3 2 2 2 3" xfId="5393"/>
    <cellStyle name="20% - 강조색3 4 3 2 2 2 4" xfId="5394"/>
    <cellStyle name="20% - 강조색3 4 3 2 2 3" xfId="5395"/>
    <cellStyle name="20% - 강조색3 4 3 2 2 3 2" xfId="5396"/>
    <cellStyle name="20% - 강조색3 4 3 2 2 3 3" xfId="5397"/>
    <cellStyle name="20% - 강조색3 4 3 2 2 4" xfId="5398"/>
    <cellStyle name="20% - 강조색3 4 3 2 2 5" xfId="5399"/>
    <cellStyle name="20% - 강조색3 4 3 2 3" xfId="5400"/>
    <cellStyle name="20% - 강조색3 4 3 2 3 2" xfId="5401"/>
    <cellStyle name="20% - 강조색3 4 3 2 3 2 2" xfId="5402"/>
    <cellStyle name="20% - 강조색3 4 3 2 3 2 2 2" xfId="5403"/>
    <cellStyle name="20% - 강조색3 4 3 2 3 2 2 3" xfId="5404"/>
    <cellStyle name="20% - 강조색3 4 3 2 3 2 3" xfId="5405"/>
    <cellStyle name="20% - 강조색3 4 3 2 3 2 4" xfId="5406"/>
    <cellStyle name="20% - 강조색3 4 3 2 3 3" xfId="5407"/>
    <cellStyle name="20% - 강조색3 4 3 2 3 3 2" xfId="5408"/>
    <cellStyle name="20% - 강조색3 4 3 2 3 3 3" xfId="5409"/>
    <cellStyle name="20% - 강조색3 4 3 2 3 4" xfId="5410"/>
    <cellStyle name="20% - 강조색3 4 3 2 3 5" xfId="5411"/>
    <cellStyle name="20% - 강조색3 4 3 2 4" xfId="5412"/>
    <cellStyle name="20% - 강조색3 4 3 2 4 2" xfId="5413"/>
    <cellStyle name="20% - 강조색3 4 3 2 4 2 2" xfId="5414"/>
    <cellStyle name="20% - 강조색3 4 3 2 4 2 3" xfId="5415"/>
    <cellStyle name="20% - 강조색3 4 3 2 4 3" xfId="5416"/>
    <cellStyle name="20% - 강조색3 4 3 2 4 4" xfId="5417"/>
    <cellStyle name="20% - 강조색3 4 3 2 5" xfId="5418"/>
    <cellStyle name="20% - 강조색3 4 3 2 5 2" xfId="5419"/>
    <cellStyle name="20% - 강조색3 4 3 2 5 3" xfId="5420"/>
    <cellStyle name="20% - 강조색3 4 3 2 6" xfId="5421"/>
    <cellStyle name="20% - 강조색3 4 3 2 7" xfId="5422"/>
    <cellStyle name="20% - 강조색3 4 3 3" xfId="5423"/>
    <cellStyle name="20% - 강조색3 4 3 3 2" xfId="5424"/>
    <cellStyle name="20% - 강조색3 4 3 3 2 2" xfId="5425"/>
    <cellStyle name="20% - 강조색3 4 3 3 2 2 2" xfId="5426"/>
    <cellStyle name="20% - 강조색3 4 3 3 2 2 2 2" xfId="5427"/>
    <cellStyle name="20% - 강조색3 4 3 3 2 2 2 3" xfId="5428"/>
    <cellStyle name="20% - 강조색3 4 3 3 2 2 3" xfId="5429"/>
    <cellStyle name="20% - 강조색3 4 3 3 2 2 4" xfId="5430"/>
    <cellStyle name="20% - 강조색3 4 3 3 2 3" xfId="5431"/>
    <cellStyle name="20% - 강조색3 4 3 3 2 3 2" xfId="5432"/>
    <cellStyle name="20% - 강조색3 4 3 3 2 3 3" xfId="5433"/>
    <cellStyle name="20% - 강조색3 4 3 3 2 4" xfId="5434"/>
    <cellStyle name="20% - 강조색3 4 3 3 2 5" xfId="5435"/>
    <cellStyle name="20% - 강조색3 4 3 3 3" xfId="5436"/>
    <cellStyle name="20% - 강조색3 4 3 3 3 2" xfId="5437"/>
    <cellStyle name="20% - 강조색3 4 3 3 3 2 2" xfId="5438"/>
    <cellStyle name="20% - 강조색3 4 3 3 3 2 2 2" xfId="5439"/>
    <cellStyle name="20% - 강조색3 4 3 3 3 2 2 3" xfId="5440"/>
    <cellStyle name="20% - 강조색3 4 3 3 3 2 3" xfId="5441"/>
    <cellStyle name="20% - 강조색3 4 3 3 3 2 4" xfId="5442"/>
    <cellStyle name="20% - 강조색3 4 3 3 3 3" xfId="5443"/>
    <cellStyle name="20% - 강조색3 4 3 3 3 3 2" xfId="5444"/>
    <cellStyle name="20% - 강조색3 4 3 3 3 3 3" xfId="5445"/>
    <cellStyle name="20% - 강조색3 4 3 3 3 4" xfId="5446"/>
    <cellStyle name="20% - 강조색3 4 3 3 3 5" xfId="5447"/>
    <cellStyle name="20% - 강조색3 4 3 3 4" xfId="5448"/>
    <cellStyle name="20% - 강조색3 4 3 3 4 2" xfId="5449"/>
    <cellStyle name="20% - 강조색3 4 3 3 4 2 2" xfId="5450"/>
    <cellStyle name="20% - 강조색3 4 3 3 4 2 3" xfId="5451"/>
    <cellStyle name="20% - 강조색3 4 3 3 4 3" xfId="5452"/>
    <cellStyle name="20% - 강조색3 4 3 3 4 4" xfId="5453"/>
    <cellStyle name="20% - 강조색3 4 3 3 5" xfId="5454"/>
    <cellStyle name="20% - 강조색3 4 3 3 5 2" xfId="5455"/>
    <cellStyle name="20% - 강조색3 4 3 3 5 3" xfId="5456"/>
    <cellStyle name="20% - 강조색3 4 3 3 6" xfId="5457"/>
    <cellStyle name="20% - 강조색3 4 3 3 7" xfId="5458"/>
    <cellStyle name="20% - 강조색3 4 3 4" xfId="5459"/>
    <cellStyle name="20% - 강조색3 4 3 4 2" xfId="5460"/>
    <cellStyle name="20% - 강조색3 4 3 4 2 2" xfId="5461"/>
    <cellStyle name="20% - 강조색3 4 3 4 2 2 2" xfId="5462"/>
    <cellStyle name="20% - 강조색3 4 3 4 2 2 3" xfId="5463"/>
    <cellStyle name="20% - 강조색3 4 3 4 2 3" xfId="5464"/>
    <cellStyle name="20% - 강조색3 4 3 4 2 4" xfId="5465"/>
    <cellStyle name="20% - 강조색3 4 3 4 3" xfId="5466"/>
    <cellStyle name="20% - 강조색3 4 3 4 3 2" xfId="5467"/>
    <cellStyle name="20% - 강조색3 4 3 4 3 3" xfId="5468"/>
    <cellStyle name="20% - 강조색3 4 3 4 4" xfId="5469"/>
    <cellStyle name="20% - 강조색3 4 3 4 5" xfId="5470"/>
    <cellStyle name="20% - 강조색3 4 3 5" xfId="5471"/>
    <cellStyle name="20% - 강조색3 4 3 5 2" xfId="5472"/>
    <cellStyle name="20% - 강조색3 4 3 5 2 2" xfId="5473"/>
    <cellStyle name="20% - 강조색3 4 3 5 2 2 2" xfId="5474"/>
    <cellStyle name="20% - 강조색3 4 3 5 2 2 3" xfId="5475"/>
    <cellStyle name="20% - 강조색3 4 3 5 2 3" xfId="5476"/>
    <cellStyle name="20% - 강조색3 4 3 5 2 4" xfId="5477"/>
    <cellStyle name="20% - 강조색3 4 3 5 3" xfId="5478"/>
    <cellStyle name="20% - 강조색3 4 3 5 3 2" xfId="5479"/>
    <cellStyle name="20% - 강조색3 4 3 5 3 3" xfId="5480"/>
    <cellStyle name="20% - 강조색3 4 3 5 4" xfId="5481"/>
    <cellStyle name="20% - 강조색3 4 3 5 5" xfId="5482"/>
    <cellStyle name="20% - 강조색3 4 3 6" xfId="5483"/>
    <cellStyle name="20% - 강조색3 4 3 6 2" xfId="5484"/>
    <cellStyle name="20% - 강조색3 4 3 6 2 2" xfId="5485"/>
    <cellStyle name="20% - 강조색3 4 3 6 2 2 2" xfId="5486"/>
    <cellStyle name="20% - 강조색3 4 3 6 2 2 3" xfId="5487"/>
    <cellStyle name="20% - 강조색3 4 3 6 2 3" xfId="5488"/>
    <cellStyle name="20% - 강조색3 4 3 6 2 4" xfId="5489"/>
    <cellStyle name="20% - 강조색3 4 3 6 3" xfId="5490"/>
    <cellStyle name="20% - 강조색3 4 3 6 3 2" xfId="5491"/>
    <cellStyle name="20% - 강조색3 4 3 6 3 3" xfId="5492"/>
    <cellStyle name="20% - 강조색3 4 3 6 4" xfId="5493"/>
    <cellStyle name="20% - 강조색3 4 3 6 5" xfId="5494"/>
    <cellStyle name="20% - 강조색3 4 3 7" xfId="5495"/>
    <cellStyle name="20% - 강조색3 4 3 7 2" xfId="5496"/>
    <cellStyle name="20% - 강조색3 4 3 7 2 2" xfId="5497"/>
    <cellStyle name="20% - 강조색3 4 3 7 2 3" xfId="5498"/>
    <cellStyle name="20% - 강조색3 4 3 7 3" xfId="5499"/>
    <cellStyle name="20% - 강조색3 4 3 7 4" xfId="5500"/>
    <cellStyle name="20% - 강조색3 4 3 8" xfId="5501"/>
    <cellStyle name="20% - 강조색3 4 3 8 2" xfId="5502"/>
    <cellStyle name="20% - 강조색3 4 3 8 3" xfId="5503"/>
    <cellStyle name="20% - 강조색3 4 3 9" xfId="5504"/>
    <cellStyle name="20% - 강조색3 4 4" xfId="5505"/>
    <cellStyle name="20% - 강조색3 4 4 10" xfId="5506"/>
    <cellStyle name="20% - 강조색3 4 4 2" xfId="5507"/>
    <cellStyle name="20% - 강조색3 4 4 2 2" xfId="5508"/>
    <cellStyle name="20% - 강조색3 4 4 2 2 2" xfId="5509"/>
    <cellStyle name="20% - 강조색3 4 4 2 2 2 2" xfId="5510"/>
    <cellStyle name="20% - 강조색3 4 4 2 2 2 2 2" xfId="5511"/>
    <cellStyle name="20% - 강조색3 4 4 2 2 2 2 3" xfId="5512"/>
    <cellStyle name="20% - 강조색3 4 4 2 2 2 3" xfId="5513"/>
    <cellStyle name="20% - 강조색3 4 4 2 2 2 4" xfId="5514"/>
    <cellStyle name="20% - 강조색3 4 4 2 2 3" xfId="5515"/>
    <cellStyle name="20% - 강조색3 4 4 2 2 3 2" xfId="5516"/>
    <cellStyle name="20% - 강조색3 4 4 2 2 3 3" xfId="5517"/>
    <cellStyle name="20% - 강조색3 4 4 2 2 4" xfId="5518"/>
    <cellStyle name="20% - 강조색3 4 4 2 2 5" xfId="5519"/>
    <cellStyle name="20% - 강조색3 4 4 2 3" xfId="5520"/>
    <cellStyle name="20% - 강조색3 4 4 2 3 2" xfId="5521"/>
    <cellStyle name="20% - 강조색3 4 4 2 3 2 2" xfId="5522"/>
    <cellStyle name="20% - 강조색3 4 4 2 3 2 2 2" xfId="5523"/>
    <cellStyle name="20% - 강조색3 4 4 2 3 2 2 3" xfId="5524"/>
    <cellStyle name="20% - 강조색3 4 4 2 3 2 3" xfId="5525"/>
    <cellStyle name="20% - 강조색3 4 4 2 3 2 4" xfId="5526"/>
    <cellStyle name="20% - 강조색3 4 4 2 3 3" xfId="5527"/>
    <cellStyle name="20% - 강조색3 4 4 2 3 3 2" xfId="5528"/>
    <cellStyle name="20% - 강조색3 4 4 2 3 3 3" xfId="5529"/>
    <cellStyle name="20% - 강조색3 4 4 2 3 4" xfId="5530"/>
    <cellStyle name="20% - 강조색3 4 4 2 3 5" xfId="5531"/>
    <cellStyle name="20% - 강조색3 4 4 2 4" xfId="5532"/>
    <cellStyle name="20% - 강조색3 4 4 2 4 2" xfId="5533"/>
    <cellStyle name="20% - 강조색3 4 4 2 4 2 2" xfId="5534"/>
    <cellStyle name="20% - 강조색3 4 4 2 4 2 3" xfId="5535"/>
    <cellStyle name="20% - 강조색3 4 4 2 4 3" xfId="5536"/>
    <cellStyle name="20% - 강조색3 4 4 2 4 4" xfId="5537"/>
    <cellStyle name="20% - 강조색3 4 4 2 5" xfId="5538"/>
    <cellStyle name="20% - 강조색3 4 4 2 5 2" xfId="5539"/>
    <cellStyle name="20% - 강조색3 4 4 2 5 3" xfId="5540"/>
    <cellStyle name="20% - 강조색3 4 4 2 6" xfId="5541"/>
    <cellStyle name="20% - 강조색3 4 4 2 7" xfId="5542"/>
    <cellStyle name="20% - 강조색3 4 4 3" xfId="5543"/>
    <cellStyle name="20% - 강조색3 4 4 3 2" xfId="5544"/>
    <cellStyle name="20% - 강조색3 4 4 3 2 2" xfId="5545"/>
    <cellStyle name="20% - 강조색3 4 4 3 2 2 2" xfId="5546"/>
    <cellStyle name="20% - 강조색3 4 4 3 2 2 2 2" xfId="5547"/>
    <cellStyle name="20% - 강조색3 4 4 3 2 2 2 3" xfId="5548"/>
    <cellStyle name="20% - 강조색3 4 4 3 2 2 3" xfId="5549"/>
    <cellStyle name="20% - 강조색3 4 4 3 2 2 4" xfId="5550"/>
    <cellStyle name="20% - 강조색3 4 4 3 2 3" xfId="5551"/>
    <cellStyle name="20% - 강조색3 4 4 3 2 3 2" xfId="5552"/>
    <cellStyle name="20% - 강조색3 4 4 3 2 3 3" xfId="5553"/>
    <cellStyle name="20% - 강조색3 4 4 3 2 4" xfId="5554"/>
    <cellStyle name="20% - 강조색3 4 4 3 2 5" xfId="5555"/>
    <cellStyle name="20% - 강조색3 4 4 3 3" xfId="5556"/>
    <cellStyle name="20% - 강조색3 4 4 3 3 2" xfId="5557"/>
    <cellStyle name="20% - 강조색3 4 4 3 3 2 2" xfId="5558"/>
    <cellStyle name="20% - 강조색3 4 4 3 3 2 2 2" xfId="5559"/>
    <cellStyle name="20% - 강조색3 4 4 3 3 2 2 3" xfId="5560"/>
    <cellStyle name="20% - 강조색3 4 4 3 3 2 3" xfId="5561"/>
    <cellStyle name="20% - 강조색3 4 4 3 3 2 4" xfId="5562"/>
    <cellStyle name="20% - 강조색3 4 4 3 3 3" xfId="5563"/>
    <cellStyle name="20% - 강조색3 4 4 3 3 3 2" xfId="5564"/>
    <cellStyle name="20% - 강조색3 4 4 3 3 3 3" xfId="5565"/>
    <cellStyle name="20% - 강조색3 4 4 3 3 4" xfId="5566"/>
    <cellStyle name="20% - 강조색3 4 4 3 3 5" xfId="5567"/>
    <cellStyle name="20% - 강조색3 4 4 3 4" xfId="5568"/>
    <cellStyle name="20% - 강조색3 4 4 3 4 2" xfId="5569"/>
    <cellStyle name="20% - 강조색3 4 4 3 4 2 2" xfId="5570"/>
    <cellStyle name="20% - 강조색3 4 4 3 4 2 3" xfId="5571"/>
    <cellStyle name="20% - 강조색3 4 4 3 4 3" xfId="5572"/>
    <cellStyle name="20% - 강조색3 4 4 3 4 4" xfId="5573"/>
    <cellStyle name="20% - 강조색3 4 4 3 5" xfId="5574"/>
    <cellStyle name="20% - 강조색3 4 4 3 5 2" xfId="5575"/>
    <cellStyle name="20% - 강조색3 4 4 3 5 3" xfId="5576"/>
    <cellStyle name="20% - 강조색3 4 4 3 6" xfId="5577"/>
    <cellStyle name="20% - 강조색3 4 4 3 7" xfId="5578"/>
    <cellStyle name="20% - 강조색3 4 4 4" xfId="5579"/>
    <cellStyle name="20% - 강조색3 4 4 4 2" xfId="5580"/>
    <cellStyle name="20% - 강조색3 4 4 4 2 2" xfId="5581"/>
    <cellStyle name="20% - 강조색3 4 4 4 2 2 2" xfId="5582"/>
    <cellStyle name="20% - 강조색3 4 4 4 2 2 3" xfId="5583"/>
    <cellStyle name="20% - 강조색3 4 4 4 2 3" xfId="5584"/>
    <cellStyle name="20% - 강조색3 4 4 4 2 4" xfId="5585"/>
    <cellStyle name="20% - 강조색3 4 4 4 3" xfId="5586"/>
    <cellStyle name="20% - 강조색3 4 4 4 3 2" xfId="5587"/>
    <cellStyle name="20% - 강조색3 4 4 4 3 3" xfId="5588"/>
    <cellStyle name="20% - 강조색3 4 4 4 4" xfId="5589"/>
    <cellStyle name="20% - 강조색3 4 4 4 5" xfId="5590"/>
    <cellStyle name="20% - 강조색3 4 4 5" xfId="5591"/>
    <cellStyle name="20% - 강조색3 4 4 5 2" xfId="5592"/>
    <cellStyle name="20% - 강조색3 4 4 5 2 2" xfId="5593"/>
    <cellStyle name="20% - 강조색3 4 4 5 2 2 2" xfId="5594"/>
    <cellStyle name="20% - 강조색3 4 4 5 2 2 3" xfId="5595"/>
    <cellStyle name="20% - 강조색3 4 4 5 2 3" xfId="5596"/>
    <cellStyle name="20% - 강조색3 4 4 5 2 4" xfId="5597"/>
    <cellStyle name="20% - 강조색3 4 4 5 3" xfId="5598"/>
    <cellStyle name="20% - 강조색3 4 4 5 3 2" xfId="5599"/>
    <cellStyle name="20% - 강조색3 4 4 5 3 3" xfId="5600"/>
    <cellStyle name="20% - 강조색3 4 4 5 4" xfId="5601"/>
    <cellStyle name="20% - 강조색3 4 4 5 5" xfId="5602"/>
    <cellStyle name="20% - 강조색3 4 4 6" xfId="5603"/>
    <cellStyle name="20% - 강조색3 4 4 6 2" xfId="5604"/>
    <cellStyle name="20% - 강조색3 4 4 6 2 2" xfId="5605"/>
    <cellStyle name="20% - 강조색3 4 4 6 2 2 2" xfId="5606"/>
    <cellStyle name="20% - 강조색3 4 4 6 2 2 3" xfId="5607"/>
    <cellStyle name="20% - 강조색3 4 4 6 2 3" xfId="5608"/>
    <cellStyle name="20% - 강조색3 4 4 6 2 4" xfId="5609"/>
    <cellStyle name="20% - 강조색3 4 4 6 3" xfId="5610"/>
    <cellStyle name="20% - 강조색3 4 4 6 3 2" xfId="5611"/>
    <cellStyle name="20% - 강조색3 4 4 6 3 3" xfId="5612"/>
    <cellStyle name="20% - 강조색3 4 4 6 4" xfId="5613"/>
    <cellStyle name="20% - 강조색3 4 4 6 5" xfId="5614"/>
    <cellStyle name="20% - 강조색3 4 4 7" xfId="5615"/>
    <cellStyle name="20% - 강조색3 4 4 7 2" xfId="5616"/>
    <cellStyle name="20% - 강조색3 4 4 7 2 2" xfId="5617"/>
    <cellStyle name="20% - 강조색3 4 4 7 2 3" xfId="5618"/>
    <cellStyle name="20% - 강조색3 4 4 7 3" xfId="5619"/>
    <cellStyle name="20% - 강조색3 4 4 7 4" xfId="5620"/>
    <cellStyle name="20% - 강조색3 4 4 8" xfId="5621"/>
    <cellStyle name="20% - 강조색3 4 4 8 2" xfId="5622"/>
    <cellStyle name="20% - 강조색3 4 4 8 3" xfId="5623"/>
    <cellStyle name="20% - 강조색3 4 4 9" xfId="5624"/>
    <cellStyle name="20% - 강조색3 4 5" xfId="5625"/>
    <cellStyle name="20% - 강조색3 4 5 2" xfId="5626"/>
    <cellStyle name="20% - 강조색3 4 5 2 2" xfId="5627"/>
    <cellStyle name="20% - 강조색3 4 5 2 2 2" xfId="5628"/>
    <cellStyle name="20% - 강조색3 4 5 2 2 2 2" xfId="5629"/>
    <cellStyle name="20% - 강조색3 4 5 2 2 2 3" xfId="5630"/>
    <cellStyle name="20% - 강조색3 4 5 2 2 3" xfId="5631"/>
    <cellStyle name="20% - 강조색3 4 5 2 2 4" xfId="5632"/>
    <cellStyle name="20% - 강조색3 4 5 2 3" xfId="5633"/>
    <cellStyle name="20% - 강조색3 4 5 2 3 2" xfId="5634"/>
    <cellStyle name="20% - 강조색3 4 5 2 3 3" xfId="5635"/>
    <cellStyle name="20% - 강조색3 4 5 2 4" xfId="5636"/>
    <cellStyle name="20% - 강조색3 4 5 2 5" xfId="5637"/>
    <cellStyle name="20% - 강조색3 4 5 3" xfId="5638"/>
    <cellStyle name="20% - 강조색3 4 5 3 2" xfId="5639"/>
    <cellStyle name="20% - 강조색3 4 5 3 2 2" xfId="5640"/>
    <cellStyle name="20% - 강조색3 4 5 3 2 2 2" xfId="5641"/>
    <cellStyle name="20% - 강조색3 4 5 3 2 2 3" xfId="5642"/>
    <cellStyle name="20% - 강조색3 4 5 3 2 3" xfId="5643"/>
    <cellStyle name="20% - 강조색3 4 5 3 2 4" xfId="5644"/>
    <cellStyle name="20% - 강조색3 4 5 3 3" xfId="5645"/>
    <cellStyle name="20% - 강조색3 4 5 3 3 2" xfId="5646"/>
    <cellStyle name="20% - 강조색3 4 5 3 3 3" xfId="5647"/>
    <cellStyle name="20% - 강조색3 4 5 3 4" xfId="5648"/>
    <cellStyle name="20% - 강조색3 4 5 3 5" xfId="5649"/>
    <cellStyle name="20% - 강조색3 4 5 4" xfId="5650"/>
    <cellStyle name="20% - 강조색3 4 5 4 2" xfId="5651"/>
    <cellStyle name="20% - 강조색3 4 5 4 2 2" xfId="5652"/>
    <cellStyle name="20% - 강조색3 4 5 4 2 3" xfId="5653"/>
    <cellStyle name="20% - 강조색3 4 5 4 3" xfId="5654"/>
    <cellStyle name="20% - 강조색3 4 5 4 4" xfId="5655"/>
    <cellStyle name="20% - 강조색3 4 5 5" xfId="5656"/>
    <cellStyle name="20% - 강조색3 4 5 5 2" xfId="5657"/>
    <cellStyle name="20% - 강조색3 4 5 5 3" xfId="5658"/>
    <cellStyle name="20% - 강조색3 4 5 6" xfId="5659"/>
    <cellStyle name="20% - 강조색3 4 5 7" xfId="5660"/>
    <cellStyle name="20% - 강조색3 4 6" xfId="5661"/>
    <cellStyle name="20% - 강조색3 4 6 2" xfId="5662"/>
    <cellStyle name="20% - 강조색3 4 6 2 2" xfId="5663"/>
    <cellStyle name="20% - 강조색3 4 6 2 2 2" xfId="5664"/>
    <cellStyle name="20% - 강조색3 4 6 2 2 2 2" xfId="5665"/>
    <cellStyle name="20% - 강조색3 4 6 2 2 2 3" xfId="5666"/>
    <cellStyle name="20% - 강조색3 4 6 2 2 3" xfId="5667"/>
    <cellStyle name="20% - 강조색3 4 6 2 2 4" xfId="5668"/>
    <cellStyle name="20% - 강조색3 4 6 2 3" xfId="5669"/>
    <cellStyle name="20% - 강조색3 4 6 2 3 2" xfId="5670"/>
    <cellStyle name="20% - 강조색3 4 6 2 3 3" xfId="5671"/>
    <cellStyle name="20% - 강조색3 4 6 2 4" xfId="5672"/>
    <cellStyle name="20% - 강조색3 4 6 2 5" xfId="5673"/>
    <cellStyle name="20% - 강조색3 4 6 3" xfId="5674"/>
    <cellStyle name="20% - 강조색3 4 6 3 2" xfId="5675"/>
    <cellStyle name="20% - 강조색3 4 6 3 2 2" xfId="5676"/>
    <cellStyle name="20% - 강조색3 4 6 3 2 2 2" xfId="5677"/>
    <cellStyle name="20% - 강조색3 4 6 3 2 2 3" xfId="5678"/>
    <cellStyle name="20% - 강조색3 4 6 3 2 3" xfId="5679"/>
    <cellStyle name="20% - 강조색3 4 6 3 2 4" xfId="5680"/>
    <cellStyle name="20% - 강조색3 4 6 3 3" xfId="5681"/>
    <cellStyle name="20% - 강조색3 4 6 3 3 2" xfId="5682"/>
    <cellStyle name="20% - 강조색3 4 6 3 3 3" xfId="5683"/>
    <cellStyle name="20% - 강조색3 4 6 3 4" xfId="5684"/>
    <cellStyle name="20% - 강조색3 4 6 3 5" xfId="5685"/>
    <cellStyle name="20% - 강조색3 4 6 4" xfId="5686"/>
    <cellStyle name="20% - 강조색3 4 6 4 2" xfId="5687"/>
    <cellStyle name="20% - 강조색3 4 6 4 2 2" xfId="5688"/>
    <cellStyle name="20% - 강조색3 4 6 4 2 3" xfId="5689"/>
    <cellStyle name="20% - 강조색3 4 6 4 3" xfId="5690"/>
    <cellStyle name="20% - 강조색3 4 6 4 4" xfId="5691"/>
    <cellStyle name="20% - 강조색3 4 6 5" xfId="5692"/>
    <cellStyle name="20% - 강조색3 4 6 5 2" xfId="5693"/>
    <cellStyle name="20% - 강조색3 4 6 5 3" xfId="5694"/>
    <cellStyle name="20% - 강조색3 4 6 6" xfId="5695"/>
    <cellStyle name="20% - 강조색3 4 6 7" xfId="5696"/>
    <cellStyle name="20% - 강조색3 4 7" xfId="5697"/>
    <cellStyle name="20% - 강조색3 4 7 2" xfId="5698"/>
    <cellStyle name="20% - 강조색3 4 7 2 2" xfId="5699"/>
    <cellStyle name="20% - 강조색3 4 7 2 2 2" xfId="5700"/>
    <cellStyle name="20% - 강조색3 4 7 2 2 3" xfId="5701"/>
    <cellStyle name="20% - 강조색3 4 7 2 3" xfId="5702"/>
    <cellStyle name="20% - 강조색3 4 7 2 4" xfId="5703"/>
    <cellStyle name="20% - 강조색3 4 7 3" xfId="5704"/>
    <cellStyle name="20% - 강조색3 4 7 3 2" xfId="5705"/>
    <cellStyle name="20% - 강조색3 4 7 3 3" xfId="5706"/>
    <cellStyle name="20% - 강조색3 4 7 4" xfId="5707"/>
    <cellStyle name="20% - 강조색3 4 7 5" xfId="5708"/>
    <cellStyle name="20% - 강조색3 4 8" xfId="5709"/>
    <cellStyle name="20% - 강조색3 4 8 2" xfId="5710"/>
    <cellStyle name="20% - 강조색3 4 8 2 2" xfId="5711"/>
    <cellStyle name="20% - 강조색3 4 8 2 2 2" xfId="5712"/>
    <cellStyle name="20% - 강조색3 4 8 2 2 3" xfId="5713"/>
    <cellStyle name="20% - 강조색3 4 8 2 3" xfId="5714"/>
    <cellStyle name="20% - 강조색3 4 8 2 4" xfId="5715"/>
    <cellStyle name="20% - 강조색3 4 8 3" xfId="5716"/>
    <cellStyle name="20% - 강조색3 4 8 3 2" xfId="5717"/>
    <cellStyle name="20% - 강조색3 4 8 3 3" xfId="5718"/>
    <cellStyle name="20% - 강조색3 4 8 4" xfId="5719"/>
    <cellStyle name="20% - 강조색3 4 8 5" xfId="5720"/>
    <cellStyle name="20% - 강조색3 4 9" xfId="5721"/>
    <cellStyle name="20% - 강조색3 4 9 2" xfId="5722"/>
    <cellStyle name="20% - 강조색3 4 9 2 2" xfId="5723"/>
    <cellStyle name="20% - 강조색3 4 9 2 2 2" xfId="5724"/>
    <cellStyle name="20% - 강조색3 4 9 2 2 3" xfId="5725"/>
    <cellStyle name="20% - 강조색3 4 9 2 3" xfId="5726"/>
    <cellStyle name="20% - 강조색3 4 9 2 4" xfId="5727"/>
    <cellStyle name="20% - 강조색3 4 9 3" xfId="5728"/>
    <cellStyle name="20% - 강조색3 4 9 3 2" xfId="5729"/>
    <cellStyle name="20% - 강조색3 4 9 3 3" xfId="5730"/>
    <cellStyle name="20% - 강조색3 4 9 4" xfId="5731"/>
    <cellStyle name="20% - 강조색3 4 9 5" xfId="5732"/>
    <cellStyle name="20% - 강조색3 40" xfId="5733"/>
    <cellStyle name="20% - 강조색3 41" xfId="5734"/>
    <cellStyle name="20% - 강조색3 42" xfId="5735"/>
    <cellStyle name="20% - 강조색3 43" xfId="5736"/>
    <cellStyle name="20% - 강조색3 44" xfId="5737"/>
    <cellStyle name="20% - 강조색3 45" xfId="5738"/>
    <cellStyle name="20% - 강조색3 46" xfId="5739"/>
    <cellStyle name="20% - 강조색3 47" xfId="5740"/>
    <cellStyle name="20% - 강조색3 48" xfId="5741"/>
    <cellStyle name="20% - 강조색3 49" xfId="5742"/>
    <cellStyle name="20% - 강조색3 5" xfId="5743"/>
    <cellStyle name="20% - 강조색3 5 10" xfId="5744"/>
    <cellStyle name="20% - 강조색3 5 11" xfId="5745"/>
    <cellStyle name="20% - 강조색3 5 2" xfId="5746"/>
    <cellStyle name="20% - 강조색3 5 2 2" xfId="5747"/>
    <cellStyle name="20% - 강조색3 5 2 2 2" xfId="5748"/>
    <cellStyle name="20% - 강조색3 5 2 2 2 2" xfId="5749"/>
    <cellStyle name="20% - 강조색3 5 2 2 2 2 2" xfId="5750"/>
    <cellStyle name="20% - 강조색3 5 2 2 2 2 3" xfId="5751"/>
    <cellStyle name="20% - 강조색3 5 2 2 2 3" xfId="5752"/>
    <cellStyle name="20% - 강조색3 5 2 2 2 4" xfId="5753"/>
    <cellStyle name="20% - 강조색3 5 2 2 3" xfId="5754"/>
    <cellStyle name="20% - 강조색3 5 2 2 3 2" xfId="5755"/>
    <cellStyle name="20% - 강조색3 5 2 2 3 3" xfId="5756"/>
    <cellStyle name="20% - 강조색3 5 2 2 4" xfId="5757"/>
    <cellStyle name="20% - 강조색3 5 2 2 5" xfId="5758"/>
    <cellStyle name="20% - 강조색3 5 2 3" xfId="5759"/>
    <cellStyle name="20% - 강조색3 5 2 3 2" xfId="5760"/>
    <cellStyle name="20% - 강조색3 5 2 3 2 2" xfId="5761"/>
    <cellStyle name="20% - 강조색3 5 2 3 2 2 2" xfId="5762"/>
    <cellStyle name="20% - 강조색3 5 2 3 2 2 3" xfId="5763"/>
    <cellStyle name="20% - 강조색3 5 2 3 2 3" xfId="5764"/>
    <cellStyle name="20% - 강조색3 5 2 3 2 4" xfId="5765"/>
    <cellStyle name="20% - 강조색3 5 2 3 3" xfId="5766"/>
    <cellStyle name="20% - 강조색3 5 2 3 3 2" xfId="5767"/>
    <cellStyle name="20% - 강조색3 5 2 3 3 3" xfId="5768"/>
    <cellStyle name="20% - 강조색3 5 2 3 4" xfId="5769"/>
    <cellStyle name="20% - 강조색3 5 2 3 5" xfId="5770"/>
    <cellStyle name="20% - 강조색3 5 2 4" xfId="5771"/>
    <cellStyle name="20% - 강조색3 5 2 4 2" xfId="5772"/>
    <cellStyle name="20% - 강조색3 5 2 4 2 2" xfId="5773"/>
    <cellStyle name="20% - 강조색3 5 2 4 2 3" xfId="5774"/>
    <cellStyle name="20% - 강조색3 5 2 4 3" xfId="5775"/>
    <cellStyle name="20% - 강조색3 5 2 4 4" xfId="5776"/>
    <cellStyle name="20% - 강조색3 5 2 5" xfId="5777"/>
    <cellStyle name="20% - 강조색3 5 2 5 2" xfId="5778"/>
    <cellStyle name="20% - 강조색3 5 2 5 3" xfId="5779"/>
    <cellStyle name="20% - 강조색3 5 2 6" xfId="5780"/>
    <cellStyle name="20% - 강조색3 5 2 7" xfId="5781"/>
    <cellStyle name="20% - 강조색3 5 3" xfId="5782"/>
    <cellStyle name="20% - 강조색3 5 3 2" xfId="5783"/>
    <cellStyle name="20% - 강조색3 5 3 2 2" xfId="5784"/>
    <cellStyle name="20% - 강조색3 5 3 2 2 2" xfId="5785"/>
    <cellStyle name="20% - 강조색3 5 3 2 2 2 2" xfId="5786"/>
    <cellStyle name="20% - 강조색3 5 3 2 2 2 3" xfId="5787"/>
    <cellStyle name="20% - 강조색3 5 3 2 2 3" xfId="5788"/>
    <cellStyle name="20% - 강조색3 5 3 2 2 4" xfId="5789"/>
    <cellStyle name="20% - 강조색3 5 3 2 3" xfId="5790"/>
    <cellStyle name="20% - 강조색3 5 3 2 3 2" xfId="5791"/>
    <cellStyle name="20% - 강조색3 5 3 2 3 3" xfId="5792"/>
    <cellStyle name="20% - 강조색3 5 3 2 4" xfId="5793"/>
    <cellStyle name="20% - 강조색3 5 3 2 5" xfId="5794"/>
    <cellStyle name="20% - 강조색3 5 3 3" xfId="5795"/>
    <cellStyle name="20% - 강조색3 5 3 3 2" xfId="5796"/>
    <cellStyle name="20% - 강조색3 5 3 3 2 2" xfId="5797"/>
    <cellStyle name="20% - 강조색3 5 3 3 2 2 2" xfId="5798"/>
    <cellStyle name="20% - 강조색3 5 3 3 2 2 3" xfId="5799"/>
    <cellStyle name="20% - 강조색3 5 3 3 2 3" xfId="5800"/>
    <cellStyle name="20% - 강조색3 5 3 3 2 4" xfId="5801"/>
    <cellStyle name="20% - 강조색3 5 3 3 3" xfId="5802"/>
    <cellStyle name="20% - 강조색3 5 3 3 3 2" xfId="5803"/>
    <cellStyle name="20% - 강조색3 5 3 3 3 3" xfId="5804"/>
    <cellStyle name="20% - 강조색3 5 3 3 4" xfId="5805"/>
    <cellStyle name="20% - 강조색3 5 3 3 5" xfId="5806"/>
    <cellStyle name="20% - 강조색3 5 3 4" xfId="5807"/>
    <cellStyle name="20% - 강조색3 5 3 4 2" xfId="5808"/>
    <cellStyle name="20% - 강조색3 5 3 4 2 2" xfId="5809"/>
    <cellStyle name="20% - 강조색3 5 3 4 2 3" xfId="5810"/>
    <cellStyle name="20% - 강조색3 5 3 4 3" xfId="5811"/>
    <cellStyle name="20% - 강조색3 5 3 4 4" xfId="5812"/>
    <cellStyle name="20% - 강조색3 5 3 5" xfId="5813"/>
    <cellStyle name="20% - 강조색3 5 3 5 2" xfId="5814"/>
    <cellStyle name="20% - 강조색3 5 3 5 3" xfId="5815"/>
    <cellStyle name="20% - 강조색3 5 3 6" xfId="5816"/>
    <cellStyle name="20% - 강조색3 5 3 7" xfId="5817"/>
    <cellStyle name="20% - 강조색3 5 4" xfId="5818"/>
    <cellStyle name="20% - 강조색3 5 4 2" xfId="5819"/>
    <cellStyle name="20% - 강조색3 5 4 2 2" xfId="5820"/>
    <cellStyle name="20% - 강조색3 5 4 2 2 2" xfId="5821"/>
    <cellStyle name="20% - 강조색3 5 4 2 2 3" xfId="5822"/>
    <cellStyle name="20% - 강조색3 5 4 2 3" xfId="5823"/>
    <cellStyle name="20% - 강조색3 5 4 2 4" xfId="5824"/>
    <cellStyle name="20% - 강조색3 5 4 3" xfId="5825"/>
    <cellStyle name="20% - 강조색3 5 4 3 2" xfId="5826"/>
    <cellStyle name="20% - 강조색3 5 4 3 3" xfId="5827"/>
    <cellStyle name="20% - 강조색3 5 4 4" xfId="5828"/>
    <cellStyle name="20% - 강조색3 5 4 5" xfId="5829"/>
    <cellStyle name="20% - 강조색3 5 5" xfId="5830"/>
    <cellStyle name="20% - 강조색3 5 5 2" xfId="5831"/>
    <cellStyle name="20% - 강조색3 5 5 2 2" xfId="5832"/>
    <cellStyle name="20% - 강조색3 5 5 2 2 2" xfId="5833"/>
    <cellStyle name="20% - 강조색3 5 5 2 2 3" xfId="5834"/>
    <cellStyle name="20% - 강조색3 5 5 2 3" xfId="5835"/>
    <cellStyle name="20% - 강조색3 5 5 2 4" xfId="5836"/>
    <cellStyle name="20% - 강조색3 5 5 3" xfId="5837"/>
    <cellStyle name="20% - 강조색3 5 5 3 2" xfId="5838"/>
    <cellStyle name="20% - 강조색3 5 5 3 3" xfId="5839"/>
    <cellStyle name="20% - 강조색3 5 5 4" xfId="5840"/>
    <cellStyle name="20% - 강조색3 5 5 5" xfId="5841"/>
    <cellStyle name="20% - 강조색3 5 6" xfId="5842"/>
    <cellStyle name="20% - 강조색3 5 6 2" xfId="5843"/>
    <cellStyle name="20% - 강조색3 5 6 2 2" xfId="5844"/>
    <cellStyle name="20% - 강조색3 5 6 2 2 2" xfId="5845"/>
    <cellStyle name="20% - 강조색3 5 6 2 2 3" xfId="5846"/>
    <cellStyle name="20% - 강조색3 5 6 2 3" xfId="5847"/>
    <cellStyle name="20% - 강조색3 5 6 2 4" xfId="5848"/>
    <cellStyle name="20% - 강조색3 5 6 3" xfId="5849"/>
    <cellStyle name="20% - 강조색3 5 6 3 2" xfId="5850"/>
    <cellStyle name="20% - 강조색3 5 6 3 3" xfId="5851"/>
    <cellStyle name="20% - 강조색3 5 6 4" xfId="5852"/>
    <cellStyle name="20% - 강조색3 5 6 5" xfId="5853"/>
    <cellStyle name="20% - 강조색3 5 7" xfId="5854"/>
    <cellStyle name="20% - 강조색3 5 7 2" xfId="5855"/>
    <cellStyle name="20% - 강조색3 5 7 2 2" xfId="5856"/>
    <cellStyle name="20% - 강조색3 5 7 2 3" xfId="5857"/>
    <cellStyle name="20% - 강조색3 5 7 3" xfId="5858"/>
    <cellStyle name="20% - 강조색3 5 7 4" xfId="5859"/>
    <cellStyle name="20% - 강조색3 5 8" xfId="5860"/>
    <cellStyle name="20% - 강조색3 5 8 2" xfId="5861"/>
    <cellStyle name="20% - 강조색3 5 8 3" xfId="5862"/>
    <cellStyle name="20% - 강조색3 5 9" xfId="5863"/>
    <cellStyle name="20% - 강조색3 50" xfId="5864"/>
    <cellStyle name="20% - 강조색3 51" xfId="5865"/>
    <cellStyle name="20% - 강조색3 52" xfId="5866"/>
    <cellStyle name="20% - 강조색3 53" xfId="5867"/>
    <cellStyle name="20% - 강조색3 54" xfId="5868"/>
    <cellStyle name="20% - 강조색3 55" xfId="5869"/>
    <cellStyle name="20% - 강조색3 56" xfId="5870"/>
    <cellStyle name="20% - 강조색3 57" xfId="5871"/>
    <cellStyle name="20% - 강조색3 58" xfId="5872"/>
    <cellStyle name="20% - 강조색3 59" xfId="5873"/>
    <cellStyle name="20% - 강조색3 6" xfId="5874"/>
    <cellStyle name="20% - 강조색3 6 10" xfId="5875"/>
    <cellStyle name="20% - 강조색3 6 2" xfId="5876"/>
    <cellStyle name="20% - 강조색3 6 2 2" xfId="5877"/>
    <cellStyle name="20% - 강조색3 6 2 2 2" xfId="5878"/>
    <cellStyle name="20% - 강조색3 6 2 2 2 2" xfId="5879"/>
    <cellStyle name="20% - 강조색3 6 2 2 2 2 2" xfId="5880"/>
    <cellStyle name="20% - 강조색3 6 2 2 2 2 3" xfId="5881"/>
    <cellStyle name="20% - 강조색3 6 2 2 2 3" xfId="5882"/>
    <cellStyle name="20% - 강조색3 6 2 2 2 4" xfId="5883"/>
    <cellStyle name="20% - 강조색3 6 2 2 3" xfId="5884"/>
    <cellStyle name="20% - 강조색3 6 2 2 3 2" xfId="5885"/>
    <cellStyle name="20% - 강조색3 6 2 2 3 3" xfId="5886"/>
    <cellStyle name="20% - 강조색3 6 2 2 4" xfId="5887"/>
    <cellStyle name="20% - 강조색3 6 2 2 5" xfId="5888"/>
    <cellStyle name="20% - 강조색3 6 2 3" xfId="5889"/>
    <cellStyle name="20% - 강조색3 6 2 3 2" xfId="5890"/>
    <cellStyle name="20% - 강조색3 6 2 3 2 2" xfId="5891"/>
    <cellStyle name="20% - 강조색3 6 2 3 2 2 2" xfId="5892"/>
    <cellStyle name="20% - 강조색3 6 2 3 2 2 3" xfId="5893"/>
    <cellStyle name="20% - 강조색3 6 2 3 2 3" xfId="5894"/>
    <cellStyle name="20% - 강조색3 6 2 3 2 4" xfId="5895"/>
    <cellStyle name="20% - 강조색3 6 2 3 3" xfId="5896"/>
    <cellStyle name="20% - 강조색3 6 2 3 3 2" xfId="5897"/>
    <cellStyle name="20% - 강조색3 6 2 3 3 3" xfId="5898"/>
    <cellStyle name="20% - 강조색3 6 2 3 4" xfId="5899"/>
    <cellStyle name="20% - 강조색3 6 2 3 5" xfId="5900"/>
    <cellStyle name="20% - 강조색3 6 2 4" xfId="5901"/>
    <cellStyle name="20% - 강조색3 6 2 4 2" xfId="5902"/>
    <cellStyle name="20% - 강조색3 6 2 4 2 2" xfId="5903"/>
    <cellStyle name="20% - 강조색3 6 2 4 2 3" xfId="5904"/>
    <cellStyle name="20% - 강조색3 6 2 4 3" xfId="5905"/>
    <cellStyle name="20% - 강조색3 6 2 4 4" xfId="5906"/>
    <cellStyle name="20% - 강조색3 6 2 5" xfId="5907"/>
    <cellStyle name="20% - 강조색3 6 2 5 2" xfId="5908"/>
    <cellStyle name="20% - 강조색3 6 2 5 3" xfId="5909"/>
    <cellStyle name="20% - 강조색3 6 2 6" xfId="5910"/>
    <cellStyle name="20% - 강조색3 6 2 7" xfId="5911"/>
    <cellStyle name="20% - 강조색3 6 3" xfId="5912"/>
    <cellStyle name="20% - 강조색3 6 3 2" xfId="5913"/>
    <cellStyle name="20% - 강조색3 6 3 2 2" xfId="5914"/>
    <cellStyle name="20% - 강조색3 6 3 2 2 2" xfId="5915"/>
    <cellStyle name="20% - 강조색3 6 3 2 2 2 2" xfId="5916"/>
    <cellStyle name="20% - 강조색3 6 3 2 2 2 3" xfId="5917"/>
    <cellStyle name="20% - 강조색3 6 3 2 2 3" xfId="5918"/>
    <cellStyle name="20% - 강조색3 6 3 2 2 4" xfId="5919"/>
    <cellStyle name="20% - 강조색3 6 3 2 3" xfId="5920"/>
    <cellStyle name="20% - 강조색3 6 3 2 3 2" xfId="5921"/>
    <cellStyle name="20% - 강조색3 6 3 2 3 3" xfId="5922"/>
    <cellStyle name="20% - 강조색3 6 3 2 4" xfId="5923"/>
    <cellStyle name="20% - 강조색3 6 3 2 5" xfId="5924"/>
    <cellStyle name="20% - 강조색3 6 3 3" xfId="5925"/>
    <cellStyle name="20% - 강조색3 6 3 3 2" xfId="5926"/>
    <cellStyle name="20% - 강조색3 6 3 3 2 2" xfId="5927"/>
    <cellStyle name="20% - 강조색3 6 3 3 2 2 2" xfId="5928"/>
    <cellStyle name="20% - 강조색3 6 3 3 2 2 3" xfId="5929"/>
    <cellStyle name="20% - 강조색3 6 3 3 2 3" xfId="5930"/>
    <cellStyle name="20% - 강조색3 6 3 3 2 4" xfId="5931"/>
    <cellStyle name="20% - 강조색3 6 3 3 3" xfId="5932"/>
    <cellStyle name="20% - 강조색3 6 3 3 3 2" xfId="5933"/>
    <cellStyle name="20% - 강조색3 6 3 3 3 3" xfId="5934"/>
    <cellStyle name="20% - 강조색3 6 3 3 4" xfId="5935"/>
    <cellStyle name="20% - 강조색3 6 3 3 5" xfId="5936"/>
    <cellStyle name="20% - 강조색3 6 3 4" xfId="5937"/>
    <cellStyle name="20% - 강조색3 6 3 4 2" xfId="5938"/>
    <cellStyle name="20% - 강조색3 6 3 4 2 2" xfId="5939"/>
    <cellStyle name="20% - 강조색3 6 3 4 2 3" xfId="5940"/>
    <cellStyle name="20% - 강조색3 6 3 4 3" xfId="5941"/>
    <cellStyle name="20% - 강조색3 6 3 4 4" xfId="5942"/>
    <cellStyle name="20% - 강조색3 6 3 5" xfId="5943"/>
    <cellStyle name="20% - 강조색3 6 3 5 2" xfId="5944"/>
    <cellStyle name="20% - 강조색3 6 3 5 3" xfId="5945"/>
    <cellStyle name="20% - 강조색3 6 3 6" xfId="5946"/>
    <cellStyle name="20% - 강조색3 6 3 7" xfId="5947"/>
    <cellStyle name="20% - 강조색3 6 4" xfId="5948"/>
    <cellStyle name="20% - 강조색3 6 4 2" xfId="5949"/>
    <cellStyle name="20% - 강조색3 6 4 2 2" xfId="5950"/>
    <cellStyle name="20% - 강조색3 6 4 2 2 2" xfId="5951"/>
    <cellStyle name="20% - 강조색3 6 4 2 2 3" xfId="5952"/>
    <cellStyle name="20% - 강조색3 6 4 2 3" xfId="5953"/>
    <cellStyle name="20% - 강조색3 6 4 2 4" xfId="5954"/>
    <cellStyle name="20% - 강조색3 6 4 3" xfId="5955"/>
    <cellStyle name="20% - 강조색3 6 4 3 2" xfId="5956"/>
    <cellStyle name="20% - 강조색3 6 4 3 3" xfId="5957"/>
    <cellStyle name="20% - 강조색3 6 4 4" xfId="5958"/>
    <cellStyle name="20% - 강조색3 6 4 5" xfId="5959"/>
    <cellStyle name="20% - 강조색3 6 5" xfId="5960"/>
    <cellStyle name="20% - 강조색3 6 5 2" xfId="5961"/>
    <cellStyle name="20% - 강조색3 6 5 2 2" xfId="5962"/>
    <cellStyle name="20% - 강조색3 6 5 2 2 2" xfId="5963"/>
    <cellStyle name="20% - 강조색3 6 5 2 2 3" xfId="5964"/>
    <cellStyle name="20% - 강조색3 6 5 2 3" xfId="5965"/>
    <cellStyle name="20% - 강조색3 6 5 2 4" xfId="5966"/>
    <cellStyle name="20% - 강조색3 6 5 3" xfId="5967"/>
    <cellStyle name="20% - 강조색3 6 5 3 2" xfId="5968"/>
    <cellStyle name="20% - 강조색3 6 5 3 3" xfId="5969"/>
    <cellStyle name="20% - 강조색3 6 5 4" xfId="5970"/>
    <cellStyle name="20% - 강조색3 6 5 5" xfId="5971"/>
    <cellStyle name="20% - 강조색3 6 6" xfId="5972"/>
    <cellStyle name="20% - 강조색3 6 6 2" xfId="5973"/>
    <cellStyle name="20% - 강조색3 6 6 2 2" xfId="5974"/>
    <cellStyle name="20% - 강조색3 6 6 2 2 2" xfId="5975"/>
    <cellStyle name="20% - 강조색3 6 6 2 2 3" xfId="5976"/>
    <cellStyle name="20% - 강조색3 6 6 2 3" xfId="5977"/>
    <cellStyle name="20% - 강조색3 6 6 2 4" xfId="5978"/>
    <cellStyle name="20% - 강조색3 6 6 3" xfId="5979"/>
    <cellStyle name="20% - 강조색3 6 6 3 2" xfId="5980"/>
    <cellStyle name="20% - 강조색3 6 6 3 3" xfId="5981"/>
    <cellStyle name="20% - 강조색3 6 6 4" xfId="5982"/>
    <cellStyle name="20% - 강조색3 6 6 5" xfId="5983"/>
    <cellStyle name="20% - 강조색3 6 7" xfId="5984"/>
    <cellStyle name="20% - 강조색3 6 7 2" xfId="5985"/>
    <cellStyle name="20% - 강조색3 6 7 2 2" xfId="5986"/>
    <cellStyle name="20% - 강조색3 6 7 2 3" xfId="5987"/>
    <cellStyle name="20% - 강조색3 6 7 3" xfId="5988"/>
    <cellStyle name="20% - 강조색3 6 7 4" xfId="5989"/>
    <cellStyle name="20% - 강조색3 6 8" xfId="5990"/>
    <cellStyle name="20% - 강조색3 6 8 2" xfId="5991"/>
    <cellStyle name="20% - 강조색3 6 8 3" xfId="5992"/>
    <cellStyle name="20% - 강조색3 6 9" xfId="5993"/>
    <cellStyle name="20% - 강조색3 60" xfId="5994"/>
    <cellStyle name="20% - 강조색3 61" xfId="5995"/>
    <cellStyle name="20% - 강조색3 62" xfId="5996"/>
    <cellStyle name="20% - 강조색3 63" xfId="5997"/>
    <cellStyle name="20% - 강조색3 64" xfId="5998"/>
    <cellStyle name="20% - 강조색3 65" xfId="5999"/>
    <cellStyle name="20% - 강조색3 66" xfId="6000"/>
    <cellStyle name="20% - 강조색3 67" xfId="6001"/>
    <cellStyle name="20% - 강조색3 68" xfId="6002"/>
    <cellStyle name="20% - 강조색3 69" xfId="6003"/>
    <cellStyle name="20% - 강조색3 7" xfId="6004"/>
    <cellStyle name="20% - 강조색3 7 10" xfId="6005"/>
    <cellStyle name="20% - 강조색3 7 2" xfId="6006"/>
    <cellStyle name="20% - 강조색3 7 2 2" xfId="6007"/>
    <cellStyle name="20% - 강조색3 7 2 2 2" xfId="6008"/>
    <cellStyle name="20% - 강조색3 7 2 2 2 2" xfId="6009"/>
    <cellStyle name="20% - 강조색3 7 2 2 2 2 2" xfId="6010"/>
    <cellStyle name="20% - 강조색3 7 2 2 2 2 3" xfId="6011"/>
    <cellStyle name="20% - 강조색3 7 2 2 2 3" xfId="6012"/>
    <cellStyle name="20% - 강조색3 7 2 2 2 4" xfId="6013"/>
    <cellStyle name="20% - 강조색3 7 2 2 3" xfId="6014"/>
    <cellStyle name="20% - 강조색3 7 2 2 3 2" xfId="6015"/>
    <cellStyle name="20% - 강조색3 7 2 2 3 3" xfId="6016"/>
    <cellStyle name="20% - 강조색3 7 2 2 4" xfId="6017"/>
    <cellStyle name="20% - 강조색3 7 2 2 5" xfId="6018"/>
    <cellStyle name="20% - 강조색3 7 2 3" xfId="6019"/>
    <cellStyle name="20% - 강조색3 7 2 3 2" xfId="6020"/>
    <cellStyle name="20% - 강조색3 7 2 3 2 2" xfId="6021"/>
    <cellStyle name="20% - 강조색3 7 2 3 2 2 2" xfId="6022"/>
    <cellStyle name="20% - 강조색3 7 2 3 2 2 3" xfId="6023"/>
    <cellStyle name="20% - 강조색3 7 2 3 2 3" xfId="6024"/>
    <cellStyle name="20% - 강조색3 7 2 3 2 4" xfId="6025"/>
    <cellStyle name="20% - 강조색3 7 2 3 3" xfId="6026"/>
    <cellStyle name="20% - 강조색3 7 2 3 3 2" xfId="6027"/>
    <cellStyle name="20% - 강조색3 7 2 3 3 3" xfId="6028"/>
    <cellStyle name="20% - 강조색3 7 2 3 4" xfId="6029"/>
    <cellStyle name="20% - 강조색3 7 2 3 5" xfId="6030"/>
    <cellStyle name="20% - 강조색3 7 2 4" xfId="6031"/>
    <cellStyle name="20% - 강조색3 7 2 4 2" xfId="6032"/>
    <cellStyle name="20% - 강조색3 7 2 4 2 2" xfId="6033"/>
    <cellStyle name="20% - 강조색3 7 2 4 2 3" xfId="6034"/>
    <cellStyle name="20% - 강조색3 7 2 4 3" xfId="6035"/>
    <cellStyle name="20% - 강조색3 7 2 4 4" xfId="6036"/>
    <cellStyle name="20% - 강조색3 7 2 5" xfId="6037"/>
    <cellStyle name="20% - 강조색3 7 2 5 2" xfId="6038"/>
    <cellStyle name="20% - 강조색3 7 2 5 3" xfId="6039"/>
    <cellStyle name="20% - 강조색3 7 2 6" xfId="6040"/>
    <cellStyle name="20% - 강조색3 7 2 7" xfId="6041"/>
    <cellStyle name="20% - 강조색3 7 3" xfId="6042"/>
    <cellStyle name="20% - 강조색3 7 3 2" xfId="6043"/>
    <cellStyle name="20% - 강조색3 7 3 2 2" xfId="6044"/>
    <cellStyle name="20% - 강조색3 7 3 2 2 2" xfId="6045"/>
    <cellStyle name="20% - 강조색3 7 3 2 2 2 2" xfId="6046"/>
    <cellStyle name="20% - 강조색3 7 3 2 2 2 3" xfId="6047"/>
    <cellStyle name="20% - 강조색3 7 3 2 2 3" xfId="6048"/>
    <cellStyle name="20% - 강조색3 7 3 2 2 4" xfId="6049"/>
    <cellStyle name="20% - 강조색3 7 3 2 3" xfId="6050"/>
    <cellStyle name="20% - 강조색3 7 3 2 3 2" xfId="6051"/>
    <cellStyle name="20% - 강조색3 7 3 2 3 3" xfId="6052"/>
    <cellStyle name="20% - 강조색3 7 3 2 4" xfId="6053"/>
    <cellStyle name="20% - 강조색3 7 3 2 5" xfId="6054"/>
    <cellStyle name="20% - 강조색3 7 3 3" xfId="6055"/>
    <cellStyle name="20% - 강조색3 7 3 3 2" xfId="6056"/>
    <cellStyle name="20% - 강조색3 7 3 3 2 2" xfId="6057"/>
    <cellStyle name="20% - 강조색3 7 3 3 2 2 2" xfId="6058"/>
    <cellStyle name="20% - 강조색3 7 3 3 2 2 3" xfId="6059"/>
    <cellStyle name="20% - 강조색3 7 3 3 2 3" xfId="6060"/>
    <cellStyle name="20% - 강조색3 7 3 3 2 4" xfId="6061"/>
    <cellStyle name="20% - 강조색3 7 3 3 3" xfId="6062"/>
    <cellStyle name="20% - 강조색3 7 3 3 3 2" xfId="6063"/>
    <cellStyle name="20% - 강조색3 7 3 3 3 3" xfId="6064"/>
    <cellStyle name="20% - 강조색3 7 3 3 4" xfId="6065"/>
    <cellStyle name="20% - 강조색3 7 3 3 5" xfId="6066"/>
    <cellStyle name="20% - 강조색3 7 3 4" xfId="6067"/>
    <cellStyle name="20% - 강조색3 7 3 4 2" xfId="6068"/>
    <cellStyle name="20% - 강조색3 7 3 4 2 2" xfId="6069"/>
    <cellStyle name="20% - 강조색3 7 3 4 2 3" xfId="6070"/>
    <cellStyle name="20% - 강조색3 7 3 4 3" xfId="6071"/>
    <cellStyle name="20% - 강조색3 7 3 4 4" xfId="6072"/>
    <cellStyle name="20% - 강조색3 7 3 5" xfId="6073"/>
    <cellStyle name="20% - 강조색3 7 3 5 2" xfId="6074"/>
    <cellStyle name="20% - 강조색3 7 3 5 3" xfId="6075"/>
    <cellStyle name="20% - 강조색3 7 3 6" xfId="6076"/>
    <cellStyle name="20% - 강조색3 7 3 7" xfId="6077"/>
    <cellStyle name="20% - 강조색3 7 4" xfId="6078"/>
    <cellStyle name="20% - 강조색3 7 4 2" xfId="6079"/>
    <cellStyle name="20% - 강조색3 7 4 2 2" xfId="6080"/>
    <cellStyle name="20% - 강조색3 7 4 2 2 2" xfId="6081"/>
    <cellStyle name="20% - 강조색3 7 4 2 2 3" xfId="6082"/>
    <cellStyle name="20% - 강조색3 7 4 2 3" xfId="6083"/>
    <cellStyle name="20% - 강조색3 7 4 2 4" xfId="6084"/>
    <cellStyle name="20% - 강조색3 7 4 3" xfId="6085"/>
    <cellStyle name="20% - 강조색3 7 4 3 2" xfId="6086"/>
    <cellStyle name="20% - 강조색3 7 4 3 3" xfId="6087"/>
    <cellStyle name="20% - 강조색3 7 4 4" xfId="6088"/>
    <cellStyle name="20% - 강조색3 7 4 5" xfId="6089"/>
    <cellStyle name="20% - 강조색3 7 5" xfId="6090"/>
    <cellStyle name="20% - 강조색3 7 5 2" xfId="6091"/>
    <cellStyle name="20% - 강조색3 7 5 2 2" xfId="6092"/>
    <cellStyle name="20% - 강조색3 7 5 2 2 2" xfId="6093"/>
    <cellStyle name="20% - 강조색3 7 5 2 2 3" xfId="6094"/>
    <cellStyle name="20% - 강조색3 7 5 2 3" xfId="6095"/>
    <cellStyle name="20% - 강조색3 7 5 2 4" xfId="6096"/>
    <cellStyle name="20% - 강조색3 7 5 3" xfId="6097"/>
    <cellStyle name="20% - 강조색3 7 5 3 2" xfId="6098"/>
    <cellStyle name="20% - 강조색3 7 5 3 3" xfId="6099"/>
    <cellStyle name="20% - 강조색3 7 5 4" xfId="6100"/>
    <cellStyle name="20% - 강조색3 7 5 5" xfId="6101"/>
    <cellStyle name="20% - 강조색3 7 6" xfId="6102"/>
    <cellStyle name="20% - 강조색3 7 6 2" xfId="6103"/>
    <cellStyle name="20% - 강조색3 7 6 2 2" xfId="6104"/>
    <cellStyle name="20% - 강조색3 7 6 2 2 2" xfId="6105"/>
    <cellStyle name="20% - 강조색3 7 6 2 2 3" xfId="6106"/>
    <cellStyle name="20% - 강조색3 7 6 2 3" xfId="6107"/>
    <cellStyle name="20% - 강조색3 7 6 2 4" xfId="6108"/>
    <cellStyle name="20% - 강조색3 7 6 3" xfId="6109"/>
    <cellStyle name="20% - 강조색3 7 6 3 2" xfId="6110"/>
    <cellStyle name="20% - 강조색3 7 6 3 3" xfId="6111"/>
    <cellStyle name="20% - 강조색3 7 6 4" xfId="6112"/>
    <cellStyle name="20% - 강조색3 7 6 5" xfId="6113"/>
    <cellStyle name="20% - 강조색3 7 7" xfId="6114"/>
    <cellStyle name="20% - 강조색3 7 7 2" xfId="6115"/>
    <cellStyle name="20% - 강조색3 7 7 2 2" xfId="6116"/>
    <cellStyle name="20% - 강조색3 7 7 2 3" xfId="6117"/>
    <cellStyle name="20% - 강조색3 7 7 3" xfId="6118"/>
    <cellStyle name="20% - 강조색3 7 7 4" xfId="6119"/>
    <cellStyle name="20% - 강조색3 7 8" xfId="6120"/>
    <cellStyle name="20% - 강조색3 7 8 2" xfId="6121"/>
    <cellStyle name="20% - 강조색3 7 8 3" xfId="6122"/>
    <cellStyle name="20% - 강조색3 7 9" xfId="6123"/>
    <cellStyle name="20% - 강조색3 8" xfId="6124"/>
    <cellStyle name="20% - 강조색3 8 2" xfId="6125"/>
    <cellStyle name="20% - 강조색3 8 2 2" xfId="6126"/>
    <cellStyle name="20% - 강조색3 8 2 2 2" xfId="6127"/>
    <cellStyle name="20% - 강조색3 8 2 2 2 2" xfId="6128"/>
    <cellStyle name="20% - 강조색3 8 2 2 2 3" xfId="6129"/>
    <cellStyle name="20% - 강조색3 8 2 2 3" xfId="6130"/>
    <cellStyle name="20% - 강조색3 8 2 2 4" xfId="6131"/>
    <cellStyle name="20% - 강조색3 8 2 3" xfId="6132"/>
    <cellStyle name="20% - 강조색3 8 2 3 2" xfId="6133"/>
    <cellStyle name="20% - 강조색3 8 2 3 3" xfId="6134"/>
    <cellStyle name="20% - 강조색3 8 2 4" xfId="6135"/>
    <cellStyle name="20% - 강조색3 8 2 5" xfId="6136"/>
    <cellStyle name="20% - 강조색3 8 3" xfId="6137"/>
    <cellStyle name="20% - 강조색3 8 3 2" xfId="6138"/>
    <cellStyle name="20% - 강조색3 8 3 2 2" xfId="6139"/>
    <cellStyle name="20% - 강조색3 8 3 2 2 2" xfId="6140"/>
    <cellStyle name="20% - 강조색3 8 3 2 2 3" xfId="6141"/>
    <cellStyle name="20% - 강조색3 8 3 2 3" xfId="6142"/>
    <cellStyle name="20% - 강조색3 8 3 2 4" xfId="6143"/>
    <cellStyle name="20% - 강조색3 8 3 3" xfId="6144"/>
    <cellStyle name="20% - 강조색3 8 3 3 2" xfId="6145"/>
    <cellStyle name="20% - 강조색3 8 3 3 3" xfId="6146"/>
    <cellStyle name="20% - 강조색3 8 3 4" xfId="6147"/>
    <cellStyle name="20% - 강조색3 8 3 5" xfId="6148"/>
    <cellStyle name="20% - 강조색3 8 4" xfId="6149"/>
    <cellStyle name="20% - 강조색3 8 4 2" xfId="6150"/>
    <cellStyle name="20% - 강조색3 8 4 2 2" xfId="6151"/>
    <cellStyle name="20% - 강조색3 8 4 2 3" xfId="6152"/>
    <cellStyle name="20% - 강조색3 8 4 3" xfId="6153"/>
    <cellStyle name="20% - 강조색3 8 4 4" xfId="6154"/>
    <cellStyle name="20% - 강조색3 8 5" xfId="6155"/>
    <cellStyle name="20% - 강조색3 8 5 2" xfId="6156"/>
    <cellStyle name="20% - 강조색3 8 5 3" xfId="6157"/>
    <cellStyle name="20% - 강조색3 8 6" xfId="6158"/>
    <cellStyle name="20% - 강조색3 8 7" xfId="6159"/>
    <cellStyle name="20% - 강조색3 9" xfId="6160"/>
    <cellStyle name="20% - 강조색3 9 2" xfId="6161"/>
    <cellStyle name="20% - 강조색3 9 2 2" xfId="6162"/>
    <cellStyle name="20% - 강조색3 9 2 2 2" xfId="6163"/>
    <cellStyle name="20% - 강조색3 9 2 2 2 2" xfId="6164"/>
    <cellStyle name="20% - 강조색3 9 2 2 2 3" xfId="6165"/>
    <cellStyle name="20% - 강조색3 9 2 2 3" xfId="6166"/>
    <cellStyle name="20% - 강조색3 9 2 2 4" xfId="6167"/>
    <cellStyle name="20% - 강조색3 9 2 3" xfId="6168"/>
    <cellStyle name="20% - 강조색3 9 2 3 2" xfId="6169"/>
    <cellStyle name="20% - 강조색3 9 2 3 3" xfId="6170"/>
    <cellStyle name="20% - 강조색3 9 2 4" xfId="6171"/>
    <cellStyle name="20% - 강조색3 9 2 5" xfId="6172"/>
    <cellStyle name="20% - 강조색3 9 3" xfId="6173"/>
    <cellStyle name="20% - 강조색3 9 3 2" xfId="6174"/>
    <cellStyle name="20% - 강조색3 9 3 2 2" xfId="6175"/>
    <cellStyle name="20% - 강조색3 9 3 2 2 2" xfId="6176"/>
    <cellStyle name="20% - 강조색3 9 3 2 2 3" xfId="6177"/>
    <cellStyle name="20% - 강조색3 9 3 2 3" xfId="6178"/>
    <cellStyle name="20% - 강조색3 9 3 2 4" xfId="6179"/>
    <cellStyle name="20% - 강조색3 9 3 3" xfId="6180"/>
    <cellStyle name="20% - 강조색3 9 3 3 2" xfId="6181"/>
    <cellStyle name="20% - 강조색3 9 3 3 3" xfId="6182"/>
    <cellStyle name="20% - 강조색3 9 3 4" xfId="6183"/>
    <cellStyle name="20% - 강조색3 9 3 5" xfId="6184"/>
    <cellStyle name="20% - 강조색3 9 4" xfId="6185"/>
    <cellStyle name="20% - 강조색3 9 4 2" xfId="6186"/>
    <cellStyle name="20% - 강조색3 9 4 2 2" xfId="6187"/>
    <cellStyle name="20% - 강조색3 9 4 2 3" xfId="6188"/>
    <cellStyle name="20% - 강조색3 9 4 3" xfId="6189"/>
    <cellStyle name="20% - 강조색3 9 4 4" xfId="6190"/>
    <cellStyle name="20% - 강조색3 9 5" xfId="6191"/>
    <cellStyle name="20% - 강조색3 9 5 2" xfId="6192"/>
    <cellStyle name="20% - 강조색3 9 5 3" xfId="6193"/>
    <cellStyle name="20% - 강조색3 9 6" xfId="6194"/>
    <cellStyle name="20% - 강조색3 9 7" xfId="6195"/>
    <cellStyle name="20% - 강조색4 10" xfId="6196"/>
    <cellStyle name="20% - 강조색4 10 2" xfId="6197"/>
    <cellStyle name="20% - 강조색4 10 2 2" xfId="6198"/>
    <cellStyle name="20% - 강조색4 10 2 2 2" xfId="6199"/>
    <cellStyle name="20% - 강조색4 10 2 2 2 2" xfId="6200"/>
    <cellStyle name="20% - 강조색4 10 2 2 2 3" xfId="6201"/>
    <cellStyle name="20% - 강조색4 10 2 2 3" xfId="6202"/>
    <cellStyle name="20% - 강조색4 10 2 2 4" xfId="6203"/>
    <cellStyle name="20% - 강조색4 10 2 3" xfId="6204"/>
    <cellStyle name="20% - 강조색4 10 2 3 2" xfId="6205"/>
    <cellStyle name="20% - 강조색4 10 2 3 3" xfId="6206"/>
    <cellStyle name="20% - 강조색4 10 2 4" xfId="6207"/>
    <cellStyle name="20% - 강조색4 10 2 5" xfId="6208"/>
    <cellStyle name="20% - 강조색4 10 3" xfId="6209"/>
    <cellStyle name="20% - 강조색4 10 3 2" xfId="6210"/>
    <cellStyle name="20% - 강조색4 10 3 2 2" xfId="6211"/>
    <cellStyle name="20% - 강조색4 10 3 2 2 2" xfId="6212"/>
    <cellStyle name="20% - 강조색4 10 3 2 2 3" xfId="6213"/>
    <cellStyle name="20% - 강조색4 10 3 2 3" xfId="6214"/>
    <cellStyle name="20% - 강조색4 10 3 2 4" xfId="6215"/>
    <cellStyle name="20% - 강조색4 10 3 3" xfId="6216"/>
    <cellStyle name="20% - 강조색4 10 3 3 2" xfId="6217"/>
    <cellStyle name="20% - 강조색4 10 3 3 3" xfId="6218"/>
    <cellStyle name="20% - 강조색4 10 3 4" xfId="6219"/>
    <cellStyle name="20% - 강조색4 10 3 5" xfId="6220"/>
    <cellStyle name="20% - 강조색4 10 4" xfId="6221"/>
    <cellStyle name="20% - 강조색4 10 4 2" xfId="6222"/>
    <cellStyle name="20% - 강조색4 10 4 2 2" xfId="6223"/>
    <cellStyle name="20% - 강조색4 10 4 2 3" xfId="6224"/>
    <cellStyle name="20% - 강조색4 10 4 3" xfId="6225"/>
    <cellStyle name="20% - 강조색4 10 4 4" xfId="6226"/>
    <cellStyle name="20% - 강조색4 10 5" xfId="6227"/>
    <cellStyle name="20% - 강조색4 10 5 2" xfId="6228"/>
    <cellStyle name="20% - 강조색4 10 5 3" xfId="6229"/>
    <cellStyle name="20% - 강조색4 10 6" xfId="6230"/>
    <cellStyle name="20% - 강조색4 10 7" xfId="6231"/>
    <cellStyle name="20% - 강조색4 11" xfId="6232"/>
    <cellStyle name="20% - 강조색4 11 2" xfId="6233"/>
    <cellStyle name="20% - 강조색4 11 2 2" xfId="6234"/>
    <cellStyle name="20% - 강조색4 11 2 2 2" xfId="6235"/>
    <cellStyle name="20% - 강조색4 11 2 2 3" xfId="6236"/>
    <cellStyle name="20% - 강조색4 11 2 3" xfId="6237"/>
    <cellStyle name="20% - 강조색4 11 2 4" xfId="6238"/>
    <cellStyle name="20% - 강조색4 11 3" xfId="6239"/>
    <cellStyle name="20% - 강조색4 11 3 2" xfId="6240"/>
    <cellStyle name="20% - 강조색4 11 3 3" xfId="6241"/>
    <cellStyle name="20% - 강조색4 11 4" xfId="6242"/>
    <cellStyle name="20% - 강조색4 11 5" xfId="6243"/>
    <cellStyle name="20% - 강조색4 12" xfId="6244"/>
    <cellStyle name="20% - 강조색4 12 2" xfId="6245"/>
    <cellStyle name="20% - 강조색4 12 2 2" xfId="6246"/>
    <cellStyle name="20% - 강조색4 12 2 2 2" xfId="6247"/>
    <cellStyle name="20% - 강조색4 12 2 2 3" xfId="6248"/>
    <cellStyle name="20% - 강조색4 12 2 3" xfId="6249"/>
    <cellStyle name="20% - 강조색4 12 2 4" xfId="6250"/>
    <cellStyle name="20% - 강조색4 12 3" xfId="6251"/>
    <cellStyle name="20% - 강조색4 12 3 2" xfId="6252"/>
    <cellStyle name="20% - 강조색4 12 3 3" xfId="6253"/>
    <cellStyle name="20% - 강조색4 12 4" xfId="6254"/>
    <cellStyle name="20% - 강조색4 12 5" xfId="6255"/>
    <cellStyle name="20% - 강조색4 13" xfId="6256"/>
    <cellStyle name="20% - 강조색4 13 2" xfId="6257"/>
    <cellStyle name="20% - 강조색4 13 2 2" xfId="6258"/>
    <cellStyle name="20% - 강조색4 13 2 3" xfId="6259"/>
    <cellStyle name="20% - 강조색4 13 3" xfId="6260"/>
    <cellStyle name="20% - 강조색4 13 4" xfId="6261"/>
    <cellStyle name="20% - 강조색4 14" xfId="6262"/>
    <cellStyle name="20% - 강조색4 14 2" xfId="6263"/>
    <cellStyle name="20% - 강조색4 14 2 2" xfId="6264"/>
    <cellStyle name="20% - 강조색4 14 2 3" xfId="6265"/>
    <cellStyle name="20% - 강조색4 14 3" xfId="6266"/>
    <cellStyle name="20% - 강조색4 14 4" xfId="6267"/>
    <cellStyle name="20% - 강조색4 15" xfId="6268"/>
    <cellStyle name="20% - 강조색4 15 2" xfId="6269"/>
    <cellStyle name="20% - 강조색4 15 3" xfId="6270"/>
    <cellStyle name="20% - 강조색4 16" xfId="6271"/>
    <cellStyle name="20% - 강조색4 16 2" xfId="6272"/>
    <cellStyle name="20% - 강조색4 16 3" xfId="6273"/>
    <cellStyle name="20% - 강조색4 16 4" xfId="6274"/>
    <cellStyle name="20% - 강조색4 17" xfId="6275"/>
    <cellStyle name="20% - 강조색4 17 2" xfId="6276"/>
    <cellStyle name="20% - 강조색4 17 3" xfId="6277"/>
    <cellStyle name="20% - 강조색4 18" xfId="6278"/>
    <cellStyle name="20% - 강조색4 18 2" xfId="6279"/>
    <cellStyle name="20% - 강조색4 18 3" xfId="6280"/>
    <cellStyle name="20% - 강조색4 19" xfId="6281"/>
    <cellStyle name="20% - 강조색4 19 2" xfId="6282"/>
    <cellStyle name="20% - 강조색4 19 3" xfId="6283"/>
    <cellStyle name="20% - 강조색4 2" xfId="6284"/>
    <cellStyle name="20% - 강조색4 2 2" xfId="6285"/>
    <cellStyle name="20% - 강조색4 2 2 2" xfId="6286"/>
    <cellStyle name="20% - 강조색4 2 2 2 2" xfId="6287"/>
    <cellStyle name="20% - 강조색4 2 2 3" xfId="6288"/>
    <cellStyle name="20% - 강조색4 2 3" xfId="6289"/>
    <cellStyle name="20% - 강조색4 2 3 2" xfId="6290"/>
    <cellStyle name="20% - 강조색4 2 3 2 2" xfId="6291"/>
    <cellStyle name="20% - 강조색4 2 3 3" xfId="6292"/>
    <cellStyle name="20% - 강조색4 2 4" xfId="6293"/>
    <cellStyle name="20% - 강조색4 2 4 2" xfId="6294"/>
    <cellStyle name="20% - 강조색4 2 5" xfId="6295"/>
    <cellStyle name="20% - 강조색4 2 6" xfId="6296"/>
    <cellStyle name="20% - 강조색4 20" xfId="6297"/>
    <cellStyle name="20% - 강조색4 20 2" xfId="6298"/>
    <cellStyle name="20% - 강조색4 20 3" xfId="6299"/>
    <cellStyle name="20% - 강조색4 21" xfId="6300"/>
    <cellStyle name="20% - 강조색4 21 2" xfId="6301"/>
    <cellStyle name="20% - 강조색4 21 3" xfId="6302"/>
    <cellStyle name="20% - 강조색4 22" xfId="6303"/>
    <cellStyle name="20% - 강조색4 22 2" xfId="6304"/>
    <cellStyle name="20% - 강조색4 22 3" xfId="6305"/>
    <cellStyle name="20% - 강조색4 23" xfId="6306"/>
    <cellStyle name="20% - 강조색4 23 2" xfId="6307"/>
    <cellStyle name="20% - 강조색4 23 3" xfId="6308"/>
    <cellStyle name="20% - 강조색4 24" xfId="6309"/>
    <cellStyle name="20% - 강조색4 24 2" xfId="6310"/>
    <cellStyle name="20% - 강조색4 25" xfId="6311"/>
    <cellStyle name="20% - 강조색4 25 2" xfId="6312"/>
    <cellStyle name="20% - 강조색4 26" xfId="6313"/>
    <cellStyle name="20% - 강조색4 26 2" xfId="6314"/>
    <cellStyle name="20% - 강조색4 27" xfId="6315"/>
    <cellStyle name="20% - 강조색4 27 2" xfId="6316"/>
    <cellStyle name="20% - 강조색4 28" xfId="6317"/>
    <cellStyle name="20% - 강조색4 28 2" xfId="6318"/>
    <cellStyle name="20% - 강조색4 29" xfId="6319"/>
    <cellStyle name="20% - 강조색4 29 2" xfId="6320"/>
    <cellStyle name="20% - 강조색4 3" xfId="6321"/>
    <cellStyle name="20% - 강조색4 3 10" xfId="6322"/>
    <cellStyle name="20% - 강조색4 3 10 2" xfId="6323"/>
    <cellStyle name="20% - 강조색4 3 10 2 2" xfId="6324"/>
    <cellStyle name="20% - 강조색4 3 10 2 3" xfId="6325"/>
    <cellStyle name="20% - 강조색4 3 10 3" xfId="6326"/>
    <cellStyle name="20% - 강조색4 3 10 4" xfId="6327"/>
    <cellStyle name="20% - 강조색4 3 11" xfId="6328"/>
    <cellStyle name="20% - 강조색4 3 11 2" xfId="6329"/>
    <cellStyle name="20% - 강조색4 3 11 3" xfId="6330"/>
    <cellStyle name="20% - 강조색4 3 12" xfId="6331"/>
    <cellStyle name="20% - 강조색4 3 13" xfId="6332"/>
    <cellStyle name="20% - 강조색4 3 14" xfId="6333"/>
    <cellStyle name="20% - 강조색4 3 15" xfId="6334"/>
    <cellStyle name="20% - 강조색4 3 2" xfId="6335"/>
    <cellStyle name="20% - 강조색4 3 2 10" xfId="6336"/>
    <cellStyle name="20% - 강조색4 3 2 11" xfId="6337"/>
    <cellStyle name="20% - 강조색4 3 2 12" xfId="6338"/>
    <cellStyle name="20% - 강조색4 3 2 2" xfId="6339"/>
    <cellStyle name="20% - 강조색4 3 2 2 2" xfId="6340"/>
    <cellStyle name="20% - 강조색4 3 2 2 2 2" xfId="6341"/>
    <cellStyle name="20% - 강조색4 3 2 2 2 2 2" xfId="6342"/>
    <cellStyle name="20% - 강조색4 3 2 2 2 2 2 2" xfId="6343"/>
    <cellStyle name="20% - 강조색4 3 2 2 2 2 2 3" xfId="6344"/>
    <cellStyle name="20% - 강조색4 3 2 2 2 2 3" xfId="6345"/>
    <cellStyle name="20% - 강조색4 3 2 2 2 2 4" xfId="6346"/>
    <cellStyle name="20% - 강조색4 3 2 2 2 3" xfId="6347"/>
    <cellStyle name="20% - 강조색4 3 2 2 2 3 2" xfId="6348"/>
    <cellStyle name="20% - 강조색4 3 2 2 2 3 3" xfId="6349"/>
    <cellStyle name="20% - 강조색4 3 2 2 2 4" xfId="6350"/>
    <cellStyle name="20% - 강조색4 3 2 2 2 5" xfId="6351"/>
    <cellStyle name="20% - 강조색4 3 2 2 3" xfId="6352"/>
    <cellStyle name="20% - 강조색4 3 2 2 3 2" xfId="6353"/>
    <cellStyle name="20% - 강조색4 3 2 2 3 2 2" xfId="6354"/>
    <cellStyle name="20% - 강조색4 3 2 2 3 2 2 2" xfId="6355"/>
    <cellStyle name="20% - 강조색4 3 2 2 3 2 2 3" xfId="6356"/>
    <cellStyle name="20% - 강조색4 3 2 2 3 2 3" xfId="6357"/>
    <cellStyle name="20% - 강조색4 3 2 2 3 2 4" xfId="6358"/>
    <cellStyle name="20% - 강조색4 3 2 2 3 3" xfId="6359"/>
    <cellStyle name="20% - 강조색4 3 2 2 3 3 2" xfId="6360"/>
    <cellStyle name="20% - 강조색4 3 2 2 3 3 3" xfId="6361"/>
    <cellStyle name="20% - 강조색4 3 2 2 3 4" xfId="6362"/>
    <cellStyle name="20% - 강조색4 3 2 2 3 5" xfId="6363"/>
    <cellStyle name="20% - 강조색4 3 2 2 4" xfId="6364"/>
    <cellStyle name="20% - 강조색4 3 2 2 4 2" xfId="6365"/>
    <cellStyle name="20% - 강조색4 3 2 2 4 2 2" xfId="6366"/>
    <cellStyle name="20% - 강조색4 3 2 2 4 2 3" xfId="6367"/>
    <cellStyle name="20% - 강조색4 3 2 2 4 3" xfId="6368"/>
    <cellStyle name="20% - 강조색4 3 2 2 4 4" xfId="6369"/>
    <cellStyle name="20% - 강조색4 3 2 2 5" xfId="6370"/>
    <cellStyle name="20% - 강조색4 3 2 2 5 2" xfId="6371"/>
    <cellStyle name="20% - 강조색4 3 2 2 5 3" xfId="6372"/>
    <cellStyle name="20% - 강조색4 3 2 2 6" xfId="6373"/>
    <cellStyle name="20% - 강조색4 3 2 2 7" xfId="6374"/>
    <cellStyle name="20% - 강조색4 3 2 2 8" xfId="6375"/>
    <cellStyle name="20% - 강조색4 3 2 2 9" xfId="6376"/>
    <cellStyle name="20% - 강조색4 3 2 3" xfId="6377"/>
    <cellStyle name="20% - 강조색4 3 2 3 2" xfId="6378"/>
    <cellStyle name="20% - 강조색4 3 2 3 2 2" xfId="6379"/>
    <cellStyle name="20% - 강조색4 3 2 3 2 2 2" xfId="6380"/>
    <cellStyle name="20% - 강조색4 3 2 3 2 2 2 2" xfId="6381"/>
    <cellStyle name="20% - 강조색4 3 2 3 2 2 2 3" xfId="6382"/>
    <cellStyle name="20% - 강조색4 3 2 3 2 2 3" xfId="6383"/>
    <cellStyle name="20% - 강조색4 3 2 3 2 2 4" xfId="6384"/>
    <cellStyle name="20% - 강조색4 3 2 3 2 3" xfId="6385"/>
    <cellStyle name="20% - 강조색4 3 2 3 2 3 2" xfId="6386"/>
    <cellStyle name="20% - 강조색4 3 2 3 2 3 3" xfId="6387"/>
    <cellStyle name="20% - 강조색4 3 2 3 2 4" xfId="6388"/>
    <cellStyle name="20% - 강조색4 3 2 3 2 5" xfId="6389"/>
    <cellStyle name="20% - 강조색4 3 2 3 3" xfId="6390"/>
    <cellStyle name="20% - 강조색4 3 2 3 3 2" xfId="6391"/>
    <cellStyle name="20% - 강조색4 3 2 3 3 2 2" xfId="6392"/>
    <cellStyle name="20% - 강조색4 3 2 3 3 2 2 2" xfId="6393"/>
    <cellStyle name="20% - 강조색4 3 2 3 3 2 2 3" xfId="6394"/>
    <cellStyle name="20% - 강조색4 3 2 3 3 2 3" xfId="6395"/>
    <cellStyle name="20% - 강조색4 3 2 3 3 2 4" xfId="6396"/>
    <cellStyle name="20% - 강조색4 3 2 3 3 3" xfId="6397"/>
    <cellStyle name="20% - 강조색4 3 2 3 3 3 2" xfId="6398"/>
    <cellStyle name="20% - 강조색4 3 2 3 3 3 3" xfId="6399"/>
    <cellStyle name="20% - 강조색4 3 2 3 3 4" xfId="6400"/>
    <cellStyle name="20% - 강조색4 3 2 3 3 5" xfId="6401"/>
    <cellStyle name="20% - 강조색4 3 2 3 4" xfId="6402"/>
    <cellStyle name="20% - 강조색4 3 2 3 4 2" xfId="6403"/>
    <cellStyle name="20% - 강조색4 3 2 3 4 2 2" xfId="6404"/>
    <cellStyle name="20% - 강조색4 3 2 3 4 2 3" xfId="6405"/>
    <cellStyle name="20% - 강조색4 3 2 3 4 3" xfId="6406"/>
    <cellStyle name="20% - 강조색4 3 2 3 4 4" xfId="6407"/>
    <cellStyle name="20% - 강조색4 3 2 3 5" xfId="6408"/>
    <cellStyle name="20% - 강조색4 3 2 3 5 2" xfId="6409"/>
    <cellStyle name="20% - 강조색4 3 2 3 5 3" xfId="6410"/>
    <cellStyle name="20% - 강조색4 3 2 3 6" xfId="6411"/>
    <cellStyle name="20% - 강조색4 3 2 3 7" xfId="6412"/>
    <cellStyle name="20% - 강조색4 3 2 4" xfId="6413"/>
    <cellStyle name="20% - 강조색4 3 2 4 2" xfId="6414"/>
    <cellStyle name="20% - 강조색4 3 2 4 2 2" xfId="6415"/>
    <cellStyle name="20% - 강조색4 3 2 4 2 2 2" xfId="6416"/>
    <cellStyle name="20% - 강조색4 3 2 4 2 2 3" xfId="6417"/>
    <cellStyle name="20% - 강조색4 3 2 4 2 3" xfId="6418"/>
    <cellStyle name="20% - 강조색4 3 2 4 2 4" xfId="6419"/>
    <cellStyle name="20% - 강조색4 3 2 4 3" xfId="6420"/>
    <cellStyle name="20% - 강조색4 3 2 4 3 2" xfId="6421"/>
    <cellStyle name="20% - 강조색4 3 2 4 3 3" xfId="6422"/>
    <cellStyle name="20% - 강조색4 3 2 4 4" xfId="6423"/>
    <cellStyle name="20% - 강조색4 3 2 4 5" xfId="6424"/>
    <cellStyle name="20% - 강조색4 3 2 5" xfId="6425"/>
    <cellStyle name="20% - 강조색4 3 2 5 2" xfId="6426"/>
    <cellStyle name="20% - 강조색4 3 2 5 2 2" xfId="6427"/>
    <cellStyle name="20% - 강조색4 3 2 5 2 2 2" xfId="6428"/>
    <cellStyle name="20% - 강조색4 3 2 5 2 2 3" xfId="6429"/>
    <cellStyle name="20% - 강조색4 3 2 5 2 3" xfId="6430"/>
    <cellStyle name="20% - 강조색4 3 2 5 2 4" xfId="6431"/>
    <cellStyle name="20% - 강조색4 3 2 5 3" xfId="6432"/>
    <cellStyle name="20% - 강조색4 3 2 5 3 2" xfId="6433"/>
    <cellStyle name="20% - 강조색4 3 2 5 3 3" xfId="6434"/>
    <cellStyle name="20% - 강조색4 3 2 5 4" xfId="6435"/>
    <cellStyle name="20% - 강조색4 3 2 5 5" xfId="6436"/>
    <cellStyle name="20% - 강조색4 3 2 6" xfId="6437"/>
    <cellStyle name="20% - 강조색4 3 2 6 2" xfId="6438"/>
    <cellStyle name="20% - 강조색4 3 2 6 2 2" xfId="6439"/>
    <cellStyle name="20% - 강조색4 3 2 6 2 2 2" xfId="6440"/>
    <cellStyle name="20% - 강조색4 3 2 6 2 2 3" xfId="6441"/>
    <cellStyle name="20% - 강조색4 3 2 6 2 3" xfId="6442"/>
    <cellStyle name="20% - 강조색4 3 2 6 2 4" xfId="6443"/>
    <cellStyle name="20% - 강조색4 3 2 6 3" xfId="6444"/>
    <cellStyle name="20% - 강조색4 3 2 6 3 2" xfId="6445"/>
    <cellStyle name="20% - 강조색4 3 2 6 3 3" xfId="6446"/>
    <cellStyle name="20% - 강조색4 3 2 6 4" xfId="6447"/>
    <cellStyle name="20% - 강조색4 3 2 6 5" xfId="6448"/>
    <cellStyle name="20% - 강조색4 3 2 7" xfId="6449"/>
    <cellStyle name="20% - 강조색4 3 2 7 2" xfId="6450"/>
    <cellStyle name="20% - 강조색4 3 2 7 2 2" xfId="6451"/>
    <cellStyle name="20% - 강조색4 3 2 7 2 3" xfId="6452"/>
    <cellStyle name="20% - 강조색4 3 2 7 3" xfId="6453"/>
    <cellStyle name="20% - 강조색4 3 2 7 4" xfId="6454"/>
    <cellStyle name="20% - 강조색4 3 2 8" xfId="6455"/>
    <cellStyle name="20% - 강조색4 3 2 8 2" xfId="6456"/>
    <cellStyle name="20% - 강조색4 3 2 8 3" xfId="6457"/>
    <cellStyle name="20% - 강조색4 3 2 9" xfId="6458"/>
    <cellStyle name="20% - 강조색4 3 3" xfId="6459"/>
    <cellStyle name="20% - 강조색4 3 3 10" xfId="6460"/>
    <cellStyle name="20% - 강조색4 3 3 11" xfId="6461"/>
    <cellStyle name="20% - 강조색4 3 3 12" xfId="6462"/>
    <cellStyle name="20% - 강조색4 3 3 2" xfId="6463"/>
    <cellStyle name="20% - 강조색4 3 3 2 2" xfId="6464"/>
    <cellStyle name="20% - 강조색4 3 3 2 2 2" xfId="6465"/>
    <cellStyle name="20% - 강조색4 3 3 2 2 2 2" xfId="6466"/>
    <cellStyle name="20% - 강조색4 3 3 2 2 2 2 2" xfId="6467"/>
    <cellStyle name="20% - 강조색4 3 3 2 2 2 2 3" xfId="6468"/>
    <cellStyle name="20% - 강조색4 3 3 2 2 2 3" xfId="6469"/>
    <cellStyle name="20% - 강조색4 3 3 2 2 2 4" xfId="6470"/>
    <cellStyle name="20% - 강조색4 3 3 2 2 3" xfId="6471"/>
    <cellStyle name="20% - 강조색4 3 3 2 2 3 2" xfId="6472"/>
    <cellStyle name="20% - 강조색4 3 3 2 2 3 3" xfId="6473"/>
    <cellStyle name="20% - 강조색4 3 3 2 2 4" xfId="6474"/>
    <cellStyle name="20% - 강조색4 3 3 2 2 5" xfId="6475"/>
    <cellStyle name="20% - 강조색4 3 3 2 3" xfId="6476"/>
    <cellStyle name="20% - 강조색4 3 3 2 3 2" xfId="6477"/>
    <cellStyle name="20% - 강조색4 3 3 2 3 2 2" xfId="6478"/>
    <cellStyle name="20% - 강조색4 3 3 2 3 2 2 2" xfId="6479"/>
    <cellStyle name="20% - 강조색4 3 3 2 3 2 2 3" xfId="6480"/>
    <cellStyle name="20% - 강조색4 3 3 2 3 2 3" xfId="6481"/>
    <cellStyle name="20% - 강조색4 3 3 2 3 2 4" xfId="6482"/>
    <cellStyle name="20% - 강조색4 3 3 2 3 3" xfId="6483"/>
    <cellStyle name="20% - 강조색4 3 3 2 3 3 2" xfId="6484"/>
    <cellStyle name="20% - 강조색4 3 3 2 3 3 3" xfId="6485"/>
    <cellStyle name="20% - 강조색4 3 3 2 3 4" xfId="6486"/>
    <cellStyle name="20% - 강조색4 3 3 2 3 5" xfId="6487"/>
    <cellStyle name="20% - 강조색4 3 3 2 4" xfId="6488"/>
    <cellStyle name="20% - 강조색4 3 3 2 4 2" xfId="6489"/>
    <cellStyle name="20% - 강조색4 3 3 2 4 2 2" xfId="6490"/>
    <cellStyle name="20% - 강조색4 3 3 2 4 2 3" xfId="6491"/>
    <cellStyle name="20% - 강조색4 3 3 2 4 3" xfId="6492"/>
    <cellStyle name="20% - 강조색4 3 3 2 4 4" xfId="6493"/>
    <cellStyle name="20% - 강조색4 3 3 2 5" xfId="6494"/>
    <cellStyle name="20% - 강조색4 3 3 2 5 2" xfId="6495"/>
    <cellStyle name="20% - 강조색4 3 3 2 5 3" xfId="6496"/>
    <cellStyle name="20% - 강조색4 3 3 2 6" xfId="6497"/>
    <cellStyle name="20% - 강조색4 3 3 2 7" xfId="6498"/>
    <cellStyle name="20% - 강조색4 3 3 2 8" xfId="6499"/>
    <cellStyle name="20% - 강조색4 3 3 2 9" xfId="6500"/>
    <cellStyle name="20% - 강조색4 3 3 3" xfId="6501"/>
    <cellStyle name="20% - 강조색4 3 3 3 2" xfId="6502"/>
    <cellStyle name="20% - 강조색4 3 3 3 2 2" xfId="6503"/>
    <cellStyle name="20% - 강조색4 3 3 3 2 2 2" xfId="6504"/>
    <cellStyle name="20% - 강조색4 3 3 3 2 2 2 2" xfId="6505"/>
    <cellStyle name="20% - 강조색4 3 3 3 2 2 2 3" xfId="6506"/>
    <cellStyle name="20% - 강조색4 3 3 3 2 2 3" xfId="6507"/>
    <cellStyle name="20% - 강조색4 3 3 3 2 2 4" xfId="6508"/>
    <cellStyle name="20% - 강조색4 3 3 3 2 3" xfId="6509"/>
    <cellStyle name="20% - 강조색4 3 3 3 2 3 2" xfId="6510"/>
    <cellStyle name="20% - 강조색4 3 3 3 2 3 3" xfId="6511"/>
    <cellStyle name="20% - 강조색4 3 3 3 2 4" xfId="6512"/>
    <cellStyle name="20% - 강조색4 3 3 3 2 5" xfId="6513"/>
    <cellStyle name="20% - 강조색4 3 3 3 3" xfId="6514"/>
    <cellStyle name="20% - 강조색4 3 3 3 3 2" xfId="6515"/>
    <cellStyle name="20% - 강조색4 3 3 3 3 2 2" xfId="6516"/>
    <cellStyle name="20% - 강조색4 3 3 3 3 2 2 2" xfId="6517"/>
    <cellStyle name="20% - 강조색4 3 3 3 3 2 2 3" xfId="6518"/>
    <cellStyle name="20% - 강조색4 3 3 3 3 2 3" xfId="6519"/>
    <cellStyle name="20% - 강조색4 3 3 3 3 2 4" xfId="6520"/>
    <cellStyle name="20% - 강조색4 3 3 3 3 3" xfId="6521"/>
    <cellStyle name="20% - 강조색4 3 3 3 3 3 2" xfId="6522"/>
    <cellStyle name="20% - 강조색4 3 3 3 3 3 3" xfId="6523"/>
    <cellStyle name="20% - 강조색4 3 3 3 3 4" xfId="6524"/>
    <cellStyle name="20% - 강조색4 3 3 3 3 5" xfId="6525"/>
    <cellStyle name="20% - 강조색4 3 3 3 4" xfId="6526"/>
    <cellStyle name="20% - 강조색4 3 3 3 4 2" xfId="6527"/>
    <cellStyle name="20% - 강조색4 3 3 3 4 2 2" xfId="6528"/>
    <cellStyle name="20% - 강조색4 3 3 3 4 2 3" xfId="6529"/>
    <cellStyle name="20% - 강조색4 3 3 3 4 3" xfId="6530"/>
    <cellStyle name="20% - 강조색4 3 3 3 4 4" xfId="6531"/>
    <cellStyle name="20% - 강조색4 3 3 3 5" xfId="6532"/>
    <cellStyle name="20% - 강조색4 3 3 3 5 2" xfId="6533"/>
    <cellStyle name="20% - 강조색4 3 3 3 5 3" xfId="6534"/>
    <cellStyle name="20% - 강조색4 3 3 3 6" xfId="6535"/>
    <cellStyle name="20% - 강조색4 3 3 3 7" xfId="6536"/>
    <cellStyle name="20% - 강조색4 3 3 4" xfId="6537"/>
    <cellStyle name="20% - 강조색4 3 3 4 2" xfId="6538"/>
    <cellStyle name="20% - 강조색4 3 3 4 2 2" xfId="6539"/>
    <cellStyle name="20% - 강조색4 3 3 4 2 2 2" xfId="6540"/>
    <cellStyle name="20% - 강조색4 3 3 4 2 2 3" xfId="6541"/>
    <cellStyle name="20% - 강조색4 3 3 4 2 3" xfId="6542"/>
    <cellStyle name="20% - 강조색4 3 3 4 2 4" xfId="6543"/>
    <cellStyle name="20% - 강조색4 3 3 4 3" xfId="6544"/>
    <cellStyle name="20% - 강조색4 3 3 4 3 2" xfId="6545"/>
    <cellStyle name="20% - 강조색4 3 3 4 3 3" xfId="6546"/>
    <cellStyle name="20% - 강조색4 3 3 4 4" xfId="6547"/>
    <cellStyle name="20% - 강조색4 3 3 4 5" xfId="6548"/>
    <cellStyle name="20% - 강조색4 3 3 5" xfId="6549"/>
    <cellStyle name="20% - 강조색4 3 3 5 2" xfId="6550"/>
    <cellStyle name="20% - 강조색4 3 3 5 2 2" xfId="6551"/>
    <cellStyle name="20% - 강조색4 3 3 5 2 2 2" xfId="6552"/>
    <cellStyle name="20% - 강조색4 3 3 5 2 2 3" xfId="6553"/>
    <cellStyle name="20% - 강조색4 3 3 5 2 3" xfId="6554"/>
    <cellStyle name="20% - 강조색4 3 3 5 2 4" xfId="6555"/>
    <cellStyle name="20% - 강조색4 3 3 5 3" xfId="6556"/>
    <cellStyle name="20% - 강조색4 3 3 5 3 2" xfId="6557"/>
    <cellStyle name="20% - 강조색4 3 3 5 3 3" xfId="6558"/>
    <cellStyle name="20% - 강조색4 3 3 5 4" xfId="6559"/>
    <cellStyle name="20% - 강조색4 3 3 5 5" xfId="6560"/>
    <cellStyle name="20% - 강조색4 3 3 6" xfId="6561"/>
    <cellStyle name="20% - 강조색4 3 3 6 2" xfId="6562"/>
    <cellStyle name="20% - 강조색4 3 3 6 2 2" xfId="6563"/>
    <cellStyle name="20% - 강조색4 3 3 6 2 2 2" xfId="6564"/>
    <cellStyle name="20% - 강조색4 3 3 6 2 2 3" xfId="6565"/>
    <cellStyle name="20% - 강조색4 3 3 6 2 3" xfId="6566"/>
    <cellStyle name="20% - 강조색4 3 3 6 2 4" xfId="6567"/>
    <cellStyle name="20% - 강조색4 3 3 6 3" xfId="6568"/>
    <cellStyle name="20% - 강조색4 3 3 6 3 2" xfId="6569"/>
    <cellStyle name="20% - 강조색4 3 3 6 3 3" xfId="6570"/>
    <cellStyle name="20% - 강조색4 3 3 6 4" xfId="6571"/>
    <cellStyle name="20% - 강조색4 3 3 6 5" xfId="6572"/>
    <cellStyle name="20% - 강조색4 3 3 7" xfId="6573"/>
    <cellStyle name="20% - 강조색4 3 3 7 2" xfId="6574"/>
    <cellStyle name="20% - 강조색4 3 3 7 2 2" xfId="6575"/>
    <cellStyle name="20% - 강조색4 3 3 7 2 3" xfId="6576"/>
    <cellStyle name="20% - 강조색4 3 3 7 3" xfId="6577"/>
    <cellStyle name="20% - 강조색4 3 3 7 4" xfId="6578"/>
    <cellStyle name="20% - 강조색4 3 3 8" xfId="6579"/>
    <cellStyle name="20% - 강조색4 3 3 8 2" xfId="6580"/>
    <cellStyle name="20% - 강조색4 3 3 8 3" xfId="6581"/>
    <cellStyle name="20% - 강조색4 3 3 9" xfId="6582"/>
    <cellStyle name="20% - 강조색4 3 4" xfId="6583"/>
    <cellStyle name="20% - 강조색4 3 4 10" xfId="6584"/>
    <cellStyle name="20% - 강조색4 3 4 11" xfId="6585"/>
    <cellStyle name="20% - 강조색4 3 4 12" xfId="6586"/>
    <cellStyle name="20% - 강조색4 3 4 2" xfId="6587"/>
    <cellStyle name="20% - 강조색4 3 4 2 2" xfId="6588"/>
    <cellStyle name="20% - 강조색4 3 4 2 2 2" xfId="6589"/>
    <cellStyle name="20% - 강조색4 3 4 2 2 2 2" xfId="6590"/>
    <cellStyle name="20% - 강조색4 3 4 2 2 2 2 2" xfId="6591"/>
    <cellStyle name="20% - 강조색4 3 4 2 2 2 2 3" xfId="6592"/>
    <cellStyle name="20% - 강조색4 3 4 2 2 2 3" xfId="6593"/>
    <cellStyle name="20% - 강조색4 3 4 2 2 2 4" xfId="6594"/>
    <cellStyle name="20% - 강조색4 3 4 2 2 3" xfId="6595"/>
    <cellStyle name="20% - 강조색4 3 4 2 2 3 2" xfId="6596"/>
    <cellStyle name="20% - 강조색4 3 4 2 2 3 3" xfId="6597"/>
    <cellStyle name="20% - 강조색4 3 4 2 2 4" xfId="6598"/>
    <cellStyle name="20% - 강조색4 3 4 2 2 5" xfId="6599"/>
    <cellStyle name="20% - 강조색4 3 4 2 3" xfId="6600"/>
    <cellStyle name="20% - 강조색4 3 4 2 3 2" xfId="6601"/>
    <cellStyle name="20% - 강조색4 3 4 2 3 2 2" xfId="6602"/>
    <cellStyle name="20% - 강조색4 3 4 2 3 2 2 2" xfId="6603"/>
    <cellStyle name="20% - 강조색4 3 4 2 3 2 2 3" xfId="6604"/>
    <cellStyle name="20% - 강조색4 3 4 2 3 2 3" xfId="6605"/>
    <cellStyle name="20% - 강조색4 3 4 2 3 2 4" xfId="6606"/>
    <cellStyle name="20% - 강조색4 3 4 2 3 3" xfId="6607"/>
    <cellStyle name="20% - 강조색4 3 4 2 3 3 2" xfId="6608"/>
    <cellStyle name="20% - 강조색4 3 4 2 3 3 3" xfId="6609"/>
    <cellStyle name="20% - 강조색4 3 4 2 3 4" xfId="6610"/>
    <cellStyle name="20% - 강조색4 3 4 2 3 5" xfId="6611"/>
    <cellStyle name="20% - 강조색4 3 4 2 4" xfId="6612"/>
    <cellStyle name="20% - 강조색4 3 4 2 4 2" xfId="6613"/>
    <cellStyle name="20% - 강조색4 3 4 2 4 2 2" xfId="6614"/>
    <cellStyle name="20% - 강조색4 3 4 2 4 2 3" xfId="6615"/>
    <cellStyle name="20% - 강조색4 3 4 2 4 3" xfId="6616"/>
    <cellStyle name="20% - 강조색4 3 4 2 4 4" xfId="6617"/>
    <cellStyle name="20% - 강조색4 3 4 2 5" xfId="6618"/>
    <cellStyle name="20% - 강조색4 3 4 2 5 2" xfId="6619"/>
    <cellStyle name="20% - 강조색4 3 4 2 5 3" xfId="6620"/>
    <cellStyle name="20% - 강조색4 3 4 2 6" xfId="6621"/>
    <cellStyle name="20% - 강조색4 3 4 2 7" xfId="6622"/>
    <cellStyle name="20% - 강조색4 3 4 3" xfId="6623"/>
    <cellStyle name="20% - 강조색4 3 4 3 2" xfId="6624"/>
    <cellStyle name="20% - 강조색4 3 4 3 2 2" xfId="6625"/>
    <cellStyle name="20% - 강조색4 3 4 3 2 2 2" xfId="6626"/>
    <cellStyle name="20% - 강조색4 3 4 3 2 2 2 2" xfId="6627"/>
    <cellStyle name="20% - 강조색4 3 4 3 2 2 2 3" xfId="6628"/>
    <cellStyle name="20% - 강조색4 3 4 3 2 2 3" xfId="6629"/>
    <cellStyle name="20% - 강조색4 3 4 3 2 2 4" xfId="6630"/>
    <cellStyle name="20% - 강조색4 3 4 3 2 3" xfId="6631"/>
    <cellStyle name="20% - 강조색4 3 4 3 2 3 2" xfId="6632"/>
    <cellStyle name="20% - 강조색4 3 4 3 2 3 3" xfId="6633"/>
    <cellStyle name="20% - 강조색4 3 4 3 2 4" xfId="6634"/>
    <cellStyle name="20% - 강조색4 3 4 3 2 5" xfId="6635"/>
    <cellStyle name="20% - 강조색4 3 4 3 3" xfId="6636"/>
    <cellStyle name="20% - 강조색4 3 4 3 3 2" xfId="6637"/>
    <cellStyle name="20% - 강조색4 3 4 3 3 2 2" xfId="6638"/>
    <cellStyle name="20% - 강조색4 3 4 3 3 2 2 2" xfId="6639"/>
    <cellStyle name="20% - 강조색4 3 4 3 3 2 2 3" xfId="6640"/>
    <cellStyle name="20% - 강조색4 3 4 3 3 2 3" xfId="6641"/>
    <cellStyle name="20% - 강조색4 3 4 3 3 2 4" xfId="6642"/>
    <cellStyle name="20% - 강조색4 3 4 3 3 3" xfId="6643"/>
    <cellStyle name="20% - 강조색4 3 4 3 3 3 2" xfId="6644"/>
    <cellStyle name="20% - 강조색4 3 4 3 3 3 3" xfId="6645"/>
    <cellStyle name="20% - 강조색4 3 4 3 3 4" xfId="6646"/>
    <cellStyle name="20% - 강조색4 3 4 3 3 5" xfId="6647"/>
    <cellStyle name="20% - 강조색4 3 4 3 4" xfId="6648"/>
    <cellStyle name="20% - 강조색4 3 4 3 4 2" xfId="6649"/>
    <cellStyle name="20% - 강조색4 3 4 3 4 2 2" xfId="6650"/>
    <cellStyle name="20% - 강조색4 3 4 3 4 2 3" xfId="6651"/>
    <cellStyle name="20% - 강조색4 3 4 3 4 3" xfId="6652"/>
    <cellStyle name="20% - 강조색4 3 4 3 4 4" xfId="6653"/>
    <cellStyle name="20% - 강조색4 3 4 3 5" xfId="6654"/>
    <cellStyle name="20% - 강조색4 3 4 3 5 2" xfId="6655"/>
    <cellStyle name="20% - 강조색4 3 4 3 5 3" xfId="6656"/>
    <cellStyle name="20% - 강조색4 3 4 3 6" xfId="6657"/>
    <cellStyle name="20% - 강조색4 3 4 3 7" xfId="6658"/>
    <cellStyle name="20% - 강조색4 3 4 4" xfId="6659"/>
    <cellStyle name="20% - 강조색4 3 4 4 2" xfId="6660"/>
    <cellStyle name="20% - 강조색4 3 4 4 2 2" xfId="6661"/>
    <cellStyle name="20% - 강조색4 3 4 4 2 2 2" xfId="6662"/>
    <cellStyle name="20% - 강조색4 3 4 4 2 2 3" xfId="6663"/>
    <cellStyle name="20% - 강조색4 3 4 4 2 3" xfId="6664"/>
    <cellStyle name="20% - 강조색4 3 4 4 2 4" xfId="6665"/>
    <cellStyle name="20% - 강조색4 3 4 4 3" xfId="6666"/>
    <cellStyle name="20% - 강조색4 3 4 4 3 2" xfId="6667"/>
    <cellStyle name="20% - 강조색4 3 4 4 3 3" xfId="6668"/>
    <cellStyle name="20% - 강조색4 3 4 4 4" xfId="6669"/>
    <cellStyle name="20% - 강조색4 3 4 4 5" xfId="6670"/>
    <cellStyle name="20% - 강조색4 3 4 5" xfId="6671"/>
    <cellStyle name="20% - 강조색4 3 4 5 2" xfId="6672"/>
    <cellStyle name="20% - 강조색4 3 4 5 2 2" xfId="6673"/>
    <cellStyle name="20% - 강조색4 3 4 5 2 2 2" xfId="6674"/>
    <cellStyle name="20% - 강조색4 3 4 5 2 2 3" xfId="6675"/>
    <cellStyle name="20% - 강조색4 3 4 5 2 3" xfId="6676"/>
    <cellStyle name="20% - 강조색4 3 4 5 2 4" xfId="6677"/>
    <cellStyle name="20% - 강조색4 3 4 5 3" xfId="6678"/>
    <cellStyle name="20% - 강조색4 3 4 5 3 2" xfId="6679"/>
    <cellStyle name="20% - 강조색4 3 4 5 3 3" xfId="6680"/>
    <cellStyle name="20% - 강조색4 3 4 5 4" xfId="6681"/>
    <cellStyle name="20% - 강조색4 3 4 5 5" xfId="6682"/>
    <cellStyle name="20% - 강조색4 3 4 6" xfId="6683"/>
    <cellStyle name="20% - 강조색4 3 4 6 2" xfId="6684"/>
    <cellStyle name="20% - 강조색4 3 4 6 2 2" xfId="6685"/>
    <cellStyle name="20% - 강조색4 3 4 6 2 2 2" xfId="6686"/>
    <cellStyle name="20% - 강조색4 3 4 6 2 2 3" xfId="6687"/>
    <cellStyle name="20% - 강조색4 3 4 6 2 3" xfId="6688"/>
    <cellStyle name="20% - 강조색4 3 4 6 2 4" xfId="6689"/>
    <cellStyle name="20% - 강조색4 3 4 6 3" xfId="6690"/>
    <cellStyle name="20% - 강조색4 3 4 6 3 2" xfId="6691"/>
    <cellStyle name="20% - 강조색4 3 4 6 3 3" xfId="6692"/>
    <cellStyle name="20% - 강조색4 3 4 6 4" xfId="6693"/>
    <cellStyle name="20% - 강조색4 3 4 6 5" xfId="6694"/>
    <cellStyle name="20% - 강조색4 3 4 7" xfId="6695"/>
    <cellStyle name="20% - 강조색4 3 4 7 2" xfId="6696"/>
    <cellStyle name="20% - 강조색4 3 4 7 2 2" xfId="6697"/>
    <cellStyle name="20% - 강조색4 3 4 7 2 3" xfId="6698"/>
    <cellStyle name="20% - 강조색4 3 4 7 3" xfId="6699"/>
    <cellStyle name="20% - 강조색4 3 4 7 4" xfId="6700"/>
    <cellStyle name="20% - 강조색4 3 4 8" xfId="6701"/>
    <cellStyle name="20% - 강조색4 3 4 8 2" xfId="6702"/>
    <cellStyle name="20% - 강조색4 3 4 8 3" xfId="6703"/>
    <cellStyle name="20% - 강조색4 3 4 9" xfId="6704"/>
    <cellStyle name="20% - 강조색4 3 5" xfId="6705"/>
    <cellStyle name="20% - 강조색4 3 5 2" xfId="6706"/>
    <cellStyle name="20% - 강조색4 3 5 2 2" xfId="6707"/>
    <cellStyle name="20% - 강조색4 3 5 2 2 2" xfId="6708"/>
    <cellStyle name="20% - 강조색4 3 5 2 2 2 2" xfId="6709"/>
    <cellStyle name="20% - 강조색4 3 5 2 2 2 3" xfId="6710"/>
    <cellStyle name="20% - 강조색4 3 5 2 2 3" xfId="6711"/>
    <cellStyle name="20% - 강조색4 3 5 2 2 4" xfId="6712"/>
    <cellStyle name="20% - 강조색4 3 5 2 3" xfId="6713"/>
    <cellStyle name="20% - 강조색4 3 5 2 3 2" xfId="6714"/>
    <cellStyle name="20% - 강조색4 3 5 2 3 3" xfId="6715"/>
    <cellStyle name="20% - 강조색4 3 5 2 4" xfId="6716"/>
    <cellStyle name="20% - 강조색4 3 5 2 5" xfId="6717"/>
    <cellStyle name="20% - 강조색4 3 5 3" xfId="6718"/>
    <cellStyle name="20% - 강조색4 3 5 3 2" xfId="6719"/>
    <cellStyle name="20% - 강조색4 3 5 3 2 2" xfId="6720"/>
    <cellStyle name="20% - 강조색4 3 5 3 2 2 2" xfId="6721"/>
    <cellStyle name="20% - 강조색4 3 5 3 2 2 3" xfId="6722"/>
    <cellStyle name="20% - 강조색4 3 5 3 2 3" xfId="6723"/>
    <cellStyle name="20% - 강조색4 3 5 3 2 4" xfId="6724"/>
    <cellStyle name="20% - 강조색4 3 5 3 3" xfId="6725"/>
    <cellStyle name="20% - 강조색4 3 5 3 3 2" xfId="6726"/>
    <cellStyle name="20% - 강조색4 3 5 3 3 3" xfId="6727"/>
    <cellStyle name="20% - 강조색4 3 5 3 4" xfId="6728"/>
    <cellStyle name="20% - 강조색4 3 5 3 5" xfId="6729"/>
    <cellStyle name="20% - 강조색4 3 5 4" xfId="6730"/>
    <cellStyle name="20% - 강조색4 3 5 4 2" xfId="6731"/>
    <cellStyle name="20% - 강조색4 3 5 4 2 2" xfId="6732"/>
    <cellStyle name="20% - 강조색4 3 5 4 2 3" xfId="6733"/>
    <cellStyle name="20% - 강조색4 3 5 4 3" xfId="6734"/>
    <cellStyle name="20% - 강조색4 3 5 4 4" xfId="6735"/>
    <cellStyle name="20% - 강조색4 3 5 5" xfId="6736"/>
    <cellStyle name="20% - 강조색4 3 5 5 2" xfId="6737"/>
    <cellStyle name="20% - 강조색4 3 5 5 3" xfId="6738"/>
    <cellStyle name="20% - 강조색4 3 5 6" xfId="6739"/>
    <cellStyle name="20% - 강조색4 3 5 7" xfId="6740"/>
    <cellStyle name="20% - 강조색4 3 5 8" xfId="6741"/>
    <cellStyle name="20% - 강조색4 3 6" xfId="6742"/>
    <cellStyle name="20% - 강조색4 3 6 2" xfId="6743"/>
    <cellStyle name="20% - 강조색4 3 6 2 2" xfId="6744"/>
    <cellStyle name="20% - 강조색4 3 6 2 2 2" xfId="6745"/>
    <cellStyle name="20% - 강조색4 3 6 2 2 2 2" xfId="6746"/>
    <cellStyle name="20% - 강조색4 3 6 2 2 2 3" xfId="6747"/>
    <cellStyle name="20% - 강조색4 3 6 2 2 3" xfId="6748"/>
    <cellStyle name="20% - 강조색4 3 6 2 2 4" xfId="6749"/>
    <cellStyle name="20% - 강조색4 3 6 2 3" xfId="6750"/>
    <cellStyle name="20% - 강조색4 3 6 2 3 2" xfId="6751"/>
    <cellStyle name="20% - 강조색4 3 6 2 3 3" xfId="6752"/>
    <cellStyle name="20% - 강조색4 3 6 2 4" xfId="6753"/>
    <cellStyle name="20% - 강조색4 3 6 2 5" xfId="6754"/>
    <cellStyle name="20% - 강조색4 3 6 3" xfId="6755"/>
    <cellStyle name="20% - 강조색4 3 6 3 2" xfId="6756"/>
    <cellStyle name="20% - 강조색4 3 6 3 2 2" xfId="6757"/>
    <cellStyle name="20% - 강조색4 3 6 3 2 2 2" xfId="6758"/>
    <cellStyle name="20% - 강조색4 3 6 3 2 2 3" xfId="6759"/>
    <cellStyle name="20% - 강조색4 3 6 3 2 3" xfId="6760"/>
    <cellStyle name="20% - 강조색4 3 6 3 2 4" xfId="6761"/>
    <cellStyle name="20% - 강조색4 3 6 3 3" xfId="6762"/>
    <cellStyle name="20% - 강조색4 3 6 3 3 2" xfId="6763"/>
    <cellStyle name="20% - 강조색4 3 6 3 3 3" xfId="6764"/>
    <cellStyle name="20% - 강조색4 3 6 3 4" xfId="6765"/>
    <cellStyle name="20% - 강조색4 3 6 3 5" xfId="6766"/>
    <cellStyle name="20% - 강조색4 3 6 4" xfId="6767"/>
    <cellStyle name="20% - 강조색4 3 6 4 2" xfId="6768"/>
    <cellStyle name="20% - 강조색4 3 6 4 2 2" xfId="6769"/>
    <cellStyle name="20% - 강조색4 3 6 4 2 3" xfId="6770"/>
    <cellStyle name="20% - 강조색4 3 6 4 3" xfId="6771"/>
    <cellStyle name="20% - 강조색4 3 6 4 4" xfId="6772"/>
    <cellStyle name="20% - 강조색4 3 6 5" xfId="6773"/>
    <cellStyle name="20% - 강조색4 3 6 5 2" xfId="6774"/>
    <cellStyle name="20% - 강조색4 3 6 5 3" xfId="6775"/>
    <cellStyle name="20% - 강조색4 3 6 6" xfId="6776"/>
    <cellStyle name="20% - 강조색4 3 6 7" xfId="6777"/>
    <cellStyle name="20% - 강조색4 3 7" xfId="6778"/>
    <cellStyle name="20% - 강조색4 3 7 2" xfId="6779"/>
    <cellStyle name="20% - 강조색4 3 7 2 2" xfId="6780"/>
    <cellStyle name="20% - 강조색4 3 7 2 2 2" xfId="6781"/>
    <cellStyle name="20% - 강조색4 3 7 2 2 3" xfId="6782"/>
    <cellStyle name="20% - 강조색4 3 7 2 3" xfId="6783"/>
    <cellStyle name="20% - 강조색4 3 7 2 4" xfId="6784"/>
    <cellStyle name="20% - 강조색4 3 7 3" xfId="6785"/>
    <cellStyle name="20% - 강조색4 3 7 3 2" xfId="6786"/>
    <cellStyle name="20% - 강조색4 3 7 3 3" xfId="6787"/>
    <cellStyle name="20% - 강조색4 3 7 4" xfId="6788"/>
    <cellStyle name="20% - 강조색4 3 7 5" xfId="6789"/>
    <cellStyle name="20% - 강조색4 3 8" xfId="6790"/>
    <cellStyle name="20% - 강조색4 3 8 2" xfId="6791"/>
    <cellStyle name="20% - 강조색4 3 8 2 2" xfId="6792"/>
    <cellStyle name="20% - 강조색4 3 8 2 2 2" xfId="6793"/>
    <cellStyle name="20% - 강조색4 3 8 2 2 3" xfId="6794"/>
    <cellStyle name="20% - 강조색4 3 8 2 3" xfId="6795"/>
    <cellStyle name="20% - 강조색4 3 8 2 4" xfId="6796"/>
    <cellStyle name="20% - 강조색4 3 8 3" xfId="6797"/>
    <cellStyle name="20% - 강조색4 3 8 3 2" xfId="6798"/>
    <cellStyle name="20% - 강조색4 3 8 3 3" xfId="6799"/>
    <cellStyle name="20% - 강조색4 3 8 4" xfId="6800"/>
    <cellStyle name="20% - 강조색4 3 8 5" xfId="6801"/>
    <cellStyle name="20% - 강조색4 3 9" xfId="6802"/>
    <cellStyle name="20% - 강조색4 3 9 2" xfId="6803"/>
    <cellStyle name="20% - 강조색4 3 9 2 2" xfId="6804"/>
    <cellStyle name="20% - 강조색4 3 9 2 2 2" xfId="6805"/>
    <cellStyle name="20% - 강조색4 3 9 2 2 3" xfId="6806"/>
    <cellStyle name="20% - 강조색4 3 9 2 3" xfId="6807"/>
    <cellStyle name="20% - 강조색4 3 9 2 4" xfId="6808"/>
    <cellStyle name="20% - 강조색4 3 9 3" xfId="6809"/>
    <cellStyle name="20% - 강조색4 3 9 3 2" xfId="6810"/>
    <cellStyle name="20% - 강조색4 3 9 3 3" xfId="6811"/>
    <cellStyle name="20% - 강조색4 3 9 4" xfId="6812"/>
    <cellStyle name="20% - 강조색4 3 9 5" xfId="6813"/>
    <cellStyle name="20% - 강조색4 30" xfId="6814"/>
    <cellStyle name="20% - 강조색4 30 2" xfId="6815"/>
    <cellStyle name="20% - 강조색4 31" xfId="6816"/>
    <cellStyle name="20% - 강조색4 31 2" xfId="6817"/>
    <cellStyle name="20% - 강조색4 32" xfId="6818"/>
    <cellStyle name="20% - 강조색4 32 2" xfId="6819"/>
    <cellStyle name="20% - 강조색4 33" xfId="6820"/>
    <cellStyle name="20% - 강조색4 33 2" xfId="6821"/>
    <cellStyle name="20% - 강조색4 34" xfId="6822"/>
    <cellStyle name="20% - 강조색4 34 2" xfId="6823"/>
    <cellStyle name="20% - 강조색4 35" xfId="6824"/>
    <cellStyle name="20% - 강조색4 36" xfId="6825"/>
    <cellStyle name="20% - 강조색4 37" xfId="6826"/>
    <cellStyle name="20% - 강조색4 38" xfId="6827"/>
    <cellStyle name="20% - 강조색4 39" xfId="6828"/>
    <cellStyle name="20% - 강조색4 4" xfId="6829"/>
    <cellStyle name="20% - 강조색4 4 10" xfId="6830"/>
    <cellStyle name="20% - 강조색4 4 10 2" xfId="6831"/>
    <cellStyle name="20% - 강조색4 4 10 2 2" xfId="6832"/>
    <cellStyle name="20% - 강조색4 4 10 2 3" xfId="6833"/>
    <cellStyle name="20% - 강조색4 4 10 3" xfId="6834"/>
    <cellStyle name="20% - 강조색4 4 10 4" xfId="6835"/>
    <cellStyle name="20% - 강조색4 4 11" xfId="6836"/>
    <cellStyle name="20% - 강조색4 4 11 2" xfId="6837"/>
    <cellStyle name="20% - 강조색4 4 11 3" xfId="6838"/>
    <cellStyle name="20% - 강조색4 4 12" xfId="6839"/>
    <cellStyle name="20% - 강조색4 4 13" xfId="6840"/>
    <cellStyle name="20% - 강조색4 4 14" xfId="6841"/>
    <cellStyle name="20% - 강조색4 4 2" xfId="6842"/>
    <cellStyle name="20% - 강조색4 4 2 10" xfId="6843"/>
    <cellStyle name="20% - 강조색4 4 2 2" xfId="6844"/>
    <cellStyle name="20% - 강조색4 4 2 2 2" xfId="6845"/>
    <cellStyle name="20% - 강조색4 4 2 2 2 2" xfId="6846"/>
    <cellStyle name="20% - 강조색4 4 2 2 2 2 2" xfId="6847"/>
    <cellStyle name="20% - 강조색4 4 2 2 2 2 2 2" xfId="6848"/>
    <cellStyle name="20% - 강조색4 4 2 2 2 2 2 3" xfId="6849"/>
    <cellStyle name="20% - 강조색4 4 2 2 2 2 3" xfId="6850"/>
    <cellStyle name="20% - 강조색4 4 2 2 2 2 4" xfId="6851"/>
    <cellStyle name="20% - 강조색4 4 2 2 2 3" xfId="6852"/>
    <cellStyle name="20% - 강조색4 4 2 2 2 3 2" xfId="6853"/>
    <cellStyle name="20% - 강조색4 4 2 2 2 3 3" xfId="6854"/>
    <cellStyle name="20% - 강조색4 4 2 2 2 4" xfId="6855"/>
    <cellStyle name="20% - 강조색4 4 2 2 2 5" xfId="6856"/>
    <cellStyle name="20% - 강조색4 4 2 2 3" xfId="6857"/>
    <cellStyle name="20% - 강조색4 4 2 2 3 2" xfId="6858"/>
    <cellStyle name="20% - 강조색4 4 2 2 3 2 2" xfId="6859"/>
    <cellStyle name="20% - 강조색4 4 2 2 3 2 2 2" xfId="6860"/>
    <cellStyle name="20% - 강조색4 4 2 2 3 2 2 3" xfId="6861"/>
    <cellStyle name="20% - 강조색4 4 2 2 3 2 3" xfId="6862"/>
    <cellStyle name="20% - 강조색4 4 2 2 3 2 4" xfId="6863"/>
    <cellStyle name="20% - 강조색4 4 2 2 3 3" xfId="6864"/>
    <cellStyle name="20% - 강조색4 4 2 2 3 3 2" xfId="6865"/>
    <cellStyle name="20% - 강조색4 4 2 2 3 3 3" xfId="6866"/>
    <cellStyle name="20% - 강조색4 4 2 2 3 4" xfId="6867"/>
    <cellStyle name="20% - 강조색4 4 2 2 3 5" xfId="6868"/>
    <cellStyle name="20% - 강조색4 4 2 2 4" xfId="6869"/>
    <cellStyle name="20% - 강조색4 4 2 2 4 2" xfId="6870"/>
    <cellStyle name="20% - 강조색4 4 2 2 4 2 2" xfId="6871"/>
    <cellStyle name="20% - 강조색4 4 2 2 4 2 3" xfId="6872"/>
    <cellStyle name="20% - 강조색4 4 2 2 4 3" xfId="6873"/>
    <cellStyle name="20% - 강조색4 4 2 2 4 4" xfId="6874"/>
    <cellStyle name="20% - 강조색4 4 2 2 5" xfId="6875"/>
    <cellStyle name="20% - 강조색4 4 2 2 5 2" xfId="6876"/>
    <cellStyle name="20% - 강조색4 4 2 2 5 3" xfId="6877"/>
    <cellStyle name="20% - 강조색4 4 2 2 6" xfId="6878"/>
    <cellStyle name="20% - 강조색4 4 2 2 7" xfId="6879"/>
    <cellStyle name="20% - 강조색4 4 2 3" xfId="6880"/>
    <cellStyle name="20% - 강조색4 4 2 3 2" xfId="6881"/>
    <cellStyle name="20% - 강조색4 4 2 3 2 2" xfId="6882"/>
    <cellStyle name="20% - 강조색4 4 2 3 2 2 2" xfId="6883"/>
    <cellStyle name="20% - 강조색4 4 2 3 2 2 2 2" xfId="6884"/>
    <cellStyle name="20% - 강조색4 4 2 3 2 2 2 3" xfId="6885"/>
    <cellStyle name="20% - 강조색4 4 2 3 2 2 3" xfId="6886"/>
    <cellStyle name="20% - 강조색4 4 2 3 2 2 4" xfId="6887"/>
    <cellStyle name="20% - 강조색4 4 2 3 2 3" xfId="6888"/>
    <cellStyle name="20% - 강조색4 4 2 3 2 3 2" xfId="6889"/>
    <cellStyle name="20% - 강조색4 4 2 3 2 3 3" xfId="6890"/>
    <cellStyle name="20% - 강조색4 4 2 3 2 4" xfId="6891"/>
    <cellStyle name="20% - 강조색4 4 2 3 2 5" xfId="6892"/>
    <cellStyle name="20% - 강조색4 4 2 3 3" xfId="6893"/>
    <cellStyle name="20% - 강조색4 4 2 3 3 2" xfId="6894"/>
    <cellStyle name="20% - 강조색4 4 2 3 3 2 2" xfId="6895"/>
    <cellStyle name="20% - 강조색4 4 2 3 3 2 2 2" xfId="6896"/>
    <cellStyle name="20% - 강조색4 4 2 3 3 2 2 3" xfId="6897"/>
    <cellStyle name="20% - 강조색4 4 2 3 3 2 3" xfId="6898"/>
    <cellStyle name="20% - 강조색4 4 2 3 3 2 4" xfId="6899"/>
    <cellStyle name="20% - 강조색4 4 2 3 3 3" xfId="6900"/>
    <cellStyle name="20% - 강조색4 4 2 3 3 3 2" xfId="6901"/>
    <cellStyle name="20% - 강조색4 4 2 3 3 3 3" xfId="6902"/>
    <cellStyle name="20% - 강조색4 4 2 3 3 4" xfId="6903"/>
    <cellStyle name="20% - 강조색4 4 2 3 3 5" xfId="6904"/>
    <cellStyle name="20% - 강조색4 4 2 3 4" xfId="6905"/>
    <cellStyle name="20% - 강조색4 4 2 3 4 2" xfId="6906"/>
    <cellStyle name="20% - 강조색4 4 2 3 4 2 2" xfId="6907"/>
    <cellStyle name="20% - 강조색4 4 2 3 4 2 3" xfId="6908"/>
    <cellStyle name="20% - 강조색4 4 2 3 4 3" xfId="6909"/>
    <cellStyle name="20% - 강조색4 4 2 3 4 4" xfId="6910"/>
    <cellStyle name="20% - 강조색4 4 2 3 5" xfId="6911"/>
    <cellStyle name="20% - 강조색4 4 2 3 5 2" xfId="6912"/>
    <cellStyle name="20% - 강조색4 4 2 3 5 3" xfId="6913"/>
    <cellStyle name="20% - 강조색4 4 2 3 6" xfId="6914"/>
    <cellStyle name="20% - 강조색4 4 2 3 7" xfId="6915"/>
    <cellStyle name="20% - 강조색4 4 2 4" xfId="6916"/>
    <cellStyle name="20% - 강조색4 4 2 4 2" xfId="6917"/>
    <cellStyle name="20% - 강조색4 4 2 4 2 2" xfId="6918"/>
    <cellStyle name="20% - 강조색4 4 2 4 2 2 2" xfId="6919"/>
    <cellStyle name="20% - 강조색4 4 2 4 2 2 3" xfId="6920"/>
    <cellStyle name="20% - 강조색4 4 2 4 2 3" xfId="6921"/>
    <cellStyle name="20% - 강조색4 4 2 4 2 4" xfId="6922"/>
    <cellStyle name="20% - 강조색4 4 2 4 3" xfId="6923"/>
    <cellStyle name="20% - 강조색4 4 2 4 3 2" xfId="6924"/>
    <cellStyle name="20% - 강조색4 4 2 4 3 3" xfId="6925"/>
    <cellStyle name="20% - 강조색4 4 2 4 4" xfId="6926"/>
    <cellStyle name="20% - 강조색4 4 2 4 5" xfId="6927"/>
    <cellStyle name="20% - 강조색4 4 2 5" xfId="6928"/>
    <cellStyle name="20% - 강조색4 4 2 5 2" xfId="6929"/>
    <cellStyle name="20% - 강조색4 4 2 5 2 2" xfId="6930"/>
    <cellStyle name="20% - 강조색4 4 2 5 2 2 2" xfId="6931"/>
    <cellStyle name="20% - 강조색4 4 2 5 2 2 3" xfId="6932"/>
    <cellStyle name="20% - 강조색4 4 2 5 2 3" xfId="6933"/>
    <cellStyle name="20% - 강조색4 4 2 5 2 4" xfId="6934"/>
    <cellStyle name="20% - 강조색4 4 2 5 3" xfId="6935"/>
    <cellStyle name="20% - 강조색4 4 2 5 3 2" xfId="6936"/>
    <cellStyle name="20% - 강조색4 4 2 5 3 3" xfId="6937"/>
    <cellStyle name="20% - 강조색4 4 2 5 4" xfId="6938"/>
    <cellStyle name="20% - 강조색4 4 2 5 5" xfId="6939"/>
    <cellStyle name="20% - 강조색4 4 2 6" xfId="6940"/>
    <cellStyle name="20% - 강조색4 4 2 6 2" xfId="6941"/>
    <cellStyle name="20% - 강조색4 4 2 6 2 2" xfId="6942"/>
    <cellStyle name="20% - 강조색4 4 2 6 2 2 2" xfId="6943"/>
    <cellStyle name="20% - 강조색4 4 2 6 2 2 3" xfId="6944"/>
    <cellStyle name="20% - 강조색4 4 2 6 2 3" xfId="6945"/>
    <cellStyle name="20% - 강조색4 4 2 6 2 4" xfId="6946"/>
    <cellStyle name="20% - 강조색4 4 2 6 3" xfId="6947"/>
    <cellStyle name="20% - 강조색4 4 2 6 3 2" xfId="6948"/>
    <cellStyle name="20% - 강조색4 4 2 6 3 3" xfId="6949"/>
    <cellStyle name="20% - 강조색4 4 2 6 4" xfId="6950"/>
    <cellStyle name="20% - 강조색4 4 2 6 5" xfId="6951"/>
    <cellStyle name="20% - 강조색4 4 2 7" xfId="6952"/>
    <cellStyle name="20% - 강조색4 4 2 7 2" xfId="6953"/>
    <cellStyle name="20% - 강조색4 4 2 7 2 2" xfId="6954"/>
    <cellStyle name="20% - 강조색4 4 2 7 2 3" xfId="6955"/>
    <cellStyle name="20% - 강조색4 4 2 7 3" xfId="6956"/>
    <cellStyle name="20% - 강조색4 4 2 7 4" xfId="6957"/>
    <cellStyle name="20% - 강조색4 4 2 8" xfId="6958"/>
    <cellStyle name="20% - 강조색4 4 2 8 2" xfId="6959"/>
    <cellStyle name="20% - 강조색4 4 2 8 3" xfId="6960"/>
    <cellStyle name="20% - 강조색4 4 2 9" xfId="6961"/>
    <cellStyle name="20% - 강조색4 4 3" xfId="6962"/>
    <cellStyle name="20% - 강조색4 4 3 10" xfId="6963"/>
    <cellStyle name="20% - 강조색4 4 3 2" xfId="6964"/>
    <cellStyle name="20% - 강조색4 4 3 2 2" xfId="6965"/>
    <cellStyle name="20% - 강조색4 4 3 2 2 2" xfId="6966"/>
    <cellStyle name="20% - 강조색4 4 3 2 2 2 2" xfId="6967"/>
    <cellStyle name="20% - 강조색4 4 3 2 2 2 2 2" xfId="6968"/>
    <cellStyle name="20% - 강조색4 4 3 2 2 2 2 3" xfId="6969"/>
    <cellStyle name="20% - 강조색4 4 3 2 2 2 3" xfId="6970"/>
    <cellStyle name="20% - 강조색4 4 3 2 2 2 4" xfId="6971"/>
    <cellStyle name="20% - 강조색4 4 3 2 2 3" xfId="6972"/>
    <cellStyle name="20% - 강조색4 4 3 2 2 3 2" xfId="6973"/>
    <cellStyle name="20% - 강조색4 4 3 2 2 3 3" xfId="6974"/>
    <cellStyle name="20% - 강조색4 4 3 2 2 4" xfId="6975"/>
    <cellStyle name="20% - 강조색4 4 3 2 2 5" xfId="6976"/>
    <cellStyle name="20% - 강조색4 4 3 2 3" xfId="6977"/>
    <cellStyle name="20% - 강조색4 4 3 2 3 2" xfId="6978"/>
    <cellStyle name="20% - 강조색4 4 3 2 3 2 2" xfId="6979"/>
    <cellStyle name="20% - 강조색4 4 3 2 3 2 2 2" xfId="6980"/>
    <cellStyle name="20% - 강조색4 4 3 2 3 2 2 3" xfId="6981"/>
    <cellStyle name="20% - 강조색4 4 3 2 3 2 3" xfId="6982"/>
    <cellStyle name="20% - 강조색4 4 3 2 3 2 4" xfId="6983"/>
    <cellStyle name="20% - 강조색4 4 3 2 3 3" xfId="6984"/>
    <cellStyle name="20% - 강조색4 4 3 2 3 3 2" xfId="6985"/>
    <cellStyle name="20% - 강조색4 4 3 2 3 3 3" xfId="6986"/>
    <cellStyle name="20% - 강조색4 4 3 2 3 4" xfId="6987"/>
    <cellStyle name="20% - 강조색4 4 3 2 3 5" xfId="6988"/>
    <cellStyle name="20% - 강조색4 4 3 2 4" xfId="6989"/>
    <cellStyle name="20% - 강조색4 4 3 2 4 2" xfId="6990"/>
    <cellStyle name="20% - 강조색4 4 3 2 4 2 2" xfId="6991"/>
    <cellStyle name="20% - 강조색4 4 3 2 4 2 3" xfId="6992"/>
    <cellStyle name="20% - 강조색4 4 3 2 4 3" xfId="6993"/>
    <cellStyle name="20% - 강조색4 4 3 2 4 4" xfId="6994"/>
    <cellStyle name="20% - 강조색4 4 3 2 5" xfId="6995"/>
    <cellStyle name="20% - 강조색4 4 3 2 5 2" xfId="6996"/>
    <cellStyle name="20% - 강조색4 4 3 2 5 3" xfId="6997"/>
    <cellStyle name="20% - 강조색4 4 3 2 6" xfId="6998"/>
    <cellStyle name="20% - 강조색4 4 3 2 7" xfId="6999"/>
    <cellStyle name="20% - 강조색4 4 3 3" xfId="7000"/>
    <cellStyle name="20% - 강조색4 4 3 3 2" xfId="7001"/>
    <cellStyle name="20% - 강조색4 4 3 3 2 2" xfId="7002"/>
    <cellStyle name="20% - 강조색4 4 3 3 2 2 2" xfId="7003"/>
    <cellStyle name="20% - 강조색4 4 3 3 2 2 2 2" xfId="7004"/>
    <cellStyle name="20% - 강조색4 4 3 3 2 2 2 3" xfId="7005"/>
    <cellStyle name="20% - 강조색4 4 3 3 2 2 3" xfId="7006"/>
    <cellStyle name="20% - 강조색4 4 3 3 2 2 4" xfId="7007"/>
    <cellStyle name="20% - 강조색4 4 3 3 2 3" xfId="7008"/>
    <cellStyle name="20% - 강조색4 4 3 3 2 3 2" xfId="7009"/>
    <cellStyle name="20% - 강조색4 4 3 3 2 3 3" xfId="7010"/>
    <cellStyle name="20% - 강조색4 4 3 3 2 4" xfId="7011"/>
    <cellStyle name="20% - 강조색4 4 3 3 2 5" xfId="7012"/>
    <cellStyle name="20% - 강조색4 4 3 3 3" xfId="7013"/>
    <cellStyle name="20% - 강조색4 4 3 3 3 2" xfId="7014"/>
    <cellStyle name="20% - 강조색4 4 3 3 3 2 2" xfId="7015"/>
    <cellStyle name="20% - 강조색4 4 3 3 3 2 2 2" xfId="7016"/>
    <cellStyle name="20% - 강조색4 4 3 3 3 2 2 3" xfId="7017"/>
    <cellStyle name="20% - 강조색4 4 3 3 3 2 3" xfId="7018"/>
    <cellStyle name="20% - 강조색4 4 3 3 3 2 4" xfId="7019"/>
    <cellStyle name="20% - 강조색4 4 3 3 3 3" xfId="7020"/>
    <cellStyle name="20% - 강조색4 4 3 3 3 3 2" xfId="7021"/>
    <cellStyle name="20% - 강조색4 4 3 3 3 3 3" xfId="7022"/>
    <cellStyle name="20% - 강조색4 4 3 3 3 4" xfId="7023"/>
    <cellStyle name="20% - 강조색4 4 3 3 3 5" xfId="7024"/>
    <cellStyle name="20% - 강조색4 4 3 3 4" xfId="7025"/>
    <cellStyle name="20% - 강조색4 4 3 3 4 2" xfId="7026"/>
    <cellStyle name="20% - 강조색4 4 3 3 4 2 2" xfId="7027"/>
    <cellStyle name="20% - 강조색4 4 3 3 4 2 3" xfId="7028"/>
    <cellStyle name="20% - 강조색4 4 3 3 4 3" xfId="7029"/>
    <cellStyle name="20% - 강조색4 4 3 3 4 4" xfId="7030"/>
    <cellStyle name="20% - 강조색4 4 3 3 5" xfId="7031"/>
    <cellStyle name="20% - 강조색4 4 3 3 5 2" xfId="7032"/>
    <cellStyle name="20% - 강조색4 4 3 3 5 3" xfId="7033"/>
    <cellStyle name="20% - 강조색4 4 3 3 6" xfId="7034"/>
    <cellStyle name="20% - 강조색4 4 3 3 7" xfId="7035"/>
    <cellStyle name="20% - 강조색4 4 3 4" xfId="7036"/>
    <cellStyle name="20% - 강조색4 4 3 4 2" xfId="7037"/>
    <cellStyle name="20% - 강조색4 4 3 4 2 2" xfId="7038"/>
    <cellStyle name="20% - 강조색4 4 3 4 2 2 2" xfId="7039"/>
    <cellStyle name="20% - 강조색4 4 3 4 2 2 3" xfId="7040"/>
    <cellStyle name="20% - 강조색4 4 3 4 2 3" xfId="7041"/>
    <cellStyle name="20% - 강조색4 4 3 4 2 4" xfId="7042"/>
    <cellStyle name="20% - 강조색4 4 3 4 3" xfId="7043"/>
    <cellStyle name="20% - 강조색4 4 3 4 3 2" xfId="7044"/>
    <cellStyle name="20% - 강조색4 4 3 4 3 3" xfId="7045"/>
    <cellStyle name="20% - 강조색4 4 3 4 4" xfId="7046"/>
    <cellStyle name="20% - 강조색4 4 3 4 5" xfId="7047"/>
    <cellStyle name="20% - 강조색4 4 3 5" xfId="7048"/>
    <cellStyle name="20% - 강조색4 4 3 5 2" xfId="7049"/>
    <cellStyle name="20% - 강조색4 4 3 5 2 2" xfId="7050"/>
    <cellStyle name="20% - 강조색4 4 3 5 2 2 2" xfId="7051"/>
    <cellStyle name="20% - 강조색4 4 3 5 2 2 3" xfId="7052"/>
    <cellStyle name="20% - 강조색4 4 3 5 2 3" xfId="7053"/>
    <cellStyle name="20% - 강조색4 4 3 5 2 4" xfId="7054"/>
    <cellStyle name="20% - 강조색4 4 3 5 3" xfId="7055"/>
    <cellStyle name="20% - 강조색4 4 3 5 3 2" xfId="7056"/>
    <cellStyle name="20% - 강조색4 4 3 5 3 3" xfId="7057"/>
    <cellStyle name="20% - 강조색4 4 3 5 4" xfId="7058"/>
    <cellStyle name="20% - 강조색4 4 3 5 5" xfId="7059"/>
    <cellStyle name="20% - 강조색4 4 3 6" xfId="7060"/>
    <cellStyle name="20% - 강조색4 4 3 6 2" xfId="7061"/>
    <cellStyle name="20% - 강조색4 4 3 6 2 2" xfId="7062"/>
    <cellStyle name="20% - 강조색4 4 3 6 2 2 2" xfId="7063"/>
    <cellStyle name="20% - 강조색4 4 3 6 2 2 3" xfId="7064"/>
    <cellStyle name="20% - 강조색4 4 3 6 2 3" xfId="7065"/>
    <cellStyle name="20% - 강조색4 4 3 6 2 4" xfId="7066"/>
    <cellStyle name="20% - 강조색4 4 3 6 3" xfId="7067"/>
    <cellStyle name="20% - 강조색4 4 3 6 3 2" xfId="7068"/>
    <cellStyle name="20% - 강조색4 4 3 6 3 3" xfId="7069"/>
    <cellStyle name="20% - 강조색4 4 3 6 4" xfId="7070"/>
    <cellStyle name="20% - 강조색4 4 3 6 5" xfId="7071"/>
    <cellStyle name="20% - 강조색4 4 3 7" xfId="7072"/>
    <cellStyle name="20% - 강조색4 4 3 7 2" xfId="7073"/>
    <cellStyle name="20% - 강조색4 4 3 7 2 2" xfId="7074"/>
    <cellStyle name="20% - 강조색4 4 3 7 2 3" xfId="7075"/>
    <cellStyle name="20% - 강조색4 4 3 7 3" xfId="7076"/>
    <cellStyle name="20% - 강조색4 4 3 7 4" xfId="7077"/>
    <cellStyle name="20% - 강조색4 4 3 8" xfId="7078"/>
    <cellStyle name="20% - 강조색4 4 3 8 2" xfId="7079"/>
    <cellStyle name="20% - 강조색4 4 3 8 3" xfId="7080"/>
    <cellStyle name="20% - 강조색4 4 3 9" xfId="7081"/>
    <cellStyle name="20% - 강조색4 4 4" xfId="7082"/>
    <cellStyle name="20% - 강조색4 4 4 10" xfId="7083"/>
    <cellStyle name="20% - 강조색4 4 4 2" xfId="7084"/>
    <cellStyle name="20% - 강조색4 4 4 2 2" xfId="7085"/>
    <cellStyle name="20% - 강조색4 4 4 2 2 2" xfId="7086"/>
    <cellStyle name="20% - 강조색4 4 4 2 2 2 2" xfId="7087"/>
    <cellStyle name="20% - 강조색4 4 4 2 2 2 2 2" xfId="7088"/>
    <cellStyle name="20% - 강조색4 4 4 2 2 2 2 3" xfId="7089"/>
    <cellStyle name="20% - 강조색4 4 4 2 2 2 3" xfId="7090"/>
    <cellStyle name="20% - 강조색4 4 4 2 2 2 4" xfId="7091"/>
    <cellStyle name="20% - 강조색4 4 4 2 2 3" xfId="7092"/>
    <cellStyle name="20% - 강조색4 4 4 2 2 3 2" xfId="7093"/>
    <cellStyle name="20% - 강조색4 4 4 2 2 3 3" xfId="7094"/>
    <cellStyle name="20% - 강조색4 4 4 2 2 4" xfId="7095"/>
    <cellStyle name="20% - 강조색4 4 4 2 2 5" xfId="7096"/>
    <cellStyle name="20% - 강조색4 4 4 2 3" xfId="7097"/>
    <cellStyle name="20% - 강조색4 4 4 2 3 2" xfId="7098"/>
    <cellStyle name="20% - 강조색4 4 4 2 3 2 2" xfId="7099"/>
    <cellStyle name="20% - 강조색4 4 4 2 3 2 2 2" xfId="7100"/>
    <cellStyle name="20% - 강조색4 4 4 2 3 2 2 3" xfId="7101"/>
    <cellStyle name="20% - 강조색4 4 4 2 3 2 3" xfId="7102"/>
    <cellStyle name="20% - 강조색4 4 4 2 3 2 4" xfId="7103"/>
    <cellStyle name="20% - 강조색4 4 4 2 3 3" xfId="7104"/>
    <cellStyle name="20% - 강조색4 4 4 2 3 3 2" xfId="7105"/>
    <cellStyle name="20% - 강조색4 4 4 2 3 3 3" xfId="7106"/>
    <cellStyle name="20% - 강조색4 4 4 2 3 4" xfId="7107"/>
    <cellStyle name="20% - 강조색4 4 4 2 3 5" xfId="7108"/>
    <cellStyle name="20% - 강조색4 4 4 2 4" xfId="7109"/>
    <cellStyle name="20% - 강조색4 4 4 2 4 2" xfId="7110"/>
    <cellStyle name="20% - 강조색4 4 4 2 4 2 2" xfId="7111"/>
    <cellStyle name="20% - 강조색4 4 4 2 4 2 3" xfId="7112"/>
    <cellStyle name="20% - 강조색4 4 4 2 4 3" xfId="7113"/>
    <cellStyle name="20% - 강조색4 4 4 2 4 4" xfId="7114"/>
    <cellStyle name="20% - 강조색4 4 4 2 5" xfId="7115"/>
    <cellStyle name="20% - 강조색4 4 4 2 5 2" xfId="7116"/>
    <cellStyle name="20% - 강조색4 4 4 2 5 3" xfId="7117"/>
    <cellStyle name="20% - 강조색4 4 4 2 6" xfId="7118"/>
    <cellStyle name="20% - 강조색4 4 4 2 7" xfId="7119"/>
    <cellStyle name="20% - 강조색4 4 4 3" xfId="7120"/>
    <cellStyle name="20% - 강조색4 4 4 3 2" xfId="7121"/>
    <cellStyle name="20% - 강조색4 4 4 3 2 2" xfId="7122"/>
    <cellStyle name="20% - 강조색4 4 4 3 2 2 2" xfId="7123"/>
    <cellStyle name="20% - 강조색4 4 4 3 2 2 2 2" xfId="7124"/>
    <cellStyle name="20% - 강조색4 4 4 3 2 2 2 3" xfId="7125"/>
    <cellStyle name="20% - 강조색4 4 4 3 2 2 3" xfId="7126"/>
    <cellStyle name="20% - 강조색4 4 4 3 2 2 4" xfId="7127"/>
    <cellStyle name="20% - 강조색4 4 4 3 2 3" xfId="7128"/>
    <cellStyle name="20% - 강조색4 4 4 3 2 3 2" xfId="7129"/>
    <cellStyle name="20% - 강조색4 4 4 3 2 3 3" xfId="7130"/>
    <cellStyle name="20% - 강조색4 4 4 3 2 4" xfId="7131"/>
    <cellStyle name="20% - 강조색4 4 4 3 2 5" xfId="7132"/>
    <cellStyle name="20% - 강조색4 4 4 3 3" xfId="7133"/>
    <cellStyle name="20% - 강조색4 4 4 3 3 2" xfId="7134"/>
    <cellStyle name="20% - 강조색4 4 4 3 3 2 2" xfId="7135"/>
    <cellStyle name="20% - 강조색4 4 4 3 3 2 2 2" xfId="7136"/>
    <cellStyle name="20% - 강조색4 4 4 3 3 2 2 3" xfId="7137"/>
    <cellStyle name="20% - 강조색4 4 4 3 3 2 3" xfId="7138"/>
    <cellStyle name="20% - 강조색4 4 4 3 3 2 4" xfId="7139"/>
    <cellStyle name="20% - 강조색4 4 4 3 3 3" xfId="7140"/>
    <cellStyle name="20% - 강조색4 4 4 3 3 3 2" xfId="7141"/>
    <cellStyle name="20% - 강조색4 4 4 3 3 3 3" xfId="7142"/>
    <cellStyle name="20% - 강조색4 4 4 3 3 4" xfId="7143"/>
    <cellStyle name="20% - 강조색4 4 4 3 3 5" xfId="7144"/>
    <cellStyle name="20% - 강조색4 4 4 3 4" xfId="7145"/>
    <cellStyle name="20% - 강조색4 4 4 3 4 2" xfId="7146"/>
    <cellStyle name="20% - 강조색4 4 4 3 4 2 2" xfId="7147"/>
    <cellStyle name="20% - 강조색4 4 4 3 4 2 3" xfId="7148"/>
    <cellStyle name="20% - 강조색4 4 4 3 4 3" xfId="7149"/>
    <cellStyle name="20% - 강조색4 4 4 3 4 4" xfId="7150"/>
    <cellStyle name="20% - 강조색4 4 4 3 5" xfId="7151"/>
    <cellStyle name="20% - 강조색4 4 4 3 5 2" xfId="7152"/>
    <cellStyle name="20% - 강조색4 4 4 3 5 3" xfId="7153"/>
    <cellStyle name="20% - 강조색4 4 4 3 6" xfId="7154"/>
    <cellStyle name="20% - 강조색4 4 4 3 7" xfId="7155"/>
    <cellStyle name="20% - 강조색4 4 4 4" xfId="7156"/>
    <cellStyle name="20% - 강조색4 4 4 4 2" xfId="7157"/>
    <cellStyle name="20% - 강조색4 4 4 4 2 2" xfId="7158"/>
    <cellStyle name="20% - 강조색4 4 4 4 2 2 2" xfId="7159"/>
    <cellStyle name="20% - 강조색4 4 4 4 2 2 3" xfId="7160"/>
    <cellStyle name="20% - 강조색4 4 4 4 2 3" xfId="7161"/>
    <cellStyle name="20% - 강조색4 4 4 4 2 4" xfId="7162"/>
    <cellStyle name="20% - 강조색4 4 4 4 3" xfId="7163"/>
    <cellStyle name="20% - 강조색4 4 4 4 3 2" xfId="7164"/>
    <cellStyle name="20% - 강조색4 4 4 4 3 3" xfId="7165"/>
    <cellStyle name="20% - 강조색4 4 4 4 4" xfId="7166"/>
    <cellStyle name="20% - 강조색4 4 4 4 5" xfId="7167"/>
    <cellStyle name="20% - 강조색4 4 4 5" xfId="7168"/>
    <cellStyle name="20% - 강조색4 4 4 5 2" xfId="7169"/>
    <cellStyle name="20% - 강조색4 4 4 5 2 2" xfId="7170"/>
    <cellStyle name="20% - 강조색4 4 4 5 2 2 2" xfId="7171"/>
    <cellStyle name="20% - 강조색4 4 4 5 2 2 3" xfId="7172"/>
    <cellStyle name="20% - 강조색4 4 4 5 2 3" xfId="7173"/>
    <cellStyle name="20% - 강조색4 4 4 5 2 4" xfId="7174"/>
    <cellStyle name="20% - 강조색4 4 4 5 3" xfId="7175"/>
    <cellStyle name="20% - 강조색4 4 4 5 3 2" xfId="7176"/>
    <cellStyle name="20% - 강조색4 4 4 5 3 3" xfId="7177"/>
    <cellStyle name="20% - 강조색4 4 4 5 4" xfId="7178"/>
    <cellStyle name="20% - 강조색4 4 4 5 5" xfId="7179"/>
    <cellStyle name="20% - 강조색4 4 4 6" xfId="7180"/>
    <cellStyle name="20% - 강조색4 4 4 6 2" xfId="7181"/>
    <cellStyle name="20% - 강조색4 4 4 6 2 2" xfId="7182"/>
    <cellStyle name="20% - 강조색4 4 4 6 2 2 2" xfId="7183"/>
    <cellStyle name="20% - 강조색4 4 4 6 2 2 3" xfId="7184"/>
    <cellStyle name="20% - 강조색4 4 4 6 2 3" xfId="7185"/>
    <cellStyle name="20% - 강조색4 4 4 6 2 4" xfId="7186"/>
    <cellStyle name="20% - 강조색4 4 4 6 3" xfId="7187"/>
    <cellStyle name="20% - 강조색4 4 4 6 3 2" xfId="7188"/>
    <cellStyle name="20% - 강조색4 4 4 6 3 3" xfId="7189"/>
    <cellStyle name="20% - 강조색4 4 4 6 4" xfId="7190"/>
    <cellStyle name="20% - 강조색4 4 4 6 5" xfId="7191"/>
    <cellStyle name="20% - 강조색4 4 4 7" xfId="7192"/>
    <cellStyle name="20% - 강조색4 4 4 7 2" xfId="7193"/>
    <cellStyle name="20% - 강조색4 4 4 7 2 2" xfId="7194"/>
    <cellStyle name="20% - 강조색4 4 4 7 2 3" xfId="7195"/>
    <cellStyle name="20% - 강조색4 4 4 7 3" xfId="7196"/>
    <cellStyle name="20% - 강조색4 4 4 7 4" xfId="7197"/>
    <cellStyle name="20% - 강조색4 4 4 8" xfId="7198"/>
    <cellStyle name="20% - 강조색4 4 4 8 2" xfId="7199"/>
    <cellStyle name="20% - 강조색4 4 4 8 3" xfId="7200"/>
    <cellStyle name="20% - 강조색4 4 4 9" xfId="7201"/>
    <cellStyle name="20% - 강조색4 4 5" xfId="7202"/>
    <cellStyle name="20% - 강조색4 4 5 2" xfId="7203"/>
    <cellStyle name="20% - 강조색4 4 5 2 2" xfId="7204"/>
    <cellStyle name="20% - 강조색4 4 5 2 2 2" xfId="7205"/>
    <cellStyle name="20% - 강조색4 4 5 2 2 2 2" xfId="7206"/>
    <cellStyle name="20% - 강조색4 4 5 2 2 2 3" xfId="7207"/>
    <cellStyle name="20% - 강조색4 4 5 2 2 3" xfId="7208"/>
    <cellStyle name="20% - 강조색4 4 5 2 2 4" xfId="7209"/>
    <cellStyle name="20% - 강조색4 4 5 2 3" xfId="7210"/>
    <cellStyle name="20% - 강조색4 4 5 2 3 2" xfId="7211"/>
    <cellStyle name="20% - 강조색4 4 5 2 3 3" xfId="7212"/>
    <cellStyle name="20% - 강조색4 4 5 2 4" xfId="7213"/>
    <cellStyle name="20% - 강조색4 4 5 2 5" xfId="7214"/>
    <cellStyle name="20% - 강조색4 4 5 3" xfId="7215"/>
    <cellStyle name="20% - 강조색4 4 5 3 2" xfId="7216"/>
    <cellStyle name="20% - 강조색4 4 5 3 2 2" xfId="7217"/>
    <cellStyle name="20% - 강조색4 4 5 3 2 2 2" xfId="7218"/>
    <cellStyle name="20% - 강조색4 4 5 3 2 2 3" xfId="7219"/>
    <cellStyle name="20% - 강조색4 4 5 3 2 3" xfId="7220"/>
    <cellStyle name="20% - 강조색4 4 5 3 2 4" xfId="7221"/>
    <cellStyle name="20% - 강조색4 4 5 3 3" xfId="7222"/>
    <cellStyle name="20% - 강조색4 4 5 3 3 2" xfId="7223"/>
    <cellStyle name="20% - 강조색4 4 5 3 3 3" xfId="7224"/>
    <cellStyle name="20% - 강조색4 4 5 3 4" xfId="7225"/>
    <cellStyle name="20% - 강조색4 4 5 3 5" xfId="7226"/>
    <cellStyle name="20% - 강조색4 4 5 4" xfId="7227"/>
    <cellStyle name="20% - 강조색4 4 5 4 2" xfId="7228"/>
    <cellStyle name="20% - 강조색4 4 5 4 2 2" xfId="7229"/>
    <cellStyle name="20% - 강조색4 4 5 4 2 3" xfId="7230"/>
    <cellStyle name="20% - 강조색4 4 5 4 3" xfId="7231"/>
    <cellStyle name="20% - 강조색4 4 5 4 4" xfId="7232"/>
    <cellStyle name="20% - 강조색4 4 5 5" xfId="7233"/>
    <cellStyle name="20% - 강조색4 4 5 5 2" xfId="7234"/>
    <cellStyle name="20% - 강조색4 4 5 5 3" xfId="7235"/>
    <cellStyle name="20% - 강조색4 4 5 6" xfId="7236"/>
    <cellStyle name="20% - 강조색4 4 5 7" xfId="7237"/>
    <cellStyle name="20% - 강조색4 4 6" xfId="7238"/>
    <cellStyle name="20% - 강조색4 4 6 2" xfId="7239"/>
    <cellStyle name="20% - 강조색4 4 6 2 2" xfId="7240"/>
    <cellStyle name="20% - 강조색4 4 6 2 2 2" xfId="7241"/>
    <cellStyle name="20% - 강조색4 4 6 2 2 2 2" xfId="7242"/>
    <cellStyle name="20% - 강조색4 4 6 2 2 2 3" xfId="7243"/>
    <cellStyle name="20% - 강조색4 4 6 2 2 3" xfId="7244"/>
    <cellStyle name="20% - 강조색4 4 6 2 2 4" xfId="7245"/>
    <cellStyle name="20% - 강조색4 4 6 2 3" xfId="7246"/>
    <cellStyle name="20% - 강조색4 4 6 2 3 2" xfId="7247"/>
    <cellStyle name="20% - 강조색4 4 6 2 3 3" xfId="7248"/>
    <cellStyle name="20% - 강조색4 4 6 2 4" xfId="7249"/>
    <cellStyle name="20% - 강조색4 4 6 2 5" xfId="7250"/>
    <cellStyle name="20% - 강조색4 4 6 3" xfId="7251"/>
    <cellStyle name="20% - 강조색4 4 6 3 2" xfId="7252"/>
    <cellStyle name="20% - 강조색4 4 6 3 2 2" xfId="7253"/>
    <cellStyle name="20% - 강조색4 4 6 3 2 2 2" xfId="7254"/>
    <cellStyle name="20% - 강조색4 4 6 3 2 2 3" xfId="7255"/>
    <cellStyle name="20% - 강조색4 4 6 3 2 3" xfId="7256"/>
    <cellStyle name="20% - 강조색4 4 6 3 2 4" xfId="7257"/>
    <cellStyle name="20% - 강조색4 4 6 3 3" xfId="7258"/>
    <cellStyle name="20% - 강조색4 4 6 3 3 2" xfId="7259"/>
    <cellStyle name="20% - 강조색4 4 6 3 3 3" xfId="7260"/>
    <cellStyle name="20% - 강조색4 4 6 3 4" xfId="7261"/>
    <cellStyle name="20% - 강조색4 4 6 3 5" xfId="7262"/>
    <cellStyle name="20% - 강조색4 4 6 4" xfId="7263"/>
    <cellStyle name="20% - 강조색4 4 6 4 2" xfId="7264"/>
    <cellStyle name="20% - 강조색4 4 6 4 2 2" xfId="7265"/>
    <cellStyle name="20% - 강조색4 4 6 4 2 3" xfId="7266"/>
    <cellStyle name="20% - 강조색4 4 6 4 3" xfId="7267"/>
    <cellStyle name="20% - 강조색4 4 6 4 4" xfId="7268"/>
    <cellStyle name="20% - 강조색4 4 6 5" xfId="7269"/>
    <cellStyle name="20% - 강조색4 4 6 5 2" xfId="7270"/>
    <cellStyle name="20% - 강조색4 4 6 5 3" xfId="7271"/>
    <cellStyle name="20% - 강조색4 4 6 6" xfId="7272"/>
    <cellStyle name="20% - 강조색4 4 6 7" xfId="7273"/>
    <cellStyle name="20% - 강조색4 4 7" xfId="7274"/>
    <cellStyle name="20% - 강조색4 4 7 2" xfId="7275"/>
    <cellStyle name="20% - 강조색4 4 7 2 2" xfId="7276"/>
    <cellStyle name="20% - 강조색4 4 7 2 2 2" xfId="7277"/>
    <cellStyle name="20% - 강조색4 4 7 2 2 3" xfId="7278"/>
    <cellStyle name="20% - 강조색4 4 7 2 3" xfId="7279"/>
    <cellStyle name="20% - 강조색4 4 7 2 4" xfId="7280"/>
    <cellStyle name="20% - 강조색4 4 7 3" xfId="7281"/>
    <cellStyle name="20% - 강조색4 4 7 3 2" xfId="7282"/>
    <cellStyle name="20% - 강조색4 4 7 3 3" xfId="7283"/>
    <cellStyle name="20% - 강조색4 4 7 4" xfId="7284"/>
    <cellStyle name="20% - 강조색4 4 7 5" xfId="7285"/>
    <cellStyle name="20% - 강조색4 4 8" xfId="7286"/>
    <cellStyle name="20% - 강조색4 4 8 2" xfId="7287"/>
    <cellStyle name="20% - 강조색4 4 8 2 2" xfId="7288"/>
    <cellStyle name="20% - 강조색4 4 8 2 2 2" xfId="7289"/>
    <cellStyle name="20% - 강조색4 4 8 2 2 3" xfId="7290"/>
    <cellStyle name="20% - 강조색4 4 8 2 3" xfId="7291"/>
    <cellStyle name="20% - 강조색4 4 8 2 4" xfId="7292"/>
    <cellStyle name="20% - 강조색4 4 8 3" xfId="7293"/>
    <cellStyle name="20% - 강조색4 4 8 3 2" xfId="7294"/>
    <cellStyle name="20% - 강조색4 4 8 3 3" xfId="7295"/>
    <cellStyle name="20% - 강조색4 4 8 4" xfId="7296"/>
    <cellStyle name="20% - 강조색4 4 8 5" xfId="7297"/>
    <cellStyle name="20% - 강조색4 4 9" xfId="7298"/>
    <cellStyle name="20% - 강조색4 4 9 2" xfId="7299"/>
    <cellStyle name="20% - 강조색4 4 9 2 2" xfId="7300"/>
    <cellStyle name="20% - 강조색4 4 9 2 2 2" xfId="7301"/>
    <cellStyle name="20% - 강조색4 4 9 2 2 3" xfId="7302"/>
    <cellStyle name="20% - 강조색4 4 9 2 3" xfId="7303"/>
    <cellStyle name="20% - 강조색4 4 9 2 4" xfId="7304"/>
    <cellStyle name="20% - 강조색4 4 9 3" xfId="7305"/>
    <cellStyle name="20% - 강조색4 4 9 3 2" xfId="7306"/>
    <cellStyle name="20% - 강조색4 4 9 3 3" xfId="7307"/>
    <cellStyle name="20% - 강조색4 4 9 4" xfId="7308"/>
    <cellStyle name="20% - 강조색4 4 9 5" xfId="7309"/>
    <cellStyle name="20% - 강조색4 40" xfId="7310"/>
    <cellStyle name="20% - 강조색4 41" xfId="7311"/>
    <cellStyle name="20% - 강조색4 42" xfId="7312"/>
    <cellStyle name="20% - 강조색4 43" xfId="7313"/>
    <cellStyle name="20% - 강조색4 44" xfId="7314"/>
    <cellStyle name="20% - 강조색4 45" xfId="7315"/>
    <cellStyle name="20% - 강조색4 46" xfId="7316"/>
    <cellStyle name="20% - 강조색4 47" xfId="7317"/>
    <cellStyle name="20% - 강조색4 48" xfId="7318"/>
    <cellStyle name="20% - 강조색4 49" xfId="7319"/>
    <cellStyle name="20% - 강조색4 5" xfId="7320"/>
    <cellStyle name="20% - 강조색4 5 10" xfId="7321"/>
    <cellStyle name="20% - 강조색4 5 11" xfId="7322"/>
    <cellStyle name="20% - 강조색4 5 2" xfId="7323"/>
    <cellStyle name="20% - 강조색4 5 2 2" xfId="7324"/>
    <cellStyle name="20% - 강조색4 5 2 2 2" xfId="7325"/>
    <cellStyle name="20% - 강조색4 5 2 2 2 2" xfId="7326"/>
    <cellStyle name="20% - 강조색4 5 2 2 2 2 2" xfId="7327"/>
    <cellStyle name="20% - 강조색4 5 2 2 2 2 3" xfId="7328"/>
    <cellStyle name="20% - 강조색4 5 2 2 2 3" xfId="7329"/>
    <cellStyle name="20% - 강조색4 5 2 2 2 4" xfId="7330"/>
    <cellStyle name="20% - 강조색4 5 2 2 3" xfId="7331"/>
    <cellStyle name="20% - 강조색4 5 2 2 3 2" xfId="7332"/>
    <cellStyle name="20% - 강조색4 5 2 2 3 3" xfId="7333"/>
    <cellStyle name="20% - 강조색4 5 2 2 4" xfId="7334"/>
    <cellStyle name="20% - 강조색4 5 2 2 5" xfId="7335"/>
    <cellStyle name="20% - 강조색4 5 2 3" xfId="7336"/>
    <cellStyle name="20% - 강조색4 5 2 3 2" xfId="7337"/>
    <cellStyle name="20% - 강조색4 5 2 3 2 2" xfId="7338"/>
    <cellStyle name="20% - 강조색4 5 2 3 2 2 2" xfId="7339"/>
    <cellStyle name="20% - 강조색4 5 2 3 2 2 3" xfId="7340"/>
    <cellStyle name="20% - 강조색4 5 2 3 2 3" xfId="7341"/>
    <cellStyle name="20% - 강조색4 5 2 3 2 4" xfId="7342"/>
    <cellStyle name="20% - 강조색4 5 2 3 3" xfId="7343"/>
    <cellStyle name="20% - 강조색4 5 2 3 3 2" xfId="7344"/>
    <cellStyle name="20% - 강조색4 5 2 3 3 3" xfId="7345"/>
    <cellStyle name="20% - 강조색4 5 2 3 4" xfId="7346"/>
    <cellStyle name="20% - 강조색4 5 2 3 5" xfId="7347"/>
    <cellStyle name="20% - 강조색4 5 2 4" xfId="7348"/>
    <cellStyle name="20% - 강조색4 5 2 4 2" xfId="7349"/>
    <cellStyle name="20% - 강조색4 5 2 4 2 2" xfId="7350"/>
    <cellStyle name="20% - 강조색4 5 2 4 2 3" xfId="7351"/>
    <cellStyle name="20% - 강조색4 5 2 4 3" xfId="7352"/>
    <cellStyle name="20% - 강조색4 5 2 4 4" xfId="7353"/>
    <cellStyle name="20% - 강조색4 5 2 5" xfId="7354"/>
    <cellStyle name="20% - 강조색4 5 2 5 2" xfId="7355"/>
    <cellStyle name="20% - 강조색4 5 2 5 3" xfId="7356"/>
    <cellStyle name="20% - 강조색4 5 2 6" xfId="7357"/>
    <cellStyle name="20% - 강조색4 5 2 7" xfId="7358"/>
    <cellStyle name="20% - 강조색4 5 3" xfId="7359"/>
    <cellStyle name="20% - 강조색4 5 3 2" xfId="7360"/>
    <cellStyle name="20% - 강조색4 5 3 2 2" xfId="7361"/>
    <cellStyle name="20% - 강조색4 5 3 2 2 2" xfId="7362"/>
    <cellStyle name="20% - 강조색4 5 3 2 2 2 2" xfId="7363"/>
    <cellStyle name="20% - 강조색4 5 3 2 2 2 3" xfId="7364"/>
    <cellStyle name="20% - 강조색4 5 3 2 2 3" xfId="7365"/>
    <cellStyle name="20% - 강조색4 5 3 2 2 4" xfId="7366"/>
    <cellStyle name="20% - 강조색4 5 3 2 3" xfId="7367"/>
    <cellStyle name="20% - 강조색4 5 3 2 3 2" xfId="7368"/>
    <cellStyle name="20% - 강조색4 5 3 2 3 3" xfId="7369"/>
    <cellStyle name="20% - 강조색4 5 3 2 4" xfId="7370"/>
    <cellStyle name="20% - 강조색4 5 3 2 5" xfId="7371"/>
    <cellStyle name="20% - 강조색4 5 3 3" xfId="7372"/>
    <cellStyle name="20% - 강조색4 5 3 3 2" xfId="7373"/>
    <cellStyle name="20% - 강조색4 5 3 3 2 2" xfId="7374"/>
    <cellStyle name="20% - 강조색4 5 3 3 2 2 2" xfId="7375"/>
    <cellStyle name="20% - 강조색4 5 3 3 2 2 3" xfId="7376"/>
    <cellStyle name="20% - 강조색4 5 3 3 2 3" xfId="7377"/>
    <cellStyle name="20% - 강조색4 5 3 3 2 4" xfId="7378"/>
    <cellStyle name="20% - 강조색4 5 3 3 3" xfId="7379"/>
    <cellStyle name="20% - 강조색4 5 3 3 3 2" xfId="7380"/>
    <cellStyle name="20% - 강조색4 5 3 3 3 3" xfId="7381"/>
    <cellStyle name="20% - 강조색4 5 3 3 4" xfId="7382"/>
    <cellStyle name="20% - 강조색4 5 3 3 5" xfId="7383"/>
    <cellStyle name="20% - 강조색4 5 3 4" xfId="7384"/>
    <cellStyle name="20% - 강조색4 5 3 4 2" xfId="7385"/>
    <cellStyle name="20% - 강조색4 5 3 4 2 2" xfId="7386"/>
    <cellStyle name="20% - 강조색4 5 3 4 2 3" xfId="7387"/>
    <cellStyle name="20% - 강조색4 5 3 4 3" xfId="7388"/>
    <cellStyle name="20% - 강조색4 5 3 4 4" xfId="7389"/>
    <cellStyle name="20% - 강조색4 5 3 5" xfId="7390"/>
    <cellStyle name="20% - 강조색4 5 3 5 2" xfId="7391"/>
    <cellStyle name="20% - 강조색4 5 3 5 3" xfId="7392"/>
    <cellStyle name="20% - 강조색4 5 3 6" xfId="7393"/>
    <cellStyle name="20% - 강조색4 5 3 7" xfId="7394"/>
    <cellStyle name="20% - 강조색4 5 4" xfId="7395"/>
    <cellStyle name="20% - 강조색4 5 4 2" xfId="7396"/>
    <cellStyle name="20% - 강조색4 5 4 2 2" xfId="7397"/>
    <cellStyle name="20% - 강조색4 5 4 2 2 2" xfId="7398"/>
    <cellStyle name="20% - 강조색4 5 4 2 2 3" xfId="7399"/>
    <cellStyle name="20% - 강조색4 5 4 2 3" xfId="7400"/>
    <cellStyle name="20% - 강조색4 5 4 2 4" xfId="7401"/>
    <cellStyle name="20% - 강조색4 5 4 3" xfId="7402"/>
    <cellStyle name="20% - 강조색4 5 4 3 2" xfId="7403"/>
    <cellStyle name="20% - 강조색4 5 4 3 3" xfId="7404"/>
    <cellStyle name="20% - 강조색4 5 4 4" xfId="7405"/>
    <cellStyle name="20% - 강조색4 5 4 5" xfId="7406"/>
    <cellStyle name="20% - 강조색4 5 5" xfId="7407"/>
    <cellStyle name="20% - 강조색4 5 5 2" xfId="7408"/>
    <cellStyle name="20% - 강조색4 5 5 2 2" xfId="7409"/>
    <cellStyle name="20% - 강조색4 5 5 2 2 2" xfId="7410"/>
    <cellStyle name="20% - 강조색4 5 5 2 2 3" xfId="7411"/>
    <cellStyle name="20% - 강조색4 5 5 2 3" xfId="7412"/>
    <cellStyle name="20% - 강조색4 5 5 2 4" xfId="7413"/>
    <cellStyle name="20% - 강조색4 5 5 3" xfId="7414"/>
    <cellStyle name="20% - 강조색4 5 5 3 2" xfId="7415"/>
    <cellStyle name="20% - 강조색4 5 5 3 3" xfId="7416"/>
    <cellStyle name="20% - 강조색4 5 5 4" xfId="7417"/>
    <cellStyle name="20% - 강조색4 5 5 5" xfId="7418"/>
    <cellStyle name="20% - 강조색4 5 6" xfId="7419"/>
    <cellStyle name="20% - 강조색4 5 6 2" xfId="7420"/>
    <cellStyle name="20% - 강조색4 5 6 2 2" xfId="7421"/>
    <cellStyle name="20% - 강조색4 5 6 2 2 2" xfId="7422"/>
    <cellStyle name="20% - 강조색4 5 6 2 2 3" xfId="7423"/>
    <cellStyle name="20% - 강조색4 5 6 2 3" xfId="7424"/>
    <cellStyle name="20% - 강조색4 5 6 2 4" xfId="7425"/>
    <cellStyle name="20% - 강조색4 5 6 3" xfId="7426"/>
    <cellStyle name="20% - 강조색4 5 6 3 2" xfId="7427"/>
    <cellStyle name="20% - 강조색4 5 6 3 3" xfId="7428"/>
    <cellStyle name="20% - 강조색4 5 6 4" xfId="7429"/>
    <cellStyle name="20% - 강조색4 5 6 5" xfId="7430"/>
    <cellStyle name="20% - 강조색4 5 7" xfId="7431"/>
    <cellStyle name="20% - 강조색4 5 7 2" xfId="7432"/>
    <cellStyle name="20% - 강조색4 5 7 2 2" xfId="7433"/>
    <cellStyle name="20% - 강조색4 5 7 2 3" xfId="7434"/>
    <cellStyle name="20% - 강조색4 5 7 3" xfId="7435"/>
    <cellStyle name="20% - 강조색4 5 7 4" xfId="7436"/>
    <cellStyle name="20% - 강조색4 5 8" xfId="7437"/>
    <cellStyle name="20% - 강조색4 5 8 2" xfId="7438"/>
    <cellStyle name="20% - 강조색4 5 8 3" xfId="7439"/>
    <cellStyle name="20% - 강조색4 5 9" xfId="7440"/>
    <cellStyle name="20% - 강조색4 50" xfId="7441"/>
    <cellStyle name="20% - 강조색4 51" xfId="7442"/>
    <cellStyle name="20% - 강조색4 52" xfId="7443"/>
    <cellStyle name="20% - 강조색4 53" xfId="7444"/>
    <cellStyle name="20% - 강조색4 54" xfId="7445"/>
    <cellStyle name="20% - 강조색4 55" xfId="7446"/>
    <cellStyle name="20% - 강조색4 56" xfId="7447"/>
    <cellStyle name="20% - 강조색4 57" xfId="7448"/>
    <cellStyle name="20% - 강조색4 58" xfId="7449"/>
    <cellStyle name="20% - 강조색4 59" xfId="7450"/>
    <cellStyle name="20% - 강조색4 6" xfId="7451"/>
    <cellStyle name="20% - 강조색4 6 10" xfId="7452"/>
    <cellStyle name="20% - 강조색4 6 2" xfId="7453"/>
    <cellStyle name="20% - 강조색4 6 2 2" xfId="7454"/>
    <cellStyle name="20% - 강조색4 6 2 2 2" xfId="7455"/>
    <cellStyle name="20% - 강조색4 6 2 2 2 2" xfId="7456"/>
    <cellStyle name="20% - 강조색4 6 2 2 2 2 2" xfId="7457"/>
    <cellStyle name="20% - 강조색4 6 2 2 2 2 3" xfId="7458"/>
    <cellStyle name="20% - 강조색4 6 2 2 2 3" xfId="7459"/>
    <cellStyle name="20% - 강조색4 6 2 2 2 4" xfId="7460"/>
    <cellStyle name="20% - 강조색4 6 2 2 3" xfId="7461"/>
    <cellStyle name="20% - 강조색4 6 2 2 3 2" xfId="7462"/>
    <cellStyle name="20% - 강조색4 6 2 2 3 3" xfId="7463"/>
    <cellStyle name="20% - 강조색4 6 2 2 4" xfId="7464"/>
    <cellStyle name="20% - 강조색4 6 2 2 5" xfId="7465"/>
    <cellStyle name="20% - 강조색4 6 2 3" xfId="7466"/>
    <cellStyle name="20% - 강조색4 6 2 3 2" xfId="7467"/>
    <cellStyle name="20% - 강조색4 6 2 3 2 2" xfId="7468"/>
    <cellStyle name="20% - 강조색4 6 2 3 2 2 2" xfId="7469"/>
    <cellStyle name="20% - 강조색4 6 2 3 2 2 3" xfId="7470"/>
    <cellStyle name="20% - 강조색4 6 2 3 2 3" xfId="7471"/>
    <cellStyle name="20% - 강조색4 6 2 3 2 4" xfId="7472"/>
    <cellStyle name="20% - 강조색4 6 2 3 3" xfId="7473"/>
    <cellStyle name="20% - 강조색4 6 2 3 3 2" xfId="7474"/>
    <cellStyle name="20% - 강조색4 6 2 3 3 3" xfId="7475"/>
    <cellStyle name="20% - 강조색4 6 2 3 4" xfId="7476"/>
    <cellStyle name="20% - 강조색4 6 2 3 5" xfId="7477"/>
    <cellStyle name="20% - 강조색4 6 2 4" xfId="7478"/>
    <cellStyle name="20% - 강조색4 6 2 4 2" xfId="7479"/>
    <cellStyle name="20% - 강조색4 6 2 4 2 2" xfId="7480"/>
    <cellStyle name="20% - 강조색4 6 2 4 2 3" xfId="7481"/>
    <cellStyle name="20% - 강조색4 6 2 4 3" xfId="7482"/>
    <cellStyle name="20% - 강조색4 6 2 4 4" xfId="7483"/>
    <cellStyle name="20% - 강조색4 6 2 5" xfId="7484"/>
    <cellStyle name="20% - 강조색4 6 2 5 2" xfId="7485"/>
    <cellStyle name="20% - 강조색4 6 2 5 3" xfId="7486"/>
    <cellStyle name="20% - 강조색4 6 2 6" xfId="7487"/>
    <cellStyle name="20% - 강조색4 6 2 7" xfId="7488"/>
    <cellStyle name="20% - 강조색4 6 3" xfId="7489"/>
    <cellStyle name="20% - 강조색4 6 3 2" xfId="7490"/>
    <cellStyle name="20% - 강조색4 6 3 2 2" xfId="7491"/>
    <cellStyle name="20% - 강조색4 6 3 2 2 2" xfId="7492"/>
    <cellStyle name="20% - 강조색4 6 3 2 2 2 2" xfId="7493"/>
    <cellStyle name="20% - 강조색4 6 3 2 2 2 3" xfId="7494"/>
    <cellStyle name="20% - 강조색4 6 3 2 2 3" xfId="7495"/>
    <cellStyle name="20% - 강조색4 6 3 2 2 4" xfId="7496"/>
    <cellStyle name="20% - 강조색4 6 3 2 3" xfId="7497"/>
    <cellStyle name="20% - 강조색4 6 3 2 3 2" xfId="7498"/>
    <cellStyle name="20% - 강조색4 6 3 2 3 3" xfId="7499"/>
    <cellStyle name="20% - 강조색4 6 3 2 4" xfId="7500"/>
    <cellStyle name="20% - 강조색4 6 3 2 5" xfId="7501"/>
    <cellStyle name="20% - 강조색4 6 3 3" xfId="7502"/>
    <cellStyle name="20% - 강조색4 6 3 3 2" xfId="7503"/>
    <cellStyle name="20% - 강조색4 6 3 3 2 2" xfId="7504"/>
    <cellStyle name="20% - 강조색4 6 3 3 2 2 2" xfId="7505"/>
    <cellStyle name="20% - 강조색4 6 3 3 2 2 3" xfId="7506"/>
    <cellStyle name="20% - 강조색4 6 3 3 2 3" xfId="7507"/>
    <cellStyle name="20% - 강조색4 6 3 3 2 4" xfId="7508"/>
    <cellStyle name="20% - 강조색4 6 3 3 3" xfId="7509"/>
    <cellStyle name="20% - 강조색4 6 3 3 3 2" xfId="7510"/>
    <cellStyle name="20% - 강조색4 6 3 3 3 3" xfId="7511"/>
    <cellStyle name="20% - 강조색4 6 3 3 4" xfId="7512"/>
    <cellStyle name="20% - 강조색4 6 3 3 5" xfId="7513"/>
    <cellStyle name="20% - 강조색4 6 3 4" xfId="7514"/>
    <cellStyle name="20% - 강조색4 6 3 4 2" xfId="7515"/>
    <cellStyle name="20% - 강조색4 6 3 4 2 2" xfId="7516"/>
    <cellStyle name="20% - 강조색4 6 3 4 2 3" xfId="7517"/>
    <cellStyle name="20% - 강조색4 6 3 4 3" xfId="7518"/>
    <cellStyle name="20% - 강조색4 6 3 4 4" xfId="7519"/>
    <cellStyle name="20% - 강조색4 6 3 5" xfId="7520"/>
    <cellStyle name="20% - 강조색4 6 3 5 2" xfId="7521"/>
    <cellStyle name="20% - 강조색4 6 3 5 3" xfId="7522"/>
    <cellStyle name="20% - 강조색4 6 3 6" xfId="7523"/>
    <cellStyle name="20% - 강조색4 6 3 7" xfId="7524"/>
    <cellStyle name="20% - 강조색4 6 4" xfId="7525"/>
    <cellStyle name="20% - 강조색4 6 4 2" xfId="7526"/>
    <cellStyle name="20% - 강조색4 6 4 2 2" xfId="7527"/>
    <cellStyle name="20% - 강조색4 6 4 2 2 2" xfId="7528"/>
    <cellStyle name="20% - 강조색4 6 4 2 2 3" xfId="7529"/>
    <cellStyle name="20% - 강조색4 6 4 2 3" xfId="7530"/>
    <cellStyle name="20% - 강조색4 6 4 2 4" xfId="7531"/>
    <cellStyle name="20% - 강조색4 6 4 3" xfId="7532"/>
    <cellStyle name="20% - 강조색4 6 4 3 2" xfId="7533"/>
    <cellStyle name="20% - 강조색4 6 4 3 3" xfId="7534"/>
    <cellStyle name="20% - 강조색4 6 4 4" xfId="7535"/>
    <cellStyle name="20% - 강조색4 6 4 5" xfId="7536"/>
    <cellStyle name="20% - 강조색4 6 5" xfId="7537"/>
    <cellStyle name="20% - 강조색4 6 5 2" xfId="7538"/>
    <cellStyle name="20% - 강조색4 6 5 2 2" xfId="7539"/>
    <cellStyle name="20% - 강조색4 6 5 2 2 2" xfId="7540"/>
    <cellStyle name="20% - 강조색4 6 5 2 2 3" xfId="7541"/>
    <cellStyle name="20% - 강조색4 6 5 2 3" xfId="7542"/>
    <cellStyle name="20% - 강조색4 6 5 2 4" xfId="7543"/>
    <cellStyle name="20% - 강조색4 6 5 3" xfId="7544"/>
    <cellStyle name="20% - 강조색4 6 5 3 2" xfId="7545"/>
    <cellStyle name="20% - 강조색4 6 5 3 3" xfId="7546"/>
    <cellStyle name="20% - 강조색4 6 5 4" xfId="7547"/>
    <cellStyle name="20% - 강조색4 6 5 5" xfId="7548"/>
    <cellStyle name="20% - 강조색4 6 6" xfId="7549"/>
    <cellStyle name="20% - 강조색4 6 6 2" xfId="7550"/>
    <cellStyle name="20% - 강조색4 6 6 2 2" xfId="7551"/>
    <cellStyle name="20% - 강조색4 6 6 2 2 2" xfId="7552"/>
    <cellStyle name="20% - 강조색4 6 6 2 2 3" xfId="7553"/>
    <cellStyle name="20% - 강조색4 6 6 2 3" xfId="7554"/>
    <cellStyle name="20% - 강조색4 6 6 2 4" xfId="7555"/>
    <cellStyle name="20% - 강조색4 6 6 3" xfId="7556"/>
    <cellStyle name="20% - 강조색4 6 6 3 2" xfId="7557"/>
    <cellStyle name="20% - 강조색4 6 6 3 3" xfId="7558"/>
    <cellStyle name="20% - 강조색4 6 6 4" xfId="7559"/>
    <cellStyle name="20% - 강조색4 6 6 5" xfId="7560"/>
    <cellStyle name="20% - 강조색4 6 7" xfId="7561"/>
    <cellStyle name="20% - 강조색4 6 7 2" xfId="7562"/>
    <cellStyle name="20% - 강조색4 6 7 2 2" xfId="7563"/>
    <cellStyle name="20% - 강조색4 6 7 2 3" xfId="7564"/>
    <cellStyle name="20% - 강조색4 6 7 3" xfId="7565"/>
    <cellStyle name="20% - 강조색4 6 7 4" xfId="7566"/>
    <cellStyle name="20% - 강조색4 6 8" xfId="7567"/>
    <cellStyle name="20% - 강조색4 6 8 2" xfId="7568"/>
    <cellStyle name="20% - 강조색4 6 8 3" xfId="7569"/>
    <cellStyle name="20% - 강조색4 6 9" xfId="7570"/>
    <cellStyle name="20% - 강조색4 60" xfId="7571"/>
    <cellStyle name="20% - 강조색4 61" xfId="7572"/>
    <cellStyle name="20% - 강조색4 62" xfId="7573"/>
    <cellStyle name="20% - 강조색4 63" xfId="7574"/>
    <cellStyle name="20% - 강조색4 64" xfId="7575"/>
    <cellStyle name="20% - 강조색4 65" xfId="7576"/>
    <cellStyle name="20% - 강조색4 66" xfId="7577"/>
    <cellStyle name="20% - 강조색4 67" xfId="7578"/>
    <cellStyle name="20% - 강조색4 68" xfId="7579"/>
    <cellStyle name="20% - 강조색4 69" xfId="7580"/>
    <cellStyle name="20% - 강조색4 7" xfId="7581"/>
    <cellStyle name="20% - 강조색4 7 10" xfId="7582"/>
    <cellStyle name="20% - 강조색4 7 2" xfId="7583"/>
    <cellStyle name="20% - 강조색4 7 2 2" xfId="7584"/>
    <cellStyle name="20% - 강조색4 7 2 2 2" xfId="7585"/>
    <cellStyle name="20% - 강조색4 7 2 2 2 2" xfId="7586"/>
    <cellStyle name="20% - 강조색4 7 2 2 2 2 2" xfId="7587"/>
    <cellStyle name="20% - 강조색4 7 2 2 2 2 3" xfId="7588"/>
    <cellStyle name="20% - 강조색4 7 2 2 2 3" xfId="7589"/>
    <cellStyle name="20% - 강조색4 7 2 2 2 4" xfId="7590"/>
    <cellStyle name="20% - 강조색4 7 2 2 3" xfId="7591"/>
    <cellStyle name="20% - 강조색4 7 2 2 3 2" xfId="7592"/>
    <cellStyle name="20% - 강조색4 7 2 2 3 3" xfId="7593"/>
    <cellStyle name="20% - 강조색4 7 2 2 4" xfId="7594"/>
    <cellStyle name="20% - 강조색4 7 2 2 5" xfId="7595"/>
    <cellStyle name="20% - 강조색4 7 2 3" xfId="7596"/>
    <cellStyle name="20% - 강조색4 7 2 3 2" xfId="7597"/>
    <cellStyle name="20% - 강조색4 7 2 3 2 2" xfId="7598"/>
    <cellStyle name="20% - 강조색4 7 2 3 2 2 2" xfId="7599"/>
    <cellStyle name="20% - 강조색4 7 2 3 2 2 3" xfId="7600"/>
    <cellStyle name="20% - 강조색4 7 2 3 2 3" xfId="7601"/>
    <cellStyle name="20% - 강조색4 7 2 3 2 4" xfId="7602"/>
    <cellStyle name="20% - 강조색4 7 2 3 3" xfId="7603"/>
    <cellStyle name="20% - 강조색4 7 2 3 3 2" xfId="7604"/>
    <cellStyle name="20% - 강조색4 7 2 3 3 3" xfId="7605"/>
    <cellStyle name="20% - 강조색4 7 2 3 4" xfId="7606"/>
    <cellStyle name="20% - 강조색4 7 2 3 5" xfId="7607"/>
    <cellStyle name="20% - 강조색4 7 2 4" xfId="7608"/>
    <cellStyle name="20% - 강조색4 7 2 4 2" xfId="7609"/>
    <cellStyle name="20% - 강조색4 7 2 4 2 2" xfId="7610"/>
    <cellStyle name="20% - 강조색4 7 2 4 2 3" xfId="7611"/>
    <cellStyle name="20% - 강조색4 7 2 4 3" xfId="7612"/>
    <cellStyle name="20% - 강조색4 7 2 4 4" xfId="7613"/>
    <cellStyle name="20% - 강조색4 7 2 5" xfId="7614"/>
    <cellStyle name="20% - 강조색4 7 2 5 2" xfId="7615"/>
    <cellStyle name="20% - 강조색4 7 2 5 3" xfId="7616"/>
    <cellStyle name="20% - 강조색4 7 2 6" xfId="7617"/>
    <cellStyle name="20% - 강조색4 7 2 7" xfId="7618"/>
    <cellStyle name="20% - 강조색4 7 3" xfId="7619"/>
    <cellStyle name="20% - 강조색4 7 3 2" xfId="7620"/>
    <cellStyle name="20% - 강조색4 7 3 2 2" xfId="7621"/>
    <cellStyle name="20% - 강조색4 7 3 2 2 2" xfId="7622"/>
    <cellStyle name="20% - 강조색4 7 3 2 2 2 2" xfId="7623"/>
    <cellStyle name="20% - 강조색4 7 3 2 2 2 3" xfId="7624"/>
    <cellStyle name="20% - 강조색4 7 3 2 2 3" xfId="7625"/>
    <cellStyle name="20% - 강조색4 7 3 2 2 4" xfId="7626"/>
    <cellStyle name="20% - 강조색4 7 3 2 3" xfId="7627"/>
    <cellStyle name="20% - 강조색4 7 3 2 3 2" xfId="7628"/>
    <cellStyle name="20% - 강조색4 7 3 2 3 3" xfId="7629"/>
    <cellStyle name="20% - 강조색4 7 3 2 4" xfId="7630"/>
    <cellStyle name="20% - 강조색4 7 3 2 5" xfId="7631"/>
    <cellStyle name="20% - 강조색4 7 3 3" xfId="7632"/>
    <cellStyle name="20% - 강조색4 7 3 3 2" xfId="7633"/>
    <cellStyle name="20% - 강조색4 7 3 3 2 2" xfId="7634"/>
    <cellStyle name="20% - 강조색4 7 3 3 2 2 2" xfId="7635"/>
    <cellStyle name="20% - 강조색4 7 3 3 2 2 3" xfId="7636"/>
    <cellStyle name="20% - 강조색4 7 3 3 2 3" xfId="7637"/>
    <cellStyle name="20% - 강조색4 7 3 3 2 4" xfId="7638"/>
    <cellStyle name="20% - 강조색4 7 3 3 3" xfId="7639"/>
    <cellStyle name="20% - 강조색4 7 3 3 3 2" xfId="7640"/>
    <cellStyle name="20% - 강조색4 7 3 3 3 3" xfId="7641"/>
    <cellStyle name="20% - 강조색4 7 3 3 4" xfId="7642"/>
    <cellStyle name="20% - 강조색4 7 3 3 5" xfId="7643"/>
    <cellStyle name="20% - 강조색4 7 3 4" xfId="7644"/>
    <cellStyle name="20% - 강조색4 7 3 4 2" xfId="7645"/>
    <cellStyle name="20% - 강조색4 7 3 4 2 2" xfId="7646"/>
    <cellStyle name="20% - 강조색4 7 3 4 2 3" xfId="7647"/>
    <cellStyle name="20% - 강조색4 7 3 4 3" xfId="7648"/>
    <cellStyle name="20% - 강조색4 7 3 4 4" xfId="7649"/>
    <cellStyle name="20% - 강조색4 7 3 5" xfId="7650"/>
    <cellStyle name="20% - 강조색4 7 3 5 2" xfId="7651"/>
    <cellStyle name="20% - 강조색4 7 3 5 3" xfId="7652"/>
    <cellStyle name="20% - 강조색4 7 3 6" xfId="7653"/>
    <cellStyle name="20% - 강조색4 7 3 7" xfId="7654"/>
    <cellStyle name="20% - 강조색4 7 4" xfId="7655"/>
    <cellStyle name="20% - 강조색4 7 4 2" xfId="7656"/>
    <cellStyle name="20% - 강조색4 7 4 2 2" xfId="7657"/>
    <cellStyle name="20% - 강조색4 7 4 2 2 2" xfId="7658"/>
    <cellStyle name="20% - 강조색4 7 4 2 2 3" xfId="7659"/>
    <cellStyle name="20% - 강조색4 7 4 2 3" xfId="7660"/>
    <cellStyle name="20% - 강조색4 7 4 2 4" xfId="7661"/>
    <cellStyle name="20% - 강조색4 7 4 3" xfId="7662"/>
    <cellStyle name="20% - 강조색4 7 4 3 2" xfId="7663"/>
    <cellStyle name="20% - 강조색4 7 4 3 3" xfId="7664"/>
    <cellStyle name="20% - 강조색4 7 4 4" xfId="7665"/>
    <cellStyle name="20% - 강조색4 7 4 5" xfId="7666"/>
    <cellStyle name="20% - 강조색4 7 5" xfId="7667"/>
    <cellStyle name="20% - 강조색4 7 5 2" xfId="7668"/>
    <cellStyle name="20% - 강조색4 7 5 2 2" xfId="7669"/>
    <cellStyle name="20% - 강조색4 7 5 2 2 2" xfId="7670"/>
    <cellStyle name="20% - 강조색4 7 5 2 2 3" xfId="7671"/>
    <cellStyle name="20% - 강조색4 7 5 2 3" xfId="7672"/>
    <cellStyle name="20% - 강조색4 7 5 2 4" xfId="7673"/>
    <cellStyle name="20% - 강조색4 7 5 3" xfId="7674"/>
    <cellStyle name="20% - 강조색4 7 5 3 2" xfId="7675"/>
    <cellStyle name="20% - 강조색4 7 5 3 3" xfId="7676"/>
    <cellStyle name="20% - 강조색4 7 5 4" xfId="7677"/>
    <cellStyle name="20% - 강조색4 7 5 5" xfId="7678"/>
    <cellStyle name="20% - 강조색4 7 6" xfId="7679"/>
    <cellStyle name="20% - 강조색4 7 6 2" xfId="7680"/>
    <cellStyle name="20% - 강조색4 7 6 2 2" xfId="7681"/>
    <cellStyle name="20% - 강조색4 7 6 2 2 2" xfId="7682"/>
    <cellStyle name="20% - 강조색4 7 6 2 2 3" xfId="7683"/>
    <cellStyle name="20% - 강조색4 7 6 2 3" xfId="7684"/>
    <cellStyle name="20% - 강조색4 7 6 2 4" xfId="7685"/>
    <cellStyle name="20% - 강조색4 7 6 3" xfId="7686"/>
    <cellStyle name="20% - 강조색4 7 6 3 2" xfId="7687"/>
    <cellStyle name="20% - 강조색4 7 6 3 3" xfId="7688"/>
    <cellStyle name="20% - 강조색4 7 6 4" xfId="7689"/>
    <cellStyle name="20% - 강조색4 7 6 5" xfId="7690"/>
    <cellStyle name="20% - 강조색4 7 7" xfId="7691"/>
    <cellStyle name="20% - 강조색4 7 7 2" xfId="7692"/>
    <cellStyle name="20% - 강조색4 7 7 2 2" xfId="7693"/>
    <cellStyle name="20% - 강조색4 7 7 2 3" xfId="7694"/>
    <cellStyle name="20% - 강조색4 7 7 3" xfId="7695"/>
    <cellStyle name="20% - 강조색4 7 7 4" xfId="7696"/>
    <cellStyle name="20% - 강조색4 7 8" xfId="7697"/>
    <cellStyle name="20% - 강조색4 7 8 2" xfId="7698"/>
    <cellStyle name="20% - 강조색4 7 8 3" xfId="7699"/>
    <cellStyle name="20% - 강조색4 7 9" xfId="7700"/>
    <cellStyle name="20% - 강조색4 8" xfId="7701"/>
    <cellStyle name="20% - 강조색4 8 2" xfId="7702"/>
    <cellStyle name="20% - 강조색4 8 2 2" xfId="7703"/>
    <cellStyle name="20% - 강조색4 8 2 2 2" xfId="7704"/>
    <cellStyle name="20% - 강조색4 8 2 2 2 2" xfId="7705"/>
    <cellStyle name="20% - 강조색4 8 2 2 2 3" xfId="7706"/>
    <cellStyle name="20% - 강조색4 8 2 2 3" xfId="7707"/>
    <cellStyle name="20% - 강조색4 8 2 2 4" xfId="7708"/>
    <cellStyle name="20% - 강조색4 8 2 3" xfId="7709"/>
    <cellStyle name="20% - 강조색4 8 2 3 2" xfId="7710"/>
    <cellStyle name="20% - 강조색4 8 2 3 3" xfId="7711"/>
    <cellStyle name="20% - 강조색4 8 2 4" xfId="7712"/>
    <cellStyle name="20% - 강조색4 8 2 5" xfId="7713"/>
    <cellStyle name="20% - 강조색4 8 3" xfId="7714"/>
    <cellStyle name="20% - 강조색4 8 3 2" xfId="7715"/>
    <cellStyle name="20% - 강조색4 8 3 2 2" xfId="7716"/>
    <cellStyle name="20% - 강조색4 8 3 2 2 2" xfId="7717"/>
    <cellStyle name="20% - 강조색4 8 3 2 2 3" xfId="7718"/>
    <cellStyle name="20% - 강조색4 8 3 2 3" xfId="7719"/>
    <cellStyle name="20% - 강조색4 8 3 2 4" xfId="7720"/>
    <cellStyle name="20% - 강조색4 8 3 3" xfId="7721"/>
    <cellStyle name="20% - 강조색4 8 3 3 2" xfId="7722"/>
    <cellStyle name="20% - 강조색4 8 3 3 3" xfId="7723"/>
    <cellStyle name="20% - 강조색4 8 3 4" xfId="7724"/>
    <cellStyle name="20% - 강조색4 8 3 5" xfId="7725"/>
    <cellStyle name="20% - 강조색4 8 4" xfId="7726"/>
    <cellStyle name="20% - 강조색4 8 4 2" xfId="7727"/>
    <cellStyle name="20% - 강조색4 8 4 2 2" xfId="7728"/>
    <cellStyle name="20% - 강조색4 8 4 2 3" xfId="7729"/>
    <cellStyle name="20% - 강조색4 8 4 3" xfId="7730"/>
    <cellStyle name="20% - 강조색4 8 4 4" xfId="7731"/>
    <cellStyle name="20% - 강조색4 8 5" xfId="7732"/>
    <cellStyle name="20% - 강조색4 8 5 2" xfId="7733"/>
    <cellStyle name="20% - 강조색4 8 5 3" xfId="7734"/>
    <cellStyle name="20% - 강조색4 8 6" xfId="7735"/>
    <cellStyle name="20% - 강조색4 8 7" xfId="7736"/>
    <cellStyle name="20% - 강조색4 9" xfId="7737"/>
    <cellStyle name="20% - 강조색4 9 2" xfId="7738"/>
    <cellStyle name="20% - 강조색4 9 2 2" xfId="7739"/>
    <cellStyle name="20% - 강조색4 9 2 2 2" xfId="7740"/>
    <cellStyle name="20% - 강조색4 9 2 2 2 2" xfId="7741"/>
    <cellStyle name="20% - 강조색4 9 2 2 2 3" xfId="7742"/>
    <cellStyle name="20% - 강조색4 9 2 2 3" xfId="7743"/>
    <cellStyle name="20% - 강조색4 9 2 2 4" xfId="7744"/>
    <cellStyle name="20% - 강조색4 9 2 3" xfId="7745"/>
    <cellStyle name="20% - 강조색4 9 2 3 2" xfId="7746"/>
    <cellStyle name="20% - 강조색4 9 2 3 3" xfId="7747"/>
    <cellStyle name="20% - 강조색4 9 2 4" xfId="7748"/>
    <cellStyle name="20% - 강조색4 9 2 5" xfId="7749"/>
    <cellStyle name="20% - 강조색4 9 3" xfId="7750"/>
    <cellStyle name="20% - 강조색4 9 3 2" xfId="7751"/>
    <cellStyle name="20% - 강조색4 9 3 2 2" xfId="7752"/>
    <cellStyle name="20% - 강조색4 9 3 2 2 2" xfId="7753"/>
    <cellStyle name="20% - 강조색4 9 3 2 2 3" xfId="7754"/>
    <cellStyle name="20% - 강조색4 9 3 2 3" xfId="7755"/>
    <cellStyle name="20% - 강조색4 9 3 2 4" xfId="7756"/>
    <cellStyle name="20% - 강조색4 9 3 3" xfId="7757"/>
    <cellStyle name="20% - 강조색4 9 3 3 2" xfId="7758"/>
    <cellStyle name="20% - 강조색4 9 3 3 3" xfId="7759"/>
    <cellStyle name="20% - 강조색4 9 3 4" xfId="7760"/>
    <cellStyle name="20% - 강조색4 9 3 5" xfId="7761"/>
    <cellStyle name="20% - 강조색4 9 4" xfId="7762"/>
    <cellStyle name="20% - 강조색4 9 4 2" xfId="7763"/>
    <cellStyle name="20% - 강조색4 9 4 2 2" xfId="7764"/>
    <cellStyle name="20% - 강조색4 9 4 2 3" xfId="7765"/>
    <cellStyle name="20% - 강조색4 9 4 3" xfId="7766"/>
    <cellStyle name="20% - 강조색4 9 4 4" xfId="7767"/>
    <cellStyle name="20% - 강조색4 9 5" xfId="7768"/>
    <cellStyle name="20% - 강조색4 9 5 2" xfId="7769"/>
    <cellStyle name="20% - 강조색4 9 5 3" xfId="7770"/>
    <cellStyle name="20% - 강조색4 9 6" xfId="7771"/>
    <cellStyle name="20% - 강조색4 9 7" xfId="7772"/>
    <cellStyle name="20% - 강조색5 10" xfId="7773"/>
    <cellStyle name="20% - 강조색5 10 2" xfId="7774"/>
    <cellStyle name="20% - 강조색5 10 2 2" xfId="7775"/>
    <cellStyle name="20% - 강조색5 10 2 2 2" xfId="7776"/>
    <cellStyle name="20% - 강조색5 10 2 2 2 2" xfId="7777"/>
    <cellStyle name="20% - 강조색5 10 2 2 2 3" xfId="7778"/>
    <cellStyle name="20% - 강조색5 10 2 2 3" xfId="7779"/>
    <cellStyle name="20% - 강조색5 10 2 2 4" xfId="7780"/>
    <cellStyle name="20% - 강조색5 10 2 3" xfId="7781"/>
    <cellStyle name="20% - 강조색5 10 2 3 2" xfId="7782"/>
    <cellStyle name="20% - 강조색5 10 2 3 3" xfId="7783"/>
    <cellStyle name="20% - 강조색5 10 2 4" xfId="7784"/>
    <cellStyle name="20% - 강조색5 10 2 5" xfId="7785"/>
    <cellStyle name="20% - 강조색5 10 3" xfId="7786"/>
    <cellStyle name="20% - 강조색5 10 3 2" xfId="7787"/>
    <cellStyle name="20% - 강조색5 10 3 2 2" xfId="7788"/>
    <cellStyle name="20% - 강조색5 10 3 2 2 2" xfId="7789"/>
    <cellStyle name="20% - 강조색5 10 3 2 2 3" xfId="7790"/>
    <cellStyle name="20% - 강조색5 10 3 2 3" xfId="7791"/>
    <cellStyle name="20% - 강조색5 10 3 2 4" xfId="7792"/>
    <cellStyle name="20% - 강조색5 10 3 3" xfId="7793"/>
    <cellStyle name="20% - 강조색5 10 3 3 2" xfId="7794"/>
    <cellStyle name="20% - 강조색5 10 3 3 3" xfId="7795"/>
    <cellStyle name="20% - 강조색5 10 3 4" xfId="7796"/>
    <cellStyle name="20% - 강조색5 10 3 5" xfId="7797"/>
    <cellStyle name="20% - 강조색5 10 4" xfId="7798"/>
    <cellStyle name="20% - 강조색5 10 4 2" xfId="7799"/>
    <cellStyle name="20% - 강조색5 10 4 2 2" xfId="7800"/>
    <cellStyle name="20% - 강조색5 10 4 2 3" xfId="7801"/>
    <cellStyle name="20% - 강조색5 10 4 3" xfId="7802"/>
    <cellStyle name="20% - 강조색5 10 4 4" xfId="7803"/>
    <cellStyle name="20% - 강조색5 10 5" xfId="7804"/>
    <cellStyle name="20% - 강조색5 10 5 2" xfId="7805"/>
    <cellStyle name="20% - 강조색5 10 5 3" xfId="7806"/>
    <cellStyle name="20% - 강조색5 10 6" xfId="7807"/>
    <cellStyle name="20% - 강조색5 10 7" xfId="7808"/>
    <cellStyle name="20% - 강조색5 11" xfId="7809"/>
    <cellStyle name="20% - 강조색5 11 2" xfId="7810"/>
    <cellStyle name="20% - 강조색5 11 2 2" xfId="7811"/>
    <cellStyle name="20% - 강조색5 11 2 2 2" xfId="7812"/>
    <cellStyle name="20% - 강조색5 11 2 2 3" xfId="7813"/>
    <cellStyle name="20% - 강조색5 11 2 3" xfId="7814"/>
    <cellStyle name="20% - 강조색5 11 2 4" xfId="7815"/>
    <cellStyle name="20% - 강조색5 11 3" xfId="7816"/>
    <cellStyle name="20% - 강조색5 11 3 2" xfId="7817"/>
    <cellStyle name="20% - 강조색5 11 3 3" xfId="7818"/>
    <cellStyle name="20% - 강조색5 11 4" xfId="7819"/>
    <cellStyle name="20% - 강조색5 11 5" xfId="7820"/>
    <cellStyle name="20% - 강조색5 12" xfId="7821"/>
    <cellStyle name="20% - 강조색5 12 2" xfId="7822"/>
    <cellStyle name="20% - 강조색5 12 2 2" xfId="7823"/>
    <cellStyle name="20% - 강조색5 12 2 2 2" xfId="7824"/>
    <cellStyle name="20% - 강조색5 12 2 2 3" xfId="7825"/>
    <cellStyle name="20% - 강조색5 12 2 3" xfId="7826"/>
    <cellStyle name="20% - 강조색5 12 2 4" xfId="7827"/>
    <cellStyle name="20% - 강조색5 12 3" xfId="7828"/>
    <cellStyle name="20% - 강조색5 12 3 2" xfId="7829"/>
    <cellStyle name="20% - 강조색5 12 3 3" xfId="7830"/>
    <cellStyle name="20% - 강조색5 12 4" xfId="7831"/>
    <cellStyle name="20% - 강조색5 12 5" xfId="7832"/>
    <cellStyle name="20% - 강조색5 13" xfId="7833"/>
    <cellStyle name="20% - 강조색5 13 2" xfId="7834"/>
    <cellStyle name="20% - 강조색5 13 2 2" xfId="7835"/>
    <cellStyle name="20% - 강조색5 13 2 3" xfId="7836"/>
    <cellStyle name="20% - 강조색5 13 3" xfId="7837"/>
    <cellStyle name="20% - 강조색5 13 4" xfId="7838"/>
    <cellStyle name="20% - 강조색5 14" xfId="7839"/>
    <cellStyle name="20% - 강조색5 14 2" xfId="7840"/>
    <cellStyle name="20% - 강조색5 14 2 2" xfId="7841"/>
    <cellStyle name="20% - 강조색5 14 2 3" xfId="7842"/>
    <cellStyle name="20% - 강조색5 14 3" xfId="7843"/>
    <cellStyle name="20% - 강조색5 14 4" xfId="7844"/>
    <cellStyle name="20% - 강조색5 15" xfId="7845"/>
    <cellStyle name="20% - 강조색5 15 2" xfId="7846"/>
    <cellStyle name="20% - 강조색5 15 3" xfId="7847"/>
    <cellStyle name="20% - 강조색5 16" xfId="7848"/>
    <cellStyle name="20% - 강조색5 16 2" xfId="7849"/>
    <cellStyle name="20% - 강조색5 16 3" xfId="7850"/>
    <cellStyle name="20% - 강조색5 16 4" xfId="7851"/>
    <cellStyle name="20% - 강조색5 17" xfId="7852"/>
    <cellStyle name="20% - 강조색5 17 2" xfId="7853"/>
    <cellStyle name="20% - 강조색5 17 3" xfId="7854"/>
    <cellStyle name="20% - 강조색5 18" xfId="7855"/>
    <cellStyle name="20% - 강조색5 18 2" xfId="7856"/>
    <cellStyle name="20% - 강조색5 18 3" xfId="7857"/>
    <cellStyle name="20% - 강조색5 19" xfId="7858"/>
    <cellStyle name="20% - 강조색5 19 2" xfId="7859"/>
    <cellStyle name="20% - 강조색5 19 3" xfId="7860"/>
    <cellStyle name="20% - 강조색5 2" xfId="7861"/>
    <cellStyle name="20% - 강조색5 2 2" xfId="7862"/>
    <cellStyle name="20% - 강조색5 2 2 2" xfId="7863"/>
    <cellStyle name="20% - 강조색5 2 2 2 2" xfId="7864"/>
    <cellStyle name="20% - 강조색5 2 2 3" xfId="7865"/>
    <cellStyle name="20% - 강조색5 2 3" xfId="7866"/>
    <cellStyle name="20% - 강조색5 2 3 2" xfId="7867"/>
    <cellStyle name="20% - 강조색5 2 3 2 2" xfId="7868"/>
    <cellStyle name="20% - 강조색5 2 3 3" xfId="7869"/>
    <cellStyle name="20% - 강조색5 2 4" xfId="7870"/>
    <cellStyle name="20% - 강조색5 2 4 2" xfId="7871"/>
    <cellStyle name="20% - 강조색5 2 5" xfId="7872"/>
    <cellStyle name="20% - 강조색5 2 6" xfId="7873"/>
    <cellStyle name="20% - 강조색5 20" xfId="7874"/>
    <cellStyle name="20% - 강조색5 20 2" xfId="7875"/>
    <cellStyle name="20% - 강조색5 20 3" xfId="7876"/>
    <cellStyle name="20% - 강조색5 21" xfId="7877"/>
    <cellStyle name="20% - 강조색5 21 2" xfId="7878"/>
    <cellStyle name="20% - 강조색5 21 3" xfId="7879"/>
    <cellStyle name="20% - 강조색5 22" xfId="7880"/>
    <cellStyle name="20% - 강조색5 22 2" xfId="7881"/>
    <cellStyle name="20% - 강조색5 22 3" xfId="7882"/>
    <cellStyle name="20% - 강조색5 23" xfId="7883"/>
    <cellStyle name="20% - 강조색5 23 2" xfId="7884"/>
    <cellStyle name="20% - 강조색5 23 3" xfId="7885"/>
    <cellStyle name="20% - 강조색5 24" xfId="7886"/>
    <cellStyle name="20% - 강조색5 24 2" xfId="7887"/>
    <cellStyle name="20% - 강조색5 25" xfId="7888"/>
    <cellStyle name="20% - 강조색5 25 2" xfId="7889"/>
    <cellStyle name="20% - 강조색5 26" xfId="7890"/>
    <cellStyle name="20% - 강조색5 26 2" xfId="7891"/>
    <cellStyle name="20% - 강조색5 27" xfId="7892"/>
    <cellStyle name="20% - 강조색5 27 2" xfId="7893"/>
    <cellStyle name="20% - 강조색5 28" xfId="7894"/>
    <cellStyle name="20% - 강조색5 28 2" xfId="7895"/>
    <cellStyle name="20% - 강조색5 29" xfId="7896"/>
    <cellStyle name="20% - 강조색5 29 2" xfId="7897"/>
    <cellStyle name="20% - 강조색5 3" xfId="7898"/>
    <cellStyle name="20% - 강조색5 3 10" xfId="7899"/>
    <cellStyle name="20% - 강조색5 3 10 2" xfId="7900"/>
    <cellStyle name="20% - 강조색5 3 10 2 2" xfId="7901"/>
    <cellStyle name="20% - 강조색5 3 10 2 3" xfId="7902"/>
    <cellStyle name="20% - 강조색5 3 10 3" xfId="7903"/>
    <cellStyle name="20% - 강조색5 3 10 4" xfId="7904"/>
    <cellStyle name="20% - 강조색5 3 11" xfId="7905"/>
    <cellStyle name="20% - 강조색5 3 11 2" xfId="7906"/>
    <cellStyle name="20% - 강조색5 3 11 3" xfId="7907"/>
    <cellStyle name="20% - 강조색5 3 12" xfId="7908"/>
    <cellStyle name="20% - 강조색5 3 13" xfId="7909"/>
    <cellStyle name="20% - 강조색5 3 14" xfId="7910"/>
    <cellStyle name="20% - 강조색5 3 15" xfId="7911"/>
    <cellStyle name="20% - 강조색5 3 2" xfId="7912"/>
    <cellStyle name="20% - 강조색5 3 2 10" xfId="7913"/>
    <cellStyle name="20% - 강조색5 3 2 11" xfId="7914"/>
    <cellStyle name="20% - 강조색5 3 2 12" xfId="7915"/>
    <cellStyle name="20% - 강조색5 3 2 2" xfId="7916"/>
    <cellStyle name="20% - 강조색5 3 2 2 2" xfId="7917"/>
    <cellStyle name="20% - 강조색5 3 2 2 2 2" xfId="7918"/>
    <cellStyle name="20% - 강조색5 3 2 2 2 2 2" xfId="7919"/>
    <cellStyle name="20% - 강조색5 3 2 2 2 2 2 2" xfId="7920"/>
    <cellStyle name="20% - 강조색5 3 2 2 2 2 2 3" xfId="7921"/>
    <cellStyle name="20% - 강조색5 3 2 2 2 2 3" xfId="7922"/>
    <cellStyle name="20% - 강조색5 3 2 2 2 2 4" xfId="7923"/>
    <cellStyle name="20% - 강조색5 3 2 2 2 3" xfId="7924"/>
    <cellStyle name="20% - 강조색5 3 2 2 2 3 2" xfId="7925"/>
    <cellStyle name="20% - 강조색5 3 2 2 2 3 3" xfId="7926"/>
    <cellStyle name="20% - 강조색5 3 2 2 2 4" xfId="7927"/>
    <cellStyle name="20% - 강조색5 3 2 2 2 5" xfId="7928"/>
    <cellStyle name="20% - 강조색5 3 2 2 3" xfId="7929"/>
    <cellStyle name="20% - 강조색5 3 2 2 3 2" xfId="7930"/>
    <cellStyle name="20% - 강조색5 3 2 2 3 2 2" xfId="7931"/>
    <cellStyle name="20% - 강조색5 3 2 2 3 2 2 2" xfId="7932"/>
    <cellStyle name="20% - 강조색5 3 2 2 3 2 2 3" xfId="7933"/>
    <cellStyle name="20% - 강조색5 3 2 2 3 2 3" xfId="7934"/>
    <cellStyle name="20% - 강조색5 3 2 2 3 2 4" xfId="7935"/>
    <cellStyle name="20% - 강조색5 3 2 2 3 3" xfId="7936"/>
    <cellStyle name="20% - 강조색5 3 2 2 3 3 2" xfId="7937"/>
    <cellStyle name="20% - 강조색5 3 2 2 3 3 3" xfId="7938"/>
    <cellStyle name="20% - 강조색5 3 2 2 3 4" xfId="7939"/>
    <cellStyle name="20% - 강조색5 3 2 2 3 5" xfId="7940"/>
    <cellStyle name="20% - 강조색5 3 2 2 4" xfId="7941"/>
    <cellStyle name="20% - 강조색5 3 2 2 4 2" xfId="7942"/>
    <cellStyle name="20% - 강조색5 3 2 2 4 2 2" xfId="7943"/>
    <cellStyle name="20% - 강조색5 3 2 2 4 2 3" xfId="7944"/>
    <cellStyle name="20% - 강조색5 3 2 2 4 3" xfId="7945"/>
    <cellStyle name="20% - 강조색5 3 2 2 4 4" xfId="7946"/>
    <cellStyle name="20% - 강조색5 3 2 2 5" xfId="7947"/>
    <cellStyle name="20% - 강조색5 3 2 2 5 2" xfId="7948"/>
    <cellStyle name="20% - 강조색5 3 2 2 5 3" xfId="7949"/>
    <cellStyle name="20% - 강조색5 3 2 2 6" xfId="7950"/>
    <cellStyle name="20% - 강조색5 3 2 2 7" xfId="7951"/>
    <cellStyle name="20% - 강조색5 3 2 2 8" xfId="7952"/>
    <cellStyle name="20% - 강조색5 3 2 2 9" xfId="7953"/>
    <cellStyle name="20% - 강조색5 3 2 3" xfId="7954"/>
    <cellStyle name="20% - 강조색5 3 2 3 2" xfId="7955"/>
    <cellStyle name="20% - 강조색5 3 2 3 2 2" xfId="7956"/>
    <cellStyle name="20% - 강조색5 3 2 3 2 2 2" xfId="7957"/>
    <cellStyle name="20% - 강조색5 3 2 3 2 2 2 2" xfId="7958"/>
    <cellStyle name="20% - 강조색5 3 2 3 2 2 2 3" xfId="7959"/>
    <cellStyle name="20% - 강조색5 3 2 3 2 2 3" xfId="7960"/>
    <cellStyle name="20% - 강조색5 3 2 3 2 2 4" xfId="7961"/>
    <cellStyle name="20% - 강조색5 3 2 3 2 3" xfId="7962"/>
    <cellStyle name="20% - 강조색5 3 2 3 2 3 2" xfId="7963"/>
    <cellStyle name="20% - 강조색5 3 2 3 2 3 3" xfId="7964"/>
    <cellStyle name="20% - 강조색5 3 2 3 2 4" xfId="7965"/>
    <cellStyle name="20% - 강조색5 3 2 3 2 5" xfId="7966"/>
    <cellStyle name="20% - 강조색5 3 2 3 3" xfId="7967"/>
    <cellStyle name="20% - 강조색5 3 2 3 3 2" xfId="7968"/>
    <cellStyle name="20% - 강조색5 3 2 3 3 2 2" xfId="7969"/>
    <cellStyle name="20% - 강조색5 3 2 3 3 2 2 2" xfId="7970"/>
    <cellStyle name="20% - 강조색5 3 2 3 3 2 2 3" xfId="7971"/>
    <cellStyle name="20% - 강조색5 3 2 3 3 2 3" xfId="7972"/>
    <cellStyle name="20% - 강조색5 3 2 3 3 2 4" xfId="7973"/>
    <cellStyle name="20% - 강조색5 3 2 3 3 3" xfId="7974"/>
    <cellStyle name="20% - 강조색5 3 2 3 3 3 2" xfId="7975"/>
    <cellStyle name="20% - 강조색5 3 2 3 3 3 3" xfId="7976"/>
    <cellStyle name="20% - 강조색5 3 2 3 3 4" xfId="7977"/>
    <cellStyle name="20% - 강조색5 3 2 3 3 5" xfId="7978"/>
    <cellStyle name="20% - 강조색5 3 2 3 4" xfId="7979"/>
    <cellStyle name="20% - 강조색5 3 2 3 4 2" xfId="7980"/>
    <cellStyle name="20% - 강조색5 3 2 3 4 2 2" xfId="7981"/>
    <cellStyle name="20% - 강조색5 3 2 3 4 2 3" xfId="7982"/>
    <cellStyle name="20% - 강조색5 3 2 3 4 3" xfId="7983"/>
    <cellStyle name="20% - 강조색5 3 2 3 4 4" xfId="7984"/>
    <cellStyle name="20% - 강조색5 3 2 3 5" xfId="7985"/>
    <cellStyle name="20% - 강조색5 3 2 3 5 2" xfId="7986"/>
    <cellStyle name="20% - 강조색5 3 2 3 5 3" xfId="7987"/>
    <cellStyle name="20% - 강조색5 3 2 3 6" xfId="7988"/>
    <cellStyle name="20% - 강조색5 3 2 3 7" xfId="7989"/>
    <cellStyle name="20% - 강조색5 3 2 4" xfId="7990"/>
    <cellStyle name="20% - 강조색5 3 2 4 2" xfId="7991"/>
    <cellStyle name="20% - 강조색5 3 2 4 2 2" xfId="7992"/>
    <cellStyle name="20% - 강조색5 3 2 4 2 2 2" xfId="7993"/>
    <cellStyle name="20% - 강조색5 3 2 4 2 2 3" xfId="7994"/>
    <cellStyle name="20% - 강조색5 3 2 4 2 3" xfId="7995"/>
    <cellStyle name="20% - 강조색5 3 2 4 2 4" xfId="7996"/>
    <cellStyle name="20% - 강조색5 3 2 4 3" xfId="7997"/>
    <cellStyle name="20% - 강조색5 3 2 4 3 2" xfId="7998"/>
    <cellStyle name="20% - 강조색5 3 2 4 3 3" xfId="7999"/>
    <cellStyle name="20% - 강조색5 3 2 4 4" xfId="8000"/>
    <cellStyle name="20% - 강조색5 3 2 4 5" xfId="8001"/>
    <cellStyle name="20% - 강조색5 3 2 5" xfId="8002"/>
    <cellStyle name="20% - 강조색5 3 2 5 2" xfId="8003"/>
    <cellStyle name="20% - 강조색5 3 2 5 2 2" xfId="8004"/>
    <cellStyle name="20% - 강조색5 3 2 5 2 2 2" xfId="8005"/>
    <cellStyle name="20% - 강조색5 3 2 5 2 2 3" xfId="8006"/>
    <cellStyle name="20% - 강조색5 3 2 5 2 3" xfId="8007"/>
    <cellStyle name="20% - 강조색5 3 2 5 2 4" xfId="8008"/>
    <cellStyle name="20% - 강조색5 3 2 5 3" xfId="8009"/>
    <cellStyle name="20% - 강조색5 3 2 5 3 2" xfId="8010"/>
    <cellStyle name="20% - 강조색5 3 2 5 3 3" xfId="8011"/>
    <cellStyle name="20% - 강조색5 3 2 5 4" xfId="8012"/>
    <cellStyle name="20% - 강조색5 3 2 5 5" xfId="8013"/>
    <cellStyle name="20% - 강조색5 3 2 6" xfId="8014"/>
    <cellStyle name="20% - 강조색5 3 2 6 2" xfId="8015"/>
    <cellStyle name="20% - 강조색5 3 2 6 2 2" xfId="8016"/>
    <cellStyle name="20% - 강조색5 3 2 6 2 2 2" xfId="8017"/>
    <cellStyle name="20% - 강조색5 3 2 6 2 2 3" xfId="8018"/>
    <cellStyle name="20% - 강조색5 3 2 6 2 3" xfId="8019"/>
    <cellStyle name="20% - 강조색5 3 2 6 2 4" xfId="8020"/>
    <cellStyle name="20% - 강조색5 3 2 6 3" xfId="8021"/>
    <cellStyle name="20% - 강조색5 3 2 6 3 2" xfId="8022"/>
    <cellStyle name="20% - 강조색5 3 2 6 3 3" xfId="8023"/>
    <cellStyle name="20% - 강조색5 3 2 6 4" xfId="8024"/>
    <cellStyle name="20% - 강조색5 3 2 6 5" xfId="8025"/>
    <cellStyle name="20% - 강조색5 3 2 7" xfId="8026"/>
    <cellStyle name="20% - 강조색5 3 2 7 2" xfId="8027"/>
    <cellStyle name="20% - 강조색5 3 2 7 2 2" xfId="8028"/>
    <cellStyle name="20% - 강조색5 3 2 7 2 3" xfId="8029"/>
    <cellStyle name="20% - 강조색5 3 2 7 3" xfId="8030"/>
    <cellStyle name="20% - 강조색5 3 2 7 4" xfId="8031"/>
    <cellStyle name="20% - 강조색5 3 2 8" xfId="8032"/>
    <cellStyle name="20% - 강조색5 3 2 8 2" xfId="8033"/>
    <cellStyle name="20% - 강조색5 3 2 8 3" xfId="8034"/>
    <cellStyle name="20% - 강조색5 3 2 9" xfId="8035"/>
    <cellStyle name="20% - 강조색5 3 3" xfId="8036"/>
    <cellStyle name="20% - 강조색5 3 3 10" xfId="8037"/>
    <cellStyle name="20% - 강조색5 3 3 11" xfId="8038"/>
    <cellStyle name="20% - 강조색5 3 3 12" xfId="8039"/>
    <cellStyle name="20% - 강조색5 3 3 2" xfId="8040"/>
    <cellStyle name="20% - 강조색5 3 3 2 2" xfId="8041"/>
    <cellStyle name="20% - 강조색5 3 3 2 2 2" xfId="8042"/>
    <cellStyle name="20% - 강조색5 3 3 2 2 2 2" xfId="8043"/>
    <cellStyle name="20% - 강조색5 3 3 2 2 2 2 2" xfId="8044"/>
    <cellStyle name="20% - 강조색5 3 3 2 2 2 2 3" xfId="8045"/>
    <cellStyle name="20% - 강조색5 3 3 2 2 2 3" xfId="8046"/>
    <cellStyle name="20% - 강조색5 3 3 2 2 2 4" xfId="8047"/>
    <cellStyle name="20% - 강조색5 3 3 2 2 3" xfId="8048"/>
    <cellStyle name="20% - 강조색5 3 3 2 2 3 2" xfId="8049"/>
    <cellStyle name="20% - 강조색5 3 3 2 2 3 3" xfId="8050"/>
    <cellStyle name="20% - 강조색5 3 3 2 2 4" xfId="8051"/>
    <cellStyle name="20% - 강조색5 3 3 2 2 5" xfId="8052"/>
    <cellStyle name="20% - 강조색5 3 3 2 3" xfId="8053"/>
    <cellStyle name="20% - 강조색5 3 3 2 3 2" xfId="8054"/>
    <cellStyle name="20% - 강조색5 3 3 2 3 2 2" xfId="8055"/>
    <cellStyle name="20% - 강조색5 3 3 2 3 2 2 2" xfId="8056"/>
    <cellStyle name="20% - 강조색5 3 3 2 3 2 2 3" xfId="8057"/>
    <cellStyle name="20% - 강조색5 3 3 2 3 2 3" xfId="8058"/>
    <cellStyle name="20% - 강조색5 3 3 2 3 2 4" xfId="8059"/>
    <cellStyle name="20% - 강조색5 3 3 2 3 3" xfId="8060"/>
    <cellStyle name="20% - 강조색5 3 3 2 3 3 2" xfId="8061"/>
    <cellStyle name="20% - 강조색5 3 3 2 3 3 3" xfId="8062"/>
    <cellStyle name="20% - 강조색5 3 3 2 3 4" xfId="8063"/>
    <cellStyle name="20% - 강조색5 3 3 2 3 5" xfId="8064"/>
    <cellStyle name="20% - 강조색5 3 3 2 4" xfId="8065"/>
    <cellStyle name="20% - 강조색5 3 3 2 4 2" xfId="8066"/>
    <cellStyle name="20% - 강조색5 3 3 2 4 2 2" xfId="8067"/>
    <cellStyle name="20% - 강조색5 3 3 2 4 2 3" xfId="8068"/>
    <cellStyle name="20% - 강조색5 3 3 2 4 3" xfId="8069"/>
    <cellStyle name="20% - 강조색5 3 3 2 4 4" xfId="8070"/>
    <cellStyle name="20% - 강조색5 3 3 2 5" xfId="8071"/>
    <cellStyle name="20% - 강조색5 3 3 2 5 2" xfId="8072"/>
    <cellStyle name="20% - 강조색5 3 3 2 5 3" xfId="8073"/>
    <cellStyle name="20% - 강조색5 3 3 2 6" xfId="8074"/>
    <cellStyle name="20% - 강조색5 3 3 2 7" xfId="8075"/>
    <cellStyle name="20% - 강조색5 3 3 2 8" xfId="8076"/>
    <cellStyle name="20% - 강조색5 3 3 2 9" xfId="8077"/>
    <cellStyle name="20% - 강조색5 3 3 3" xfId="8078"/>
    <cellStyle name="20% - 강조색5 3 3 3 2" xfId="8079"/>
    <cellStyle name="20% - 강조색5 3 3 3 2 2" xfId="8080"/>
    <cellStyle name="20% - 강조색5 3 3 3 2 2 2" xfId="8081"/>
    <cellStyle name="20% - 강조색5 3 3 3 2 2 2 2" xfId="8082"/>
    <cellStyle name="20% - 강조색5 3 3 3 2 2 2 3" xfId="8083"/>
    <cellStyle name="20% - 강조색5 3 3 3 2 2 3" xfId="8084"/>
    <cellStyle name="20% - 강조색5 3 3 3 2 2 4" xfId="8085"/>
    <cellStyle name="20% - 강조색5 3 3 3 2 3" xfId="8086"/>
    <cellStyle name="20% - 강조색5 3 3 3 2 3 2" xfId="8087"/>
    <cellStyle name="20% - 강조색5 3 3 3 2 3 3" xfId="8088"/>
    <cellStyle name="20% - 강조색5 3 3 3 2 4" xfId="8089"/>
    <cellStyle name="20% - 강조색5 3 3 3 2 5" xfId="8090"/>
    <cellStyle name="20% - 강조색5 3 3 3 3" xfId="8091"/>
    <cellStyle name="20% - 강조색5 3 3 3 3 2" xfId="8092"/>
    <cellStyle name="20% - 강조색5 3 3 3 3 2 2" xfId="8093"/>
    <cellStyle name="20% - 강조색5 3 3 3 3 2 2 2" xfId="8094"/>
    <cellStyle name="20% - 강조색5 3 3 3 3 2 2 3" xfId="8095"/>
    <cellStyle name="20% - 강조색5 3 3 3 3 2 3" xfId="8096"/>
    <cellStyle name="20% - 강조색5 3 3 3 3 2 4" xfId="8097"/>
    <cellStyle name="20% - 강조색5 3 3 3 3 3" xfId="8098"/>
    <cellStyle name="20% - 강조색5 3 3 3 3 3 2" xfId="8099"/>
    <cellStyle name="20% - 강조색5 3 3 3 3 3 3" xfId="8100"/>
    <cellStyle name="20% - 강조색5 3 3 3 3 4" xfId="8101"/>
    <cellStyle name="20% - 강조색5 3 3 3 3 5" xfId="8102"/>
    <cellStyle name="20% - 강조색5 3 3 3 4" xfId="8103"/>
    <cellStyle name="20% - 강조색5 3 3 3 4 2" xfId="8104"/>
    <cellStyle name="20% - 강조색5 3 3 3 4 2 2" xfId="8105"/>
    <cellStyle name="20% - 강조색5 3 3 3 4 2 3" xfId="8106"/>
    <cellStyle name="20% - 강조색5 3 3 3 4 3" xfId="8107"/>
    <cellStyle name="20% - 강조색5 3 3 3 4 4" xfId="8108"/>
    <cellStyle name="20% - 강조색5 3 3 3 5" xfId="8109"/>
    <cellStyle name="20% - 강조색5 3 3 3 5 2" xfId="8110"/>
    <cellStyle name="20% - 강조색5 3 3 3 5 3" xfId="8111"/>
    <cellStyle name="20% - 강조색5 3 3 3 6" xfId="8112"/>
    <cellStyle name="20% - 강조색5 3 3 3 7" xfId="8113"/>
    <cellStyle name="20% - 강조색5 3 3 4" xfId="8114"/>
    <cellStyle name="20% - 강조색5 3 3 4 2" xfId="8115"/>
    <cellStyle name="20% - 강조색5 3 3 4 2 2" xfId="8116"/>
    <cellStyle name="20% - 강조색5 3 3 4 2 2 2" xfId="8117"/>
    <cellStyle name="20% - 강조색5 3 3 4 2 2 3" xfId="8118"/>
    <cellStyle name="20% - 강조색5 3 3 4 2 3" xfId="8119"/>
    <cellStyle name="20% - 강조색5 3 3 4 2 4" xfId="8120"/>
    <cellStyle name="20% - 강조색5 3 3 4 3" xfId="8121"/>
    <cellStyle name="20% - 강조색5 3 3 4 3 2" xfId="8122"/>
    <cellStyle name="20% - 강조색5 3 3 4 3 3" xfId="8123"/>
    <cellStyle name="20% - 강조색5 3 3 4 4" xfId="8124"/>
    <cellStyle name="20% - 강조색5 3 3 4 5" xfId="8125"/>
    <cellStyle name="20% - 강조색5 3 3 5" xfId="8126"/>
    <cellStyle name="20% - 강조색5 3 3 5 2" xfId="8127"/>
    <cellStyle name="20% - 강조색5 3 3 5 2 2" xfId="8128"/>
    <cellStyle name="20% - 강조색5 3 3 5 2 2 2" xfId="8129"/>
    <cellStyle name="20% - 강조색5 3 3 5 2 2 3" xfId="8130"/>
    <cellStyle name="20% - 강조색5 3 3 5 2 3" xfId="8131"/>
    <cellStyle name="20% - 강조색5 3 3 5 2 4" xfId="8132"/>
    <cellStyle name="20% - 강조색5 3 3 5 3" xfId="8133"/>
    <cellStyle name="20% - 강조색5 3 3 5 3 2" xfId="8134"/>
    <cellStyle name="20% - 강조색5 3 3 5 3 3" xfId="8135"/>
    <cellStyle name="20% - 강조색5 3 3 5 4" xfId="8136"/>
    <cellStyle name="20% - 강조색5 3 3 5 5" xfId="8137"/>
    <cellStyle name="20% - 강조색5 3 3 6" xfId="8138"/>
    <cellStyle name="20% - 강조색5 3 3 6 2" xfId="8139"/>
    <cellStyle name="20% - 강조색5 3 3 6 2 2" xfId="8140"/>
    <cellStyle name="20% - 강조색5 3 3 6 2 2 2" xfId="8141"/>
    <cellStyle name="20% - 강조색5 3 3 6 2 2 3" xfId="8142"/>
    <cellStyle name="20% - 강조색5 3 3 6 2 3" xfId="8143"/>
    <cellStyle name="20% - 강조색5 3 3 6 2 4" xfId="8144"/>
    <cellStyle name="20% - 강조색5 3 3 6 3" xfId="8145"/>
    <cellStyle name="20% - 강조색5 3 3 6 3 2" xfId="8146"/>
    <cellStyle name="20% - 강조색5 3 3 6 3 3" xfId="8147"/>
    <cellStyle name="20% - 강조색5 3 3 6 4" xfId="8148"/>
    <cellStyle name="20% - 강조색5 3 3 6 5" xfId="8149"/>
    <cellStyle name="20% - 강조색5 3 3 7" xfId="8150"/>
    <cellStyle name="20% - 강조색5 3 3 7 2" xfId="8151"/>
    <cellStyle name="20% - 강조색5 3 3 7 2 2" xfId="8152"/>
    <cellStyle name="20% - 강조색5 3 3 7 2 3" xfId="8153"/>
    <cellStyle name="20% - 강조색5 3 3 7 3" xfId="8154"/>
    <cellStyle name="20% - 강조색5 3 3 7 4" xfId="8155"/>
    <cellStyle name="20% - 강조색5 3 3 8" xfId="8156"/>
    <cellStyle name="20% - 강조색5 3 3 8 2" xfId="8157"/>
    <cellStyle name="20% - 강조색5 3 3 8 3" xfId="8158"/>
    <cellStyle name="20% - 강조색5 3 3 9" xfId="8159"/>
    <cellStyle name="20% - 강조색5 3 4" xfId="8160"/>
    <cellStyle name="20% - 강조색5 3 4 10" xfId="8161"/>
    <cellStyle name="20% - 강조색5 3 4 11" xfId="8162"/>
    <cellStyle name="20% - 강조색5 3 4 12" xfId="8163"/>
    <cellStyle name="20% - 강조색5 3 4 2" xfId="8164"/>
    <cellStyle name="20% - 강조색5 3 4 2 2" xfId="8165"/>
    <cellStyle name="20% - 강조색5 3 4 2 2 2" xfId="8166"/>
    <cellStyle name="20% - 강조색5 3 4 2 2 2 2" xfId="8167"/>
    <cellStyle name="20% - 강조색5 3 4 2 2 2 2 2" xfId="8168"/>
    <cellStyle name="20% - 강조색5 3 4 2 2 2 2 3" xfId="8169"/>
    <cellStyle name="20% - 강조색5 3 4 2 2 2 3" xfId="8170"/>
    <cellStyle name="20% - 강조색5 3 4 2 2 2 4" xfId="8171"/>
    <cellStyle name="20% - 강조색5 3 4 2 2 3" xfId="8172"/>
    <cellStyle name="20% - 강조색5 3 4 2 2 3 2" xfId="8173"/>
    <cellStyle name="20% - 강조색5 3 4 2 2 3 3" xfId="8174"/>
    <cellStyle name="20% - 강조색5 3 4 2 2 4" xfId="8175"/>
    <cellStyle name="20% - 강조색5 3 4 2 2 5" xfId="8176"/>
    <cellStyle name="20% - 강조색5 3 4 2 3" xfId="8177"/>
    <cellStyle name="20% - 강조색5 3 4 2 3 2" xfId="8178"/>
    <cellStyle name="20% - 강조색5 3 4 2 3 2 2" xfId="8179"/>
    <cellStyle name="20% - 강조색5 3 4 2 3 2 2 2" xfId="8180"/>
    <cellStyle name="20% - 강조색5 3 4 2 3 2 2 3" xfId="8181"/>
    <cellStyle name="20% - 강조색5 3 4 2 3 2 3" xfId="8182"/>
    <cellStyle name="20% - 강조색5 3 4 2 3 2 4" xfId="8183"/>
    <cellStyle name="20% - 강조색5 3 4 2 3 3" xfId="8184"/>
    <cellStyle name="20% - 강조색5 3 4 2 3 3 2" xfId="8185"/>
    <cellStyle name="20% - 강조색5 3 4 2 3 3 3" xfId="8186"/>
    <cellStyle name="20% - 강조색5 3 4 2 3 4" xfId="8187"/>
    <cellStyle name="20% - 강조색5 3 4 2 3 5" xfId="8188"/>
    <cellStyle name="20% - 강조색5 3 4 2 4" xfId="8189"/>
    <cellStyle name="20% - 강조색5 3 4 2 4 2" xfId="8190"/>
    <cellStyle name="20% - 강조색5 3 4 2 4 2 2" xfId="8191"/>
    <cellStyle name="20% - 강조색5 3 4 2 4 2 3" xfId="8192"/>
    <cellStyle name="20% - 강조색5 3 4 2 4 3" xfId="8193"/>
    <cellStyle name="20% - 강조색5 3 4 2 4 4" xfId="8194"/>
    <cellStyle name="20% - 강조색5 3 4 2 5" xfId="8195"/>
    <cellStyle name="20% - 강조색5 3 4 2 5 2" xfId="8196"/>
    <cellStyle name="20% - 강조색5 3 4 2 5 3" xfId="8197"/>
    <cellStyle name="20% - 강조색5 3 4 2 6" xfId="8198"/>
    <cellStyle name="20% - 강조색5 3 4 2 7" xfId="8199"/>
    <cellStyle name="20% - 강조색5 3 4 3" xfId="8200"/>
    <cellStyle name="20% - 강조색5 3 4 3 2" xfId="8201"/>
    <cellStyle name="20% - 강조색5 3 4 3 2 2" xfId="8202"/>
    <cellStyle name="20% - 강조색5 3 4 3 2 2 2" xfId="8203"/>
    <cellStyle name="20% - 강조색5 3 4 3 2 2 2 2" xfId="8204"/>
    <cellStyle name="20% - 강조색5 3 4 3 2 2 2 3" xfId="8205"/>
    <cellStyle name="20% - 강조색5 3 4 3 2 2 3" xfId="8206"/>
    <cellStyle name="20% - 강조색5 3 4 3 2 2 4" xfId="8207"/>
    <cellStyle name="20% - 강조색5 3 4 3 2 3" xfId="8208"/>
    <cellStyle name="20% - 강조색5 3 4 3 2 3 2" xfId="8209"/>
    <cellStyle name="20% - 강조색5 3 4 3 2 3 3" xfId="8210"/>
    <cellStyle name="20% - 강조색5 3 4 3 2 4" xfId="8211"/>
    <cellStyle name="20% - 강조색5 3 4 3 2 5" xfId="8212"/>
    <cellStyle name="20% - 강조색5 3 4 3 3" xfId="8213"/>
    <cellStyle name="20% - 강조색5 3 4 3 3 2" xfId="8214"/>
    <cellStyle name="20% - 강조색5 3 4 3 3 2 2" xfId="8215"/>
    <cellStyle name="20% - 강조색5 3 4 3 3 2 2 2" xfId="8216"/>
    <cellStyle name="20% - 강조색5 3 4 3 3 2 2 3" xfId="8217"/>
    <cellStyle name="20% - 강조색5 3 4 3 3 2 3" xfId="8218"/>
    <cellStyle name="20% - 강조색5 3 4 3 3 2 4" xfId="8219"/>
    <cellStyle name="20% - 강조색5 3 4 3 3 3" xfId="8220"/>
    <cellStyle name="20% - 강조색5 3 4 3 3 3 2" xfId="8221"/>
    <cellStyle name="20% - 강조색5 3 4 3 3 3 3" xfId="8222"/>
    <cellStyle name="20% - 강조색5 3 4 3 3 4" xfId="8223"/>
    <cellStyle name="20% - 강조색5 3 4 3 3 5" xfId="8224"/>
    <cellStyle name="20% - 강조색5 3 4 3 4" xfId="8225"/>
    <cellStyle name="20% - 강조색5 3 4 3 4 2" xfId="8226"/>
    <cellStyle name="20% - 강조색5 3 4 3 4 2 2" xfId="8227"/>
    <cellStyle name="20% - 강조색5 3 4 3 4 2 3" xfId="8228"/>
    <cellStyle name="20% - 강조색5 3 4 3 4 3" xfId="8229"/>
    <cellStyle name="20% - 강조색5 3 4 3 4 4" xfId="8230"/>
    <cellStyle name="20% - 강조색5 3 4 3 5" xfId="8231"/>
    <cellStyle name="20% - 강조색5 3 4 3 5 2" xfId="8232"/>
    <cellStyle name="20% - 강조색5 3 4 3 5 3" xfId="8233"/>
    <cellStyle name="20% - 강조색5 3 4 3 6" xfId="8234"/>
    <cellStyle name="20% - 강조색5 3 4 3 7" xfId="8235"/>
    <cellStyle name="20% - 강조색5 3 4 4" xfId="8236"/>
    <cellStyle name="20% - 강조색5 3 4 4 2" xfId="8237"/>
    <cellStyle name="20% - 강조색5 3 4 4 2 2" xfId="8238"/>
    <cellStyle name="20% - 강조색5 3 4 4 2 2 2" xfId="8239"/>
    <cellStyle name="20% - 강조색5 3 4 4 2 2 3" xfId="8240"/>
    <cellStyle name="20% - 강조색5 3 4 4 2 3" xfId="8241"/>
    <cellStyle name="20% - 강조색5 3 4 4 2 4" xfId="8242"/>
    <cellStyle name="20% - 강조색5 3 4 4 3" xfId="8243"/>
    <cellStyle name="20% - 강조색5 3 4 4 3 2" xfId="8244"/>
    <cellStyle name="20% - 강조색5 3 4 4 3 3" xfId="8245"/>
    <cellStyle name="20% - 강조색5 3 4 4 4" xfId="8246"/>
    <cellStyle name="20% - 강조색5 3 4 4 5" xfId="8247"/>
    <cellStyle name="20% - 강조색5 3 4 5" xfId="8248"/>
    <cellStyle name="20% - 강조색5 3 4 5 2" xfId="8249"/>
    <cellStyle name="20% - 강조색5 3 4 5 2 2" xfId="8250"/>
    <cellStyle name="20% - 강조색5 3 4 5 2 2 2" xfId="8251"/>
    <cellStyle name="20% - 강조색5 3 4 5 2 2 3" xfId="8252"/>
    <cellStyle name="20% - 강조색5 3 4 5 2 3" xfId="8253"/>
    <cellStyle name="20% - 강조색5 3 4 5 2 4" xfId="8254"/>
    <cellStyle name="20% - 강조색5 3 4 5 3" xfId="8255"/>
    <cellStyle name="20% - 강조색5 3 4 5 3 2" xfId="8256"/>
    <cellStyle name="20% - 강조색5 3 4 5 3 3" xfId="8257"/>
    <cellStyle name="20% - 강조색5 3 4 5 4" xfId="8258"/>
    <cellStyle name="20% - 강조색5 3 4 5 5" xfId="8259"/>
    <cellStyle name="20% - 강조색5 3 4 6" xfId="8260"/>
    <cellStyle name="20% - 강조색5 3 4 6 2" xfId="8261"/>
    <cellStyle name="20% - 강조색5 3 4 6 2 2" xfId="8262"/>
    <cellStyle name="20% - 강조색5 3 4 6 2 2 2" xfId="8263"/>
    <cellStyle name="20% - 강조색5 3 4 6 2 2 3" xfId="8264"/>
    <cellStyle name="20% - 강조색5 3 4 6 2 3" xfId="8265"/>
    <cellStyle name="20% - 강조색5 3 4 6 2 4" xfId="8266"/>
    <cellStyle name="20% - 강조색5 3 4 6 3" xfId="8267"/>
    <cellStyle name="20% - 강조색5 3 4 6 3 2" xfId="8268"/>
    <cellStyle name="20% - 강조색5 3 4 6 3 3" xfId="8269"/>
    <cellStyle name="20% - 강조색5 3 4 6 4" xfId="8270"/>
    <cellStyle name="20% - 강조색5 3 4 6 5" xfId="8271"/>
    <cellStyle name="20% - 강조색5 3 4 7" xfId="8272"/>
    <cellStyle name="20% - 강조색5 3 4 7 2" xfId="8273"/>
    <cellStyle name="20% - 강조색5 3 4 7 2 2" xfId="8274"/>
    <cellStyle name="20% - 강조색5 3 4 7 2 3" xfId="8275"/>
    <cellStyle name="20% - 강조색5 3 4 7 3" xfId="8276"/>
    <cellStyle name="20% - 강조색5 3 4 7 4" xfId="8277"/>
    <cellStyle name="20% - 강조색5 3 4 8" xfId="8278"/>
    <cellStyle name="20% - 강조색5 3 4 8 2" xfId="8279"/>
    <cellStyle name="20% - 강조색5 3 4 8 3" xfId="8280"/>
    <cellStyle name="20% - 강조색5 3 4 9" xfId="8281"/>
    <cellStyle name="20% - 강조색5 3 5" xfId="8282"/>
    <cellStyle name="20% - 강조색5 3 5 2" xfId="8283"/>
    <cellStyle name="20% - 강조색5 3 5 2 2" xfId="8284"/>
    <cellStyle name="20% - 강조색5 3 5 2 2 2" xfId="8285"/>
    <cellStyle name="20% - 강조색5 3 5 2 2 2 2" xfId="8286"/>
    <cellStyle name="20% - 강조색5 3 5 2 2 2 3" xfId="8287"/>
    <cellStyle name="20% - 강조색5 3 5 2 2 3" xfId="8288"/>
    <cellStyle name="20% - 강조색5 3 5 2 2 4" xfId="8289"/>
    <cellStyle name="20% - 강조색5 3 5 2 3" xfId="8290"/>
    <cellStyle name="20% - 강조색5 3 5 2 3 2" xfId="8291"/>
    <cellStyle name="20% - 강조색5 3 5 2 3 3" xfId="8292"/>
    <cellStyle name="20% - 강조색5 3 5 2 4" xfId="8293"/>
    <cellStyle name="20% - 강조색5 3 5 2 5" xfId="8294"/>
    <cellStyle name="20% - 강조색5 3 5 3" xfId="8295"/>
    <cellStyle name="20% - 강조색5 3 5 3 2" xfId="8296"/>
    <cellStyle name="20% - 강조색5 3 5 3 2 2" xfId="8297"/>
    <cellStyle name="20% - 강조색5 3 5 3 2 2 2" xfId="8298"/>
    <cellStyle name="20% - 강조색5 3 5 3 2 2 3" xfId="8299"/>
    <cellStyle name="20% - 강조색5 3 5 3 2 3" xfId="8300"/>
    <cellStyle name="20% - 강조색5 3 5 3 2 4" xfId="8301"/>
    <cellStyle name="20% - 강조색5 3 5 3 3" xfId="8302"/>
    <cellStyle name="20% - 강조색5 3 5 3 3 2" xfId="8303"/>
    <cellStyle name="20% - 강조색5 3 5 3 3 3" xfId="8304"/>
    <cellStyle name="20% - 강조색5 3 5 3 4" xfId="8305"/>
    <cellStyle name="20% - 강조색5 3 5 3 5" xfId="8306"/>
    <cellStyle name="20% - 강조색5 3 5 4" xfId="8307"/>
    <cellStyle name="20% - 강조색5 3 5 4 2" xfId="8308"/>
    <cellStyle name="20% - 강조색5 3 5 4 2 2" xfId="8309"/>
    <cellStyle name="20% - 강조색5 3 5 4 2 3" xfId="8310"/>
    <cellStyle name="20% - 강조색5 3 5 4 3" xfId="8311"/>
    <cellStyle name="20% - 강조색5 3 5 4 4" xfId="8312"/>
    <cellStyle name="20% - 강조색5 3 5 5" xfId="8313"/>
    <cellStyle name="20% - 강조색5 3 5 5 2" xfId="8314"/>
    <cellStyle name="20% - 강조색5 3 5 5 3" xfId="8315"/>
    <cellStyle name="20% - 강조색5 3 5 6" xfId="8316"/>
    <cellStyle name="20% - 강조색5 3 5 7" xfId="8317"/>
    <cellStyle name="20% - 강조색5 3 6" xfId="8318"/>
    <cellStyle name="20% - 강조색5 3 6 2" xfId="8319"/>
    <cellStyle name="20% - 강조색5 3 6 2 2" xfId="8320"/>
    <cellStyle name="20% - 강조색5 3 6 2 2 2" xfId="8321"/>
    <cellStyle name="20% - 강조색5 3 6 2 2 2 2" xfId="8322"/>
    <cellStyle name="20% - 강조색5 3 6 2 2 2 3" xfId="8323"/>
    <cellStyle name="20% - 강조색5 3 6 2 2 3" xfId="8324"/>
    <cellStyle name="20% - 강조색5 3 6 2 2 4" xfId="8325"/>
    <cellStyle name="20% - 강조색5 3 6 2 3" xfId="8326"/>
    <cellStyle name="20% - 강조색5 3 6 2 3 2" xfId="8327"/>
    <cellStyle name="20% - 강조색5 3 6 2 3 3" xfId="8328"/>
    <cellStyle name="20% - 강조색5 3 6 2 4" xfId="8329"/>
    <cellStyle name="20% - 강조색5 3 6 2 5" xfId="8330"/>
    <cellStyle name="20% - 강조색5 3 6 3" xfId="8331"/>
    <cellStyle name="20% - 강조색5 3 6 3 2" xfId="8332"/>
    <cellStyle name="20% - 강조색5 3 6 3 2 2" xfId="8333"/>
    <cellStyle name="20% - 강조색5 3 6 3 2 2 2" xfId="8334"/>
    <cellStyle name="20% - 강조색5 3 6 3 2 2 3" xfId="8335"/>
    <cellStyle name="20% - 강조색5 3 6 3 2 3" xfId="8336"/>
    <cellStyle name="20% - 강조색5 3 6 3 2 4" xfId="8337"/>
    <cellStyle name="20% - 강조색5 3 6 3 3" xfId="8338"/>
    <cellStyle name="20% - 강조색5 3 6 3 3 2" xfId="8339"/>
    <cellStyle name="20% - 강조색5 3 6 3 3 3" xfId="8340"/>
    <cellStyle name="20% - 강조색5 3 6 3 4" xfId="8341"/>
    <cellStyle name="20% - 강조색5 3 6 3 5" xfId="8342"/>
    <cellStyle name="20% - 강조색5 3 6 4" xfId="8343"/>
    <cellStyle name="20% - 강조색5 3 6 4 2" xfId="8344"/>
    <cellStyle name="20% - 강조색5 3 6 4 2 2" xfId="8345"/>
    <cellStyle name="20% - 강조색5 3 6 4 2 3" xfId="8346"/>
    <cellStyle name="20% - 강조색5 3 6 4 3" xfId="8347"/>
    <cellStyle name="20% - 강조색5 3 6 4 4" xfId="8348"/>
    <cellStyle name="20% - 강조색5 3 6 5" xfId="8349"/>
    <cellStyle name="20% - 강조색5 3 6 5 2" xfId="8350"/>
    <cellStyle name="20% - 강조색5 3 6 5 3" xfId="8351"/>
    <cellStyle name="20% - 강조색5 3 6 6" xfId="8352"/>
    <cellStyle name="20% - 강조색5 3 6 7" xfId="8353"/>
    <cellStyle name="20% - 강조색5 3 7" xfId="8354"/>
    <cellStyle name="20% - 강조색5 3 7 2" xfId="8355"/>
    <cellStyle name="20% - 강조색5 3 7 2 2" xfId="8356"/>
    <cellStyle name="20% - 강조색5 3 7 2 2 2" xfId="8357"/>
    <cellStyle name="20% - 강조색5 3 7 2 2 3" xfId="8358"/>
    <cellStyle name="20% - 강조색5 3 7 2 3" xfId="8359"/>
    <cellStyle name="20% - 강조색5 3 7 2 4" xfId="8360"/>
    <cellStyle name="20% - 강조색5 3 7 3" xfId="8361"/>
    <cellStyle name="20% - 강조색5 3 7 3 2" xfId="8362"/>
    <cellStyle name="20% - 강조색5 3 7 3 3" xfId="8363"/>
    <cellStyle name="20% - 강조색5 3 7 4" xfId="8364"/>
    <cellStyle name="20% - 강조색5 3 7 5" xfId="8365"/>
    <cellStyle name="20% - 강조색5 3 8" xfId="8366"/>
    <cellStyle name="20% - 강조색5 3 8 2" xfId="8367"/>
    <cellStyle name="20% - 강조색5 3 8 2 2" xfId="8368"/>
    <cellStyle name="20% - 강조색5 3 8 2 2 2" xfId="8369"/>
    <cellStyle name="20% - 강조색5 3 8 2 2 3" xfId="8370"/>
    <cellStyle name="20% - 강조색5 3 8 2 3" xfId="8371"/>
    <cellStyle name="20% - 강조색5 3 8 2 4" xfId="8372"/>
    <cellStyle name="20% - 강조색5 3 8 3" xfId="8373"/>
    <cellStyle name="20% - 강조색5 3 8 3 2" xfId="8374"/>
    <cellStyle name="20% - 강조색5 3 8 3 3" xfId="8375"/>
    <cellStyle name="20% - 강조색5 3 8 4" xfId="8376"/>
    <cellStyle name="20% - 강조색5 3 8 5" xfId="8377"/>
    <cellStyle name="20% - 강조색5 3 9" xfId="8378"/>
    <cellStyle name="20% - 강조색5 3 9 2" xfId="8379"/>
    <cellStyle name="20% - 강조색5 3 9 2 2" xfId="8380"/>
    <cellStyle name="20% - 강조색5 3 9 2 2 2" xfId="8381"/>
    <cellStyle name="20% - 강조색5 3 9 2 2 3" xfId="8382"/>
    <cellStyle name="20% - 강조색5 3 9 2 3" xfId="8383"/>
    <cellStyle name="20% - 강조색5 3 9 2 4" xfId="8384"/>
    <cellStyle name="20% - 강조색5 3 9 3" xfId="8385"/>
    <cellStyle name="20% - 강조색5 3 9 3 2" xfId="8386"/>
    <cellStyle name="20% - 강조색5 3 9 3 3" xfId="8387"/>
    <cellStyle name="20% - 강조색5 3 9 4" xfId="8388"/>
    <cellStyle name="20% - 강조색5 3 9 5" xfId="8389"/>
    <cellStyle name="20% - 강조색5 30" xfId="8390"/>
    <cellStyle name="20% - 강조색5 30 2" xfId="8391"/>
    <cellStyle name="20% - 강조색5 31" xfId="8392"/>
    <cellStyle name="20% - 강조색5 31 2" xfId="8393"/>
    <cellStyle name="20% - 강조색5 32" xfId="8394"/>
    <cellStyle name="20% - 강조색5 32 2" xfId="8395"/>
    <cellStyle name="20% - 강조색5 33" xfId="8396"/>
    <cellStyle name="20% - 강조색5 33 2" xfId="8397"/>
    <cellStyle name="20% - 강조색5 34" xfId="8398"/>
    <cellStyle name="20% - 강조색5 34 2" xfId="8399"/>
    <cellStyle name="20% - 강조색5 35" xfId="8400"/>
    <cellStyle name="20% - 강조색5 36" xfId="8401"/>
    <cellStyle name="20% - 강조색5 37" xfId="8402"/>
    <cellStyle name="20% - 강조색5 38" xfId="8403"/>
    <cellStyle name="20% - 강조색5 39" xfId="8404"/>
    <cellStyle name="20% - 강조색5 4" xfId="8405"/>
    <cellStyle name="20% - 강조색5 4 10" xfId="8406"/>
    <cellStyle name="20% - 강조색5 4 10 2" xfId="8407"/>
    <cellStyle name="20% - 강조색5 4 10 2 2" xfId="8408"/>
    <cellStyle name="20% - 강조색5 4 10 2 3" xfId="8409"/>
    <cellStyle name="20% - 강조색5 4 10 3" xfId="8410"/>
    <cellStyle name="20% - 강조색5 4 10 4" xfId="8411"/>
    <cellStyle name="20% - 강조색5 4 11" xfId="8412"/>
    <cellStyle name="20% - 강조색5 4 11 2" xfId="8413"/>
    <cellStyle name="20% - 강조색5 4 11 3" xfId="8414"/>
    <cellStyle name="20% - 강조색5 4 12" xfId="8415"/>
    <cellStyle name="20% - 강조색5 4 13" xfId="8416"/>
    <cellStyle name="20% - 강조색5 4 14" xfId="8417"/>
    <cellStyle name="20% - 강조색5 4 2" xfId="8418"/>
    <cellStyle name="20% - 강조색5 4 2 10" xfId="8419"/>
    <cellStyle name="20% - 강조색5 4 2 2" xfId="8420"/>
    <cellStyle name="20% - 강조색5 4 2 2 2" xfId="8421"/>
    <cellStyle name="20% - 강조색5 4 2 2 2 2" xfId="8422"/>
    <cellStyle name="20% - 강조색5 4 2 2 2 2 2" xfId="8423"/>
    <cellStyle name="20% - 강조색5 4 2 2 2 2 2 2" xfId="8424"/>
    <cellStyle name="20% - 강조색5 4 2 2 2 2 2 3" xfId="8425"/>
    <cellStyle name="20% - 강조색5 4 2 2 2 2 3" xfId="8426"/>
    <cellStyle name="20% - 강조색5 4 2 2 2 2 4" xfId="8427"/>
    <cellStyle name="20% - 강조색5 4 2 2 2 3" xfId="8428"/>
    <cellStyle name="20% - 강조색5 4 2 2 2 3 2" xfId="8429"/>
    <cellStyle name="20% - 강조색5 4 2 2 2 3 3" xfId="8430"/>
    <cellStyle name="20% - 강조색5 4 2 2 2 4" xfId="8431"/>
    <cellStyle name="20% - 강조색5 4 2 2 2 5" xfId="8432"/>
    <cellStyle name="20% - 강조색5 4 2 2 3" xfId="8433"/>
    <cellStyle name="20% - 강조색5 4 2 2 3 2" xfId="8434"/>
    <cellStyle name="20% - 강조색5 4 2 2 3 2 2" xfId="8435"/>
    <cellStyle name="20% - 강조색5 4 2 2 3 2 2 2" xfId="8436"/>
    <cellStyle name="20% - 강조색5 4 2 2 3 2 2 3" xfId="8437"/>
    <cellStyle name="20% - 강조색5 4 2 2 3 2 3" xfId="8438"/>
    <cellStyle name="20% - 강조색5 4 2 2 3 2 4" xfId="8439"/>
    <cellStyle name="20% - 강조색5 4 2 2 3 3" xfId="8440"/>
    <cellStyle name="20% - 강조색5 4 2 2 3 3 2" xfId="8441"/>
    <cellStyle name="20% - 강조색5 4 2 2 3 3 3" xfId="8442"/>
    <cellStyle name="20% - 강조색5 4 2 2 3 4" xfId="8443"/>
    <cellStyle name="20% - 강조색5 4 2 2 3 5" xfId="8444"/>
    <cellStyle name="20% - 강조색5 4 2 2 4" xfId="8445"/>
    <cellStyle name="20% - 강조색5 4 2 2 4 2" xfId="8446"/>
    <cellStyle name="20% - 강조색5 4 2 2 4 2 2" xfId="8447"/>
    <cellStyle name="20% - 강조색5 4 2 2 4 2 3" xfId="8448"/>
    <cellStyle name="20% - 강조색5 4 2 2 4 3" xfId="8449"/>
    <cellStyle name="20% - 강조색5 4 2 2 4 4" xfId="8450"/>
    <cellStyle name="20% - 강조색5 4 2 2 5" xfId="8451"/>
    <cellStyle name="20% - 강조색5 4 2 2 5 2" xfId="8452"/>
    <cellStyle name="20% - 강조색5 4 2 2 5 3" xfId="8453"/>
    <cellStyle name="20% - 강조색5 4 2 2 6" xfId="8454"/>
    <cellStyle name="20% - 강조색5 4 2 2 7" xfId="8455"/>
    <cellStyle name="20% - 강조색5 4 2 3" xfId="8456"/>
    <cellStyle name="20% - 강조색5 4 2 3 2" xfId="8457"/>
    <cellStyle name="20% - 강조색5 4 2 3 2 2" xfId="8458"/>
    <cellStyle name="20% - 강조색5 4 2 3 2 2 2" xfId="8459"/>
    <cellStyle name="20% - 강조색5 4 2 3 2 2 2 2" xfId="8460"/>
    <cellStyle name="20% - 강조색5 4 2 3 2 2 2 3" xfId="8461"/>
    <cellStyle name="20% - 강조색5 4 2 3 2 2 3" xfId="8462"/>
    <cellStyle name="20% - 강조색5 4 2 3 2 2 4" xfId="8463"/>
    <cellStyle name="20% - 강조색5 4 2 3 2 3" xfId="8464"/>
    <cellStyle name="20% - 강조색5 4 2 3 2 3 2" xfId="8465"/>
    <cellStyle name="20% - 강조색5 4 2 3 2 3 3" xfId="8466"/>
    <cellStyle name="20% - 강조색5 4 2 3 2 4" xfId="8467"/>
    <cellStyle name="20% - 강조색5 4 2 3 2 5" xfId="8468"/>
    <cellStyle name="20% - 강조색5 4 2 3 3" xfId="8469"/>
    <cellStyle name="20% - 강조색5 4 2 3 3 2" xfId="8470"/>
    <cellStyle name="20% - 강조색5 4 2 3 3 2 2" xfId="8471"/>
    <cellStyle name="20% - 강조색5 4 2 3 3 2 2 2" xfId="8472"/>
    <cellStyle name="20% - 강조색5 4 2 3 3 2 2 3" xfId="8473"/>
    <cellStyle name="20% - 강조색5 4 2 3 3 2 3" xfId="8474"/>
    <cellStyle name="20% - 강조색5 4 2 3 3 2 4" xfId="8475"/>
    <cellStyle name="20% - 강조색5 4 2 3 3 3" xfId="8476"/>
    <cellStyle name="20% - 강조색5 4 2 3 3 3 2" xfId="8477"/>
    <cellStyle name="20% - 강조색5 4 2 3 3 3 3" xfId="8478"/>
    <cellStyle name="20% - 강조색5 4 2 3 3 4" xfId="8479"/>
    <cellStyle name="20% - 강조색5 4 2 3 3 5" xfId="8480"/>
    <cellStyle name="20% - 강조색5 4 2 3 4" xfId="8481"/>
    <cellStyle name="20% - 강조색5 4 2 3 4 2" xfId="8482"/>
    <cellStyle name="20% - 강조색5 4 2 3 4 2 2" xfId="8483"/>
    <cellStyle name="20% - 강조색5 4 2 3 4 2 3" xfId="8484"/>
    <cellStyle name="20% - 강조색5 4 2 3 4 3" xfId="8485"/>
    <cellStyle name="20% - 강조색5 4 2 3 4 4" xfId="8486"/>
    <cellStyle name="20% - 강조색5 4 2 3 5" xfId="8487"/>
    <cellStyle name="20% - 강조색5 4 2 3 5 2" xfId="8488"/>
    <cellStyle name="20% - 강조색5 4 2 3 5 3" xfId="8489"/>
    <cellStyle name="20% - 강조색5 4 2 3 6" xfId="8490"/>
    <cellStyle name="20% - 강조색5 4 2 3 7" xfId="8491"/>
    <cellStyle name="20% - 강조색5 4 2 4" xfId="8492"/>
    <cellStyle name="20% - 강조색5 4 2 4 2" xfId="8493"/>
    <cellStyle name="20% - 강조색5 4 2 4 2 2" xfId="8494"/>
    <cellStyle name="20% - 강조색5 4 2 4 2 2 2" xfId="8495"/>
    <cellStyle name="20% - 강조색5 4 2 4 2 2 3" xfId="8496"/>
    <cellStyle name="20% - 강조색5 4 2 4 2 3" xfId="8497"/>
    <cellStyle name="20% - 강조색5 4 2 4 2 4" xfId="8498"/>
    <cellStyle name="20% - 강조색5 4 2 4 3" xfId="8499"/>
    <cellStyle name="20% - 강조색5 4 2 4 3 2" xfId="8500"/>
    <cellStyle name="20% - 강조색5 4 2 4 3 3" xfId="8501"/>
    <cellStyle name="20% - 강조색5 4 2 4 4" xfId="8502"/>
    <cellStyle name="20% - 강조색5 4 2 4 5" xfId="8503"/>
    <cellStyle name="20% - 강조색5 4 2 5" xfId="8504"/>
    <cellStyle name="20% - 강조색5 4 2 5 2" xfId="8505"/>
    <cellStyle name="20% - 강조색5 4 2 5 2 2" xfId="8506"/>
    <cellStyle name="20% - 강조색5 4 2 5 2 2 2" xfId="8507"/>
    <cellStyle name="20% - 강조색5 4 2 5 2 2 3" xfId="8508"/>
    <cellStyle name="20% - 강조색5 4 2 5 2 3" xfId="8509"/>
    <cellStyle name="20% - 강조색5 4 2 5 2 4" xfId="8510"/>
    <cellStyle name="20% - 강조색5 4 2 5 3" xfId="8511"/>
    <cellStyle name="20% - 강조색5 4 2 5 3 2" xfId="8512"/>
    <cellStyle name="20% - 강조색5 4 2 5 3 3" xfId="8513"/>
    <cellStyle name="20% - 강조색5 4 2 5 4" xfId="8514"/>
    <cellStyle name="20% - 강조색5 4 2 5 5" xfId="8515"/>
    <cellStyle name="20% - 강조색5 4 2 6" xfId="8516"/>
    <cellStyle name="20% - 강조색5 4 2 6 2" xfId="8517"/>
    <cellStyle name="20% - 강조색5 4 2 6 2 2" xfId="8518"/>
    <cellStyle name="20% - 강조색5 4 2 6 2 2 2" xfId="8519"/>
    <cellStyle name="20% - 강조색5 4 2 6 2 2 3" xfId="8520"/>
    <cellStyle name="20% - 강조색5 4 2 6 2 3" xfId="8521"/>
    <cellStyle name="20% - 강조색5 4 2 6 2 4" xfId="8522"/>
    <cellStyle name="20% - 강조색5 4 2 6 3" xfId="8523"/>
    <cellStyle name="20% - 강조색5 4 2 6 3 2" xfId="8524"/>
    <cellStyle name="20% - 강조색5 4 2 6 3 3" xfId="8525"/>
    <cellStyle name="20% - 강조색5 4 2 6 4" xfId="8526"/>
    <cellStyle name="20% - 강조색5 4 2 6 5" xfId="8527"/>
    <cellStyle name="20% - 강조색5 4 2 7" xfId="8528"/>
    <cellStyle name="20% - 강조색5 4 2 7 2" xfId="8529"/>
    <cellStyle name="20% - 강조색5 4 2 7 2 2" xfId="8530"/>
    <cellStyle name="20% - 강조색5 4 2 7 2 3" xfId="8531"/>
    <cellStyle name="20% - 강조색5 4 2 7 3" xfId="8532"/>
    <cellStyle name="20% - 강조색5 4 2 7 4" xfId="8533"/>
    <cellStyle name="20% - 강조색5 4 2 8" xfId="8534"/>
    <cellStyle name="20% - 강조색5 4 2 8 2" xfId="8535"/>
    <cellStyle name="20% - 강조색5 4 2 8 3" xfId="8536"/>
    <cellStyle name="20% - 강조색5 4 2 9" xfId="8537"/>
    <cellStyle name="20% - 강조색5 4 3" xfId="8538"/>
    <cellStyle name="20% - 강조색5 4 3 10" xfId="8539"/>
    <cellStyle name="20% - 강조색5 4 3 2" xfId="8540"/>
    <cellStyle name="20% - 강조색5 4 3 2 2" xfId="8541"/>
    <cellStyle name="20% - 강조색5 4 3 2 2 2" xfId="8542"/>
    <cellStyle name="20% - 강조색5 4 3 2 2 2 2" xfId="8543"/>
    <cellStyle name="20% - 강조색5 4 3 2 2 2 2 2" xfId="8544"/>
    <cellStyle name="20% - 강조색5 4 3 2 2 2 2 3" xfId="8545"/>
    <cellStyle name="20% - 강조색5 4 3 2 2 2 3" xfId="8546"/>
    <cellStyle name="20% - 강조색5 4 3 2 2 2 4" xfId="8547"/>
    <cellStyle name="20% - 강조색5 4 3 2 2 3" xfId="8548"/>
    <cellStyle name="20% - 강조색5 4 3 2 2 3 2" xfId="8549"/>
    <cellStyle name="20% - 강조색5 4 3 2 2 3 3" xfId="8550"/>
    <cellStyle name="20% - 강조색5 4 3 2 2 4" xfId="8551"/>
    <cellStyle name="20% - 강조색5 4 3 2 2 5" xfId="8552"/>
    <cellStyle name="20% - 강조색5 4 3 2 3" xfId="8553"/>
    <cellStyle name="20% - 강조색5 4 3 2 3 2" xfId="8554"/>
    <cellStyle name="20% - 강조색5 4 3 2 3 2 2" xfId="8555"/>
    <cellStyle name="20% - 강조색5 4 3 2 3 2 2 2" xfId="8556"/>
    <cellStyle name="20% - 강조색5 4 3 2 3 2 2 3" xfId="8557"/>
    <cellStyle name="20% - 강조색5 4 3 2 3 2 3" xfId="8558"/>
    <cellStyle name="20% - 강조색5 4 3 2 3 2 4" xfId="8559"/>
    <cellStyle name="20% - 강조색5 4 3 2 3 3" xfId="8560"/>
    <cellStyle name="20% - 강조색5 4 3 2 3 3 2" xfId="8561"/>
    <cellStyle name="20% - 강조색5 4 3 2 3 3 3" xfId="8562"/>
    <cellStyle name="20% - 강조색5 4 3 2 3 4" xfId="8563"/>
    <cellStyle name="20% - 강조색5 4 3 2 3 5" xfId="8564"/>
    <cellStyle name="20% - 강조색5 4 3 2 4" xfId="8565"/>
    <cellStyle name="20% - 강조색5 4 3 2 4 2" xfId="8566"/>
    <cellStyle name="20% - 강조색5 4 3 2 4 2 2" xfId="8567"/>
    <cellStyle name="20% - 강조색5 4 3 2 4 2 3" xfId="8568"/>
    <cellStyle name="20% - 강조색5 4 3 2 4 3" xfId="8569"/>
    <cellStyle name="20% - 강조색5 4 3 2 4 4" xfId="8570"/>
    <cellStyle name="20% - 강조색5 4 3 2 5" xfId="8571"/>
    <cellStyle name="20% - 강조색5 4 3 2 5 2" xfId="8572"/>
    <cellStyle name="20% - 강조색5 4 3 2 5 3" xfId="8573"/>
    <cellStyle name="20% - 강조색5 4 3 2 6" xfId="8574"/>
    <cellStyle name="20% - 강조색5 4 3 2 7" xfId="8575"/>
    <cellStyle name="20% - 강조색5 4 3 3" xfId="8576"/>
    <cellStyle name="20% - 강조색5 4 3 3 2" xfId="8577"/>
    <cellStyle name="20% - 강조색5 4 3 3 2 2" xfId="8578"/>
    <cellStyle name="20% - 강조색5 4 3 3 2 2 2" xfId="8579"/>
    <cellStyle name="20% - 강조색5 4 3 3 2 2 2 2" xfId="8580"/>
    <cellStyle name="20% - 강조색5 4 3 3 2 2 2 3" xfId="8581"/>
    <cellStyle name="20% - 강조색5 4 3 3 2 2 3" xfId="8582"/>
    <cellStyle name="20% - 강조색5 4 3 3 2 2 4" xfId="8583"/>
    <cellStyle name="20% - 강조색5 4 3 3 2 3" xfId="8584"/>
    <cellStyle name="20% - 강조색5 4 3 3 2 3 2" xfId="8585"/>
    <cellStyle name="20% - 강조색5 4 3 3 2 3 3" xfId="8586"/>
    <cellStyle name="20% - 강조색5 4 3 3 2 4" xfId="8587"/>
    <cellStyle name="20% - 강조색5 4 3 3 2 5" xfId="8588"/>
    <cellStyle name="20% - 강조색5 4 3 3 3" xfId="8589"/>
    <cellStyle name="20% - 강조색5 4 3 3 3 2" xfId="8590"/>
    <cellStyle name="20% - 강조색5 4 3 3 3 2 2" xfId="8591"/>
    <cellStyle name="20% - 강조색5 4 3 3 3 2 2 2" xfId="8592"/>
    <cellStyle name="20% - 강조색5 4 3 3 3 2 2 3" xfId="8593"/>
    <cellStyle name="20% - 강조색5 4 3 3 3 2 3" xfId="8594"/>
    <cellStyle name="20% - 강조색5 4 3 3 3 2 4" xfId="8595"/>
    <cellStyle name="20% - 강조색5 4 3 3 3 3" xfId="8596"/>
    <cellStyle name="20% - 강조색5 4 3 3 3 3 2" xfId="8597"/>
    <cellStyle name="20% - 강조색5 4 3 3 3 3 3" xfId="8598"/>
    <cellStyle name="20% - 강조색5 4 3 3 3 4" xfId="8599"/>
    <cellStyle name="20% - 강조색5 4 3 3 3 5" xfId="8600"/>
    <cellStyle name="20% - 강조색5 4 3 3 4" xfId="8601"/>
    <cellStyle name="20% - 강조색5 4 3 3 4 2" xfId="8602"/>
    <cellStyle name="20% - 강조색5 4 3 3 4 2 2" xfId="8603"/>
    <cellStyle name="20% - 강조색5 4 3 3 4 2 3" xfId="8604"/>
    <cellStyle name="20% - 강조색5 4 3 3 4 3" xfId="8605"/>
    <cellStyle name="20% - 강조색5 4 3 3 4 4" xfId="8606"/>
    <cellStyle name="20% - 강조색5 4 3 3 5" xfId="8607"/>
    <cellStyle name="20% - 강조색5 4 3 3 5 2" xfId="8608"/>
    <cellStyle name="20% - 강조색5 4 3 3 5 3" xfId="8609"/>
    <cellStyle name="20% - 강조색5 4 3 3 6" xfId="8610"/>
    <cellStyle name="20% - 강조색5 4 3 3 7" xfId="8611"/>
    <cellStyle name="20% - 강조색5 4 3 4" xfId="8612"/>
    <cellStyle name="20% - 강조색5 4 3 4 2" xfId="8613"/>
    <cellStyle name="20% - 강조색5 4 3 4 2 2" xfId="8614"/>
    <cellStyle name="20% - 강조색5 4 3 4 2 2 2" xfId="8615"/>
    <cellStyle name="20% - 강조색5 4 3 4 2 2 3" xfId="8616"/>
    <cellStyle name="20% - 강조색5 4 3 4 2 3" xfId="8617"/>
    <cellStyle name="20% - 강조색5 4 3 4 2 4" xfId="8618"/>
    <cellStyle name="20% - 강조색5 4 3 4 3" xfId="8619"/>
    <cellStyle name="20% - 강조색5 4 3 4 3 2" xfId="8620"/>
    <cellStyle name="20% - 강조색5 4 3 4 3 3" xfId="8621"/>
    <cellStyle name="20% - 강조색5 4 3 4 4" xfId="8622"/>
    <cellStyle name="20% - 강조색5 4 3 4 5" xfId="8623"/>
    <cellStyle name="20% - 강조색5 4 3 5" xfId="8624"/>
    <cellStyle name="20% - 강조색5 4 3 5 2" xfId="8625"/>
    <cellStyle name="20% - 강조색5 4 3 5 2 2" xfId="8626"/>
    <cellStyle name="20% - 강조색5 4 3 5 2 2 2" xfId="8627"/>
    <cellStyle name="20% - 강조색5 4 3 5 2 2 3" xfId="8628"/>
    <cellStyle name="20% - 강조색5 4 3 5 2 3" xfId="8629"/>
    <cellStyle name="20% - 강조색5 4 3 5 2 4" xfId="8630"/>
    <cellStyle name="20% - 강조색5 4 3 5 3" xfId="8631"/>
    <cellStyle name="20% - 강조색5 4 3 5 3 2" xfId="8632"/>
    <cellStyle name="20% - 강조색5 4 3 5 3 3" xfId="8633"/>
    <cellStyle name="20% - 강조색5 4 3 5 4" xfId="8634"/>
    <cellStyle name="20% - 강조색5 4 3 5 5" xfId="8635"/>
    <cellStyle name="20% - 강조색5 4 3 6" xfId="8636"/>
    <cellStyle name="20% - 강조색5 4 3 6 2" xfId="8637"/>
    <cellStyle name="20% - 강조색5 4 3 6 2 2" xfId="8638"/>
    <cellStyle name="20% - 강조색5 4 3 6 2 2 2" xfId="8639"/>
    <cellStyle name="20% - 강조색5 4 3 6 2 2 3" xfId="8640"/>
    <cellStyle name="20% - 강조색5 4 3 6 2 3" xfId="8641"/>
    <cellStyle name="20% - 강조색5 4 3 6 2 4" xfId="8642"/>
    <cellStyle name="20% - 강조색5 4 3 6 3" xfId="8643"/>
    <cellStyle name="20% - 강조색5 4 3 6 3 2" xfId="8644"/>
    <cellStyle name="20% - 강조색5 4 3 6 3 3" xfId="8645"/>
    <cellStyle name="20% - 강조색5 4 3 6 4" xfId="8646"/>
    <cellStyle name="20% - 강조색5 4 3 6 5" xfId="8647"/>
    <cellStyle name="20% - 강조색5 4 3 7" xfId="8648"/>
    <cellStyle name="20% - 강조색5 4 3 7 2" xfId="8649"/>
    <cellStyle name="20% - 강조색5 4 3 7 2 2" xfId="8650"/>
    <cellStyle name="20% - 강조색5 4 3 7 2 3" xfId="8651"/>
    <cellStyle name="20% - 강조색5 4 3 7 3" xfId="8652"/>
    <cellStyle name="20% - 강조색5 4 3 7 4" xfId="8653"/>
    <cellStyle name="20% - 강조색5 4 3 8" xfId="8654"/>
    <cellStyle name="20% - 강조색5 4 3 8 2" xfId="8655"/>
    <cellStyle name="20% - 강조색5 4 3 8 3" xfId="8656"/>
    <cellStyle name="20% - 강조색5 4 3 9" xfId="8657"/>
    <cellStyle name="20% - 강조색5 4 4" xfId="8658"/>
    <cellStyle name="20% - 강조색5 4 4 10" xfId="8659"/>
    <cellStyle name="20% - 강조색5 4 4 2" xfId="8660"/>
    <cellStyle name="20% - 강조색5 4 4 2 2" xfId="8661"/>
    <cellStyle name="20% - 강조색5 4 4 2 2 2" xfId="8662"/>
    <cellStyle name="20% - 강조색5 4 4 2 2 2 2" xfId="8663"/>
    <cellStyle name="20% - 강조색5 4 4 2 2 2 2 2" xfId="8664"/>
    <cellStyle name="20% - 강조색5 4 4 2 2 2 2 3" xfId="8665"/>
    <cellStyle name="20% - 강조색5 4 4 2 2 2 3" xfId="8666"/>
    <cellStyle name="20% - 강조색5 4 4 2 2 2 4" xfId="8667"/>
    <cellStyle name="20% - 강조색5 4 4 2 2 3" xfId="8668"/>
    <cellStyle name="20% - 강조색5 4 4 2 2 3 2" xfId="8669"/>
    <cellStyle name="20% - 강조색5 4 4 2 2 3 3" xfId="8670"/>
    <cellStyle name="20% - 강조색5 4 4 2 2 4" xfId="8671"/>
    <cellStyle name="20% - 강조색5 4 4 2 2 5" xfId="8672"/>
    <cellStyle name="20% - 강조색5 4 4 2 3" xfId="8673"/>
    <cellStyle name="20% - 강조색5 4 4 2 3 2" xfId="8674"/>
    <cellStyle name="20% - 강조색5 4 4 2 3 2 2" xfId="8675"/>
    <cellStyle name="20% - 강조색5 4 4 2 3 2 2 2" xfId="8676"/>
    <cellStyle name="20% - 강조색5 4 4 2 3 2 2 3" xfId="8677"/>
    <cellStyle name="20% - 강조색5 4 4 2 3 2 3" xfId="8678"/>
    <cellStyle name="20% - 강조색5 4 4 2 3 2 4" xfId="8679"/>
    <cellStyle name="20% - 강조색5 4 4 2 3 3" xfId="8680"/>
    <cellStyle name="20% - 강조색5 4 4 2 3 3 2" xfId="8681"/>
    <cellStyle name="20% - 강조색5 4 4 2 3 3 3" xfId="8682"/>
    <cellStyle name="20% - 강조색5 4 4 2 3 4" xfId="8683"/>
    <cellStyle name="20% - 강조색5 4 4 2 3 5" xfId="8684"/>
    <cellStyle name="20% - 강조색5 4 4 2 4" xfId="8685"/>
    <cellStyle name="20% - 강조색5 4 4 2 4 2" xfId="8686"/>
    <cellStyle name="20% - 강조색5 4 4 2 4 2 2" xfId="8687"/>
    <cellStyle name="20% - 강조색5 4 4 2 4 2 3" xfId="8688"/>
    <cellStyle name="20% - 강조색5 4 4 2 4 3" xfId="8689"/>
    <cellStyle name="20% - 강조색5 4 4 2 4 4" xfId="8690"/>
    <cellStyle name="20% - 강조색5 4 4 2 5" xfId="8691"/>
    <cellStyle name="20% - 강조색5 4 4 2 5 2" xfId="8692"/>
    <cellStyle name="20% - 강조색5 4 4 2 5 3" xfId="8693"/>
    <cellStyle name="20% - 강조색5 4 4 2 6" xfId="8694"/>
    <cellStyle name="20% - 강조색5 4 4 2 7" xfId="8695"/>
    <cellStyle name="20% - 강조색5 4 4 3" xfId="8696"/>
    <cellStyle name="20% - 강조색5 4 4 3 2" xfId="8697"/>
    <cellStyle name="20% - 강조색5 4 4 3 2 2" xfId="8698"/>
    <cellStyle name="20% - 강조색5 4 4 3 2 2 2" xfId="8699"/>
    <cellStyle name="20% - 강조색5 4 4 3 2 2 2 2" xfId="8700"/>
    <cellStyle name="20% - 강조색5 4 4 3 2 2 2 3" xfId="8701"/>
    <cellStyle name="20% - 강조색5 4 4 3 2 2 3" xfId="8702"/>
    <cellStyle name="20% - 강조색5 4 4 3 2 2 4" xfId="8703"/>
    <cellStyle name="20% - 강조색5 4 4 3 2 3" xfId="8704"/>
    <cellStyle name="20% - 강조색5 4 4 3 2 3 2" xfId="8705"/>
    <cellStyle name="20% - 강조색5 4 4 3 2 3 3" xfId="8706"/>
    <cellStyle name="20% - 강조색5 4 4 3 2 4" xfId="8707"/>
    <cellStyle name="20% - 강조색5 4 4 3 2 5" xfId="8708"/>
    <cellStyle name="20% - 강조색5 4 4 3 3" xfId="8709"/>
    <cellStyle name="20% - 강조색5 4 4 3 3 2" xfId="8710"/>
    <cellStyle name="20% - 강조색5 4 4 3 3 2 2" xfId="8711"/>
    <cellStyle name="20% - 강조색5 4 4 3 3 2 2 2" xfId="8712"/>
    <cellStyle name="20% - 강조색5 4 4 3 3 2 2 3" xfId="8713"/>
    <cellStyle name="20% - 강조색5 4 4 3 3 2 3" xfId="8714"/>
    <cellStyle name="20% - 강조색5 4 4 3 3 2 4" xfId="8715"/>
    <cellStyle name="20% - 강조색5 4 4 3 3 3" xfId="8716"/>
    <cellStyle name="20% - 강조색5 4 4 3 3 3 2" xfId="8717"/>
    <cellStyle name="20% - 강조색5 4 4 3 3 3 3" xfId="8718"/>
    <cellStyle name="20% - 강조색5 4 4 3 3 4" xfId="8719"/>
    <cellStyle name="20% - 강조색5 4 4 3 3 5" xfId="8720"/>
    <cellStyle name="20% - 강조색5 4 4 3 4" xfId="8721"/>
    <cellStyle name="20% - 강조색5 4 4 3 4 2" xfId="8722"/>
    <cellStyle name="20% - 강조색5 4 4 3 4 2 2" xfId="8723"/>
    <cellStyle name="20% - 강조색5 4 4 3 4 2 3" xfId="8724"/>
    <cellStyle name="20% - 강조색5 4 4 3 4 3" xfId="8725"/>
    <cellStyle name="20% - 강조색5 4 4 3 4 4" xfId="8726"/>
    <cellStyle name="20% - 강조색5 4 4 3 5" xfId="8727"/>
    <cellStyle name="20% - 강조색5 4 4 3 5 2" xfId="8728"/>
    <cellStyle name="20% - 강조색5 4 4 3 5 3" xfId="8729"/>
    <cellStyle name="20% - 강조색5 4 4 3 6" xfId="8730"/>
    <cellStyle name="20% - 강조색5 4 4 3 7" xfId="8731"/>
    <cellStyle name="20% - 강조색5 4 4 4" xfId="8732"/>
    <cellStyle name="20% - 강조색5 4 4 4 2" xfId="8733"/>
    <cellStyle name="20% - 강조색5 4 4 4 2 2" xfId="8734"/>
    <cellStyle name="20% - 강조색5 4 4 4 2 2 2" xfId="8735"/>
    <cellStyle name="20% - 강조색5 4 4 4 2 2 3" xfId="8736"/>
    <cellStyle name="20% - 강조색5 4 4 4 2 3" xfId="8737"/>
    <cellStyle name="20% - 강조색5 4 4 4 2 4" xfId="8738"/>
    <cellStyle name="20% - 강조색5 4 4 4 3" xfId="8739"/>
    <cellStyle name="20% - 강조색5 4 4 4 3 2" xfId="8740"/>
    <cellStyle name="20% - 강조색5 4 4 4 3 3" xfId="8741"/>
    <cellStyle name="20% - 강조색5 4 4 4 4" xfId="8742"/>
    <cellStyle name="20% - 강조색5 4 4 4 5" xfId="8743"/>
    <cellStyle name="20% - 강조색5 4 4 5" xfId="8744"/>
    <cellStyle name="20% - 강조색5 4 4 5 2" xfId="8745"/>
    <cellStyle name="20% - 강조색5 4 4 5 2 2" xfId="8746"/>
    <cellStyle name="20% - 강조색5 4 4 5 2 2 2" xfId="8747"/>
    <cellStyle name="20% - 강조색5 4 4 5 2 2 3" xfId="8748"/>
    <cellStyle name="20% - 강조색5 4 4 5 2 3" xfId="8749"/>
    <cellStyle name="20% - 강조색5 4 4 5 2 4" xfId="8750"/>
    <cellStyle name="20% - 강조색5 4 4 5 3" xfId="8751"/>
    <cellStyle name="20% - 강조색5 4 4 5 3 2" xfId="8752"/>
    <cellStyle name="20% - 강조색5 4 4 5 3 3" xfId="8753"/>
    <cellStyle name="20% - 강조색5 4 4 5 4" xfId="8754"/>
    <cellStyle name="20% - 강조색5 4 4 5 5" xfId="8755"/>
    <cellStyle name="20% - 강조색5 4 4 6" xfId="8756"/>
    <cellStyle name="20% - 강조색5 4 4 6 2" xfId="8757"/>
    <cellStyle name="20% - 강조색5 4 4 6 2 2" xfId="8758"/>
    <cellStyle name="20% - 강조색5 4 4 6 2 2 2" xfId="8759"/>
    <cellStyle name="20% - 강조색5 4 4 6 2 2 3" xfId="8760"/>
    <cellStyle name="20% - 강조색5 4 4 6 2 3" xfId="8761"/>
    <cellStyle name="20% - 강조색5 4 4 6 2 4" xfId="8762"/>
    <cellStyle name="20% - 강조색5 4 4 6 3" xfId="8763"/>
    <cellStyle name="20% - 강조색5 4 4 6 3 2" xfId="8764"/>
    <cellStyle name="20% - 강조색5 4 4 6 3 3" xfId="8765"/>
    <cellStyle name="20% - 강조색5 4 4 6 4" xfId="8766"/>
    <cellStyle name="20% - 강조색5 4 4 6 5" xfId="8767"/>
    <cellStyle name="20% - 강조색5 4 4 7" xfId="8768"/>
    <cellStyle name="20% - 강조색5 4 4 7 2" xfId="8769"/>
    <cellStyle name="20% - 강조색5 4 4 7 2 2" xfId="8770"/>
    <cellStyle name="20% - 강조색5 4 4 7 2 3" xfId="8771"/>
    <cellStyle name="20% - 강조색5 4 4 7 3" xfId="8772"/>
    <cellStyle name="20% - 강조색5 4 4 7 4" xfId="8773"/>
    <cellStyle name="20% - 강조색5 4 4 8" xfId="8774"/>
    <cellStyle name="20% - 강조색5 4 4 8 2" xfId="8775"/>
    <cellStyle name="20% - 강조색5 4 4 8 3" xfId="8776"/>
    <cellStyle name="20% - 강조색5 4 4 9" xfId="8777"/>
    <cellStyle name="20% - 강조색5 4 5" xfId="8778"/>
    <cellStyle name="20% - 강조색5 4 5 2" xfId="8779"/>
    <cellStyle name="20% - 강조색5 4 5 2 2" xfId="8780"/>
    <cellStyle name="20% - 강조색5 4 5 2 2 2" xfId="8781"/>
    <cellStyle name="20% - 강조색5 4 5 2 2 2 2" xfId="8782"/>
    <cellStyle name="20% - 강조색5 4 5 2 2 2 3" xfId="8783"/>
    <cellStyle name="20% - 강조색5 4 5 2 2 3" xfId="8784"/>
    <cellStyle name="20% - 강조색5 4 5 2 2 4" xfId="8785"/>
    <cellStyle name="20% - 강조색5 4 5 2 3" xfId="8786"/>
    <cellStyle name="20% - 강조색5 4 5 2 3 2" xfId="8787"/>
    <cellStyle name="20% - 강조색5 4 5 2 3 3" xfId="8788"/>
    <cellStyle name="20% - 강조색5 4 5 2 4" xfId="8789"/>
    <cellStyle name="20% - 강조색5 4 5 2 5" xfId="8790"/>
    <cellStyle name="20% - 강조색5 4 5 3" xfId="8791"/>
    <cellStyle name="20% - 강조색5 4 5 3 2" xfId="8792"/>
    <cellStyle name="20% - 강조색5 4 5 3 2 2" xfId="8793"/>
    <cellStyle name="20% - 강조색5 4 5 3 2 2 2" xfId="8794"/>
    <cellStyle name="20% - 강조색5 4 5 3 2 2 3" xfId="8795"/>
    <cellStyle name="20% - 강조색5 4 5 3 2 3" xfId="8796"/>
    <cellStyle name="20% - 강조색5 4 5 3 2 4" xfId="8797"/>
    <cellStyle name="20% - 강조색5 4 5 3 3" xfId="8798"/>
    <cellStyle name="20% - 강조색5 4 5 3 3 2" xfId="8799"/>
    <cellStyle name="20% - 강조색5 4 5 3 3 3" xfId="8800"/>
    <cellStyle name="20% - 강조색5 4 5 3 4" xfId="8801"/>
    <cellStyle name="20% - 강조색5 4 5 3 5" xfId="8802"/>
    <cellStyle name="20% - 강조색5 4 5 4" xfId="8803"/>
    <cellStyle name="20% - 강조색5 4 5 4 2" xfId="8804"/>
    <cellStyle name="20% - 강조색5 4 5 4 2 2" xfId="8805"/>
    <cellStyle name="20% - 강조색5 4 5 4 2 3" xfId="8806"/>
    <cellStyle name="20% - 강조색5 4 5 4 3" xfId="8807"/>
    <cellStyle name="20% - 강조색5 4 5 4 4" xfId="8808"/>
    <cellStyle name="20% - 강조색5 4 5 5" xfId="8809"/>
    <cellStyle name="20% - 강조색5 4 5 5 2" xfId="8810"/>
    <cellStyle name="20% - 강조색5 4 5 5 3" xfId="8811"/>
    <cellStyle name="20% - 강조색5 4 5 6" xfId="8812"/>
    <cellStyle name="20% - 강조색5 4 5 7" xfId="8813"/>
    <cellStyle name="20% - 강조색5 4 6" xfId="8814"/>
    <cellStyle name="20% - 강조색5 4 6 2" xfId="8815"/>
    <cellStyle name="20% - 강조색5 4 6 2 2" xfId="8816"/>
    <cellStyle name="20% - 강조색5 4 6 2 2 2" xfId="8817"/>
    <cellStyle name="20% - 강조색5 4 6 2 2 2 2" xfId="8818"/>
    <cellStyle name="20% - 강조색5 4 6 2 2 2 3" xfId="8819"/>
    <cellStyle name="20% - 강조색5 4 6 2 2 3" xfId="8820"/>
    <cellStyle name="20% - 강조색5 4 6 2 2 4" xfId="8821"/>
    <cellStyle name="20% - 강조색5 4 6 2 3" xfId="8822"/>
    <cellStyle name="20% - 강조색5 4 6 2 3 2" xfId="8823"/>
    <cellStyle name="20% - 강조색5 4 6 2 3 3" xfId="8824"/>
    <cellStyle name="20% - 강조색5 4 6 2 4" xfId="8825"/>
    <cellStyle name="20% - 강조색5 4 6 2 5" xfId="8826"/>
    <cellStyle name="20% - 강조색5 4 6 3" xfId="8827"/>
    <cellStyle name="20% - 강조색5 4 6 3 2" xfId="8828"/>
    <cellStyle name="20% - 강조색5 4 6 3 2 2" xfId="8829"/>
    <cellStyle name="20% - 강조색5 4 6 3 2 2 2" xfId="8830"/>
    <cellStyle name="20% - 강조색5 4 6 3 2 2 3" xfId="8831"/>
    <cellStyle name="20% - 강조색5 4 6 3 2 3" xfId="8832"/>
    <cellStyle name="20% - 강조색5 4 6 3 2 4" xfId="8833"/>
    <cellStyle name="20% - 강조색5 4 6 3 3" xfId="8834"/>
    <cellStyle name="20% - 강조색5 4 6 3 3 2" xfId="8835"/>
    <cellStyle name="20% - 강조색5 4 6 3 3 3" xfId="8836"/>
    <cellStyle name="20% - 강조색5 4 6 3 4" xfId="8837"/>
    <cellStyle name="20% - 강조색5 4 6 3 5" xfId="8838"/>
    <cellStyle name="20% - 강조색5 4 6 4" xfId="8839"/>
    <cellStyle name="20% - 강조색5 4 6 4 2" xfId="8840"/>
    <cellStyle name="20% - 강조색5 4 6 4 2 2" xfId="8841"/>
    <cellStyle name="20% - 강조색5 4 6 4 2 3" xfId="8842"/>
    <cellStyle name="20% - 강조색5 4 6 4 3" xfId="8843"/>
    <cellStyle name="20% - 강조색5 4 6 4 4" xfId="8844"/>
    <cellStyle name="20% - 강조색5 4 6 5" xfId="8845"/>
    <cellStyle name="20% - 강조색5 4 6 5 2" xfId="8846"/>
    <cellStyle name="20% - 강조색5 4 6 5 3" xfId="8847"/>
    <cellStyle name="20% - 강조색5 4 6 6" xfId="8848"/>
    <cellStyle name="20% - 강조색5 4 6 7" xfId="8849"/>
    <cellStyle name="20% - 강조색5 4 7" xfId="8850"/>
    <cellStyle name="20% - 강조색5 4 7 2" xfId="8851"/>
    <cellStyle name="20% - 강조색5 4 7 2 2" xfId="8852"/>
    <cellStyle name="20% - 강조색5 4 7 2 2 2" xfId="8853"/>
    <cellStyle name="20% - 강조색5 4 7 2 2 3" xfId="8854"/>
    <cellStyle name="20% - 강조색5 4 7 2 3" xfId="8855"/>
    <cellStyle name="20% - 강조색5 4 7 2 4" xfId="8856"/>
    <cellStyle name="20% - 강조색5 4 7 3" xfId="8857"/>
    <cellStyle name="20% - 강조색5 4 7 3 2" xfId="8858"/>
    <cellStyle name="20% - 강조색5 4 7 3 3" xfId="8859"/>
    <cellStyle name="20% - 강조색5 4 7 4" xfId="8860"/>
    <cellStyle name="20% - 강조색5 4 7 5" xfId="8861"/>
    <cellStyle name="20% - 강조색5 4 8" xfId="8862"/>
    <cellStyle name="20% - 강조색5 4 8 2" xfId="8863"/>
    <cellStyle name="20% - 강조색5 4 8 2 2" xfId="8864"/>
    <cellStyle name="20% - 강조색5 4 8 2 2 2" xfId="8865"/>
    <cellStyle name="20% - 강조색5 4 8 2 2 3" xfId="8866"/>
    <cellStyle name="20% - 강조색5 4 8 2 3" xfId="8867"/>
    <cellStyle name="20% - 강조색5 4 8 2 4" xfId="8868"/>
    <cellStyle name="20% - 강조색5 4 8 3" xfId="8869"/>
    <cellStyle name="20% - 강조색5 4 8 3 2" xfId="8870"/>
    <cellStyle name="20% - 강조색5 4 8 3 3" xfId="8871"/>
    <cellStyle name="20% - 강조색5 4 8 4" xfId="8872"/>
    <cellStyle name="20% - 강조색5 4 8 5" xfId="8873"/>
    <cellStyle name="20% - 강조색5 4 9" xfId="8874"/>
    <cellStyle name="20% - 강조색5 4 9 2" xfId="8875"/>
    <cellStyle name="20% - 강조색5 4 9 2 2" xfId="8876"/>
    <cellStyle name="20% - 강조색5 4 9 2 2 2" xfId="8877"/>
    <cellStyle name="20% - 강조색5 4 9 2 2 3" xfId="8878"/>
    <cellStyle name="20% - 강조색5 4 9 2 3" xfId="8879"/>
    <cellStyle name="20% - 강조색5 4 9 2 4" xfId="8880"/>
    <cellStyle name="20% - 강조색5 4 9 3" xfId="8881"/>
    <cellStyle name="20% - 강조색5 4 9 3 2" xfId="8882"/>
    <cellStyle name="20% - 강조색5 4 9 3 3" xfId="8883"/>
    <cellStyle name="20% - 강조색5 4 9 4" xfId="8884"/>
    <cellStyle name="20% - 강조색5 4 9 5" xfId="8885"/>
    <cellStyle name="20% - 강조색5 40" xfId="8886"/>
    <cellStyle name="20% - 강조색5 41" xfId="8887"/>
    <cellStyle name="20% - 강조색5 42" xfId="8888"/>
    <cellStyle name="20% - 강조색5 43" xfId="8889"/>
    <cellStyle name="20% - 강조색5 44" xfId="8890"/>
    <cellStyle name="20% - 강조색5 45" xfId="8891"/>
    <cellStyle name="20% - 강조색5 46" xfId="8892"/>
    <cellStyle name="20% - 강조색5 47" xfId="8893"/>
    <cellStyle name="20% - 강조색5 48" xfId="8894"/>
    <cellStyle name="20% - 강조색5 49" xfId="8895"/>
    <cellStyle name="20% - 강조색5 5" xfId="8896"/>
    <cellStyle name="20% - 강조색5 5 10" xfId="8897"/>
    <cellStyle name="20% - 강조색5 5 11" xfId="8898"/>
    <cellStyle name="20% - 강조색5 5 2" xfId="8899"/>
    <cellStyle name="20% - 강조색5 5 2 2" xfId="8900"/>
    <cellStyle name="20% - 강조색5 5 2 2 2" xfId="8901"/>
    <cellStyle name="20% - 강조색5 5 2 2 2 2" xfId="8902"/>
    <cellStyle name="20% - 강조색5 5 2 2 2 2 2" xfId="8903"/>
    <cellStyle name="20% - 강조색5 5 2 2 2 2 3" xfId="8904"/>
    <cellStyle name="20% - 강조색5 5 2 2 2 3" xfId="8905"/>
    <cellStyle name="20% - 강조색5 5 2 2 2 4" xfId="8906"/>
    <cellStyle name="20% - 강조색5 5 2 2 3" xfId="8907"/>
    <cellStyle name="20% - 강조색5 5 2 2 3 2" xfId="8908"/>
    <cellStyle name="20% - 강조색5 5 2 2 3 3" xfId="8909"/>
    <cellStyle name="20% - 강조색5 5 2 2 4" xfId="8910"/>
    <cellStyle name="20% - 강조색5 5 2 2 5" xfId="8911"/>
    <cellStyle name="20% - 강조색5 5 2 3" xfId="8912"/>
    <cellStyle name="20% - 강조색5 5 2 3 2" xfId="8913"/>
    <cellStyle name="20% - 강조색5 5 2 3 2 2" xfId="8914"/>
    <cellStyle name="20% - 강조색5 5 2 3 2 2 2" xfId="8915"/>
    <cellStyle name="20% - 강조색5 5 2 3 2 2 3" xfId="8916"/>
    <cellStyle name="20% - 강조색5 5 2 3 2 3" xfId="8917"/>
    <cellStyle name="20% - 강조색5 5 2 3 2 4" xfId="8918"/>
    <cellStyle name="20% - 강조색5 5 2 3 3" xfId="8919"/>
    <cellStyle name="20% - 강조색5 5 2 3 3 2" xfId="8920"/>
    <cellStyle name="20% - 강조색5 5 2 3 3 3" xfId="8921"/>
    <cellStyle name="20% - 강조색5 5 2 3 4" xfId="8922"/>
    <cellStyle name="20% - 강조색5 5 2 3 5" xfId="8923"/>
    <cellStyle name="20% - 강조색5 5 2 4" xfId="8924"/>
    <cellStyle name="20% - 강조색5 5 2 4 2" xfId="8925"/>
    <cellStyle name="20% - 강조색5 5 2 4 2 2" xfId="8926"/>
    <cellStyle name="20% - 강조색5 5 2 4 2 3" xfId="8927"/>
    <cellStyle name="20% - 강조색5 5 2 4 3" xfId="8928"/>
    <cellStyle name="20% - 강조색5 5 2 4 4" xfId="8929"/>
    <cellStyle name="20% - 강조색5 5 2 5" xfId="8930"/>
    <cellStyle name="20% - 강조색5 5 2 5 2" xfId="8931"/>
    <cellStyle name="20% - 강조색5 5 2 5 3" xfId="8932"/>
    <cellStyle name="20% - 강조색5 5 2 6" xfId="8933"/>
    <cellStyle name="20% - 강조색5 5 2 7" xfId="8934"/>
    <cellStyle name="20% - 강조색5 5 3" xfId="8935"/>
    <cellStyle name="20% - 강조색5 5 3 2" xfId="8936"/>
    <cellStyle name="20% - 강조색5 5 3 2 2" xfId="8937"/>
    <cellStyle name="20% - 강조색5 5 3 2 2 2" xfId="8938"/>
    <cellStyle name="20% - 강조색5 5 3 2 2 2 2" xfId="8939"/>
    <cellStyle name="20% - 강조색5 5 3 2 2 2 3" xfId="8940"/>
    <cellStyle name="20% - 강조색5 5 3 2 2 3" xfId="8941"/>
    <cellStyle name="20% - 강조색5 5 3 2 2 4" xfId="8942"/>
    <cellStyle name="20% - 강조색5 5 3 2 3" xfId="8943"/>
    <cellStyle name="20% - 강조색5 5 3 2 3 2" xfId="8944"/>
    <cellStyle name="20% - 강조색5 5 3 2 3 3" xfId="8945"/>
    <cellStyle name="20% - 강조색5 5 3 2 4" xfId="8946"/>
    <cellStyle name="20% - 강조색5 5 3 2 5" xfId="8947"/>
    <cellStyle name="20% - 강조색5 5 3 3" xfId="8948"/>
    <cellStyle name="20% - 강조색5 5 3 3 2" xfId="8949"/>
    <cellStyle name="20% - 강조색5 5 3 3 2 2" xfId="8950"/>
    <cellStyle name="20% - 강조색5 5 3 3 2 2 2" xfId="8951"/>
    <cellStyle name="20% - 강조색5 5 3 3 2 2 3" xfId="8952"/>
    <cellStyle name="20% - 강조색5 5 3 3 2 3" xfId="8953"/>
    <cellStyle name="20% - 강조색5 5 3 3 2 4" xfId="8954"/>
    <cellStyle name="20% - 강조색5 5 3 3 3" xfId="8955"/>
    <cellStyle name="20% - 강조색5 5 3 3 3 2" xfId="8956"/>
    <cellStyle name="20% - 강조색5 5 3 3 3 3" xfId="8957"/>
    <cellStyle name="20% - 강조색5 5 3 3 4" xfId="8958"/>
    <cellStyle name="20% - 강조색5 5 3 3 5" xfId="8959"/>
    <cellStyle name="20% - 강조색5 5 3 4" xfId="8960"/>
    <cellStyle name="20% - 강조색5 5 3 4 2" xfId="8961"/>
    <cellStyle name="20% - 강조색5 5 3 4 2 2" xfId="8962"/>
    <cellStyle name="20% - 강조색5 5 3 4 2 3" xfId="8963"/>
    <cellStyle name="20% - 강조색5 5 3 4 3" xfId="8964"/>
    <cellStyle name="20% - 강조색5 5 3 4 4" xfId="8965"/>
    <cellStyle name="20% - 강조색5 5 3 5" xfId="8966"/>
    <cellStyle name="20% - 강조색5 5 3 5 2" xfId="8967"/>
    <cellStyle name="20% - 강조색5 5 3 5 3" xfId="8968"/>
    <cellStyle name="20% - 강조색5 5 3 6" xfId="8969"/>
    <cellStyle name="20% - 강조색5 5 3 7" xfId="8970"/>
    <cellStyle name="20% - 강조색5 5 4" xfId="8971"/>
    <cellStyle name="20% - 강조색5 5 4 2" xfId="8972"/>
    <cellStyle name="20% - 강조색5 5 4 2 2" xfId="8973"/>
    <cellStyle name="20% - 강조색5 5 4 2 2 2" xfId="8974"/>
    <cellStyle name="20% - 강조색5 5 4 2 2 3" xfId="8975"/>
    <cellStyle name="20% - 강조색5 5 4 2 3" xfId="8976"/>
    <cellStyle name="20% - 강조색5 5 4 2 4" xfId="8977"/>
    <cellStyle name="20% - 강조색5 5 4 3" xfId="8978"/>
    <cellStyle name="20% - 강조색5 5 4 3 2" xfId="8979"/>
    <cellStyle name="20% - 강조색5 5 4 3 3" xfId="8980"/>
    <cellStyle name="20% - 강조색5 5 4 4" xfId="8981"/>
    <cellStyle name="20% - 강조색5 5 4 5" xfId="8982"/>
    <cellStyle name="20% - 강조색5 5 5" xfId="8983"/>
    <cellStyle name="20% - 강조색5 5 5 2" xfId="8984"/>
    <cellStyle name="20% - 강조색5 5 5 2 2" xfId="8985"/>
    <cellStyle name="20% - 강조색5 5 5 2 2 2" xfId="8986"/>
    <cellStyle name="20% - 강조색5 5 5 2 2 3" xfId="8987"/>
    <cellStyle name="20% - 강조색5 5 5 2 3" xfId="8988"/>
    <cellStyle name="20% - 강조색5 5 5 2 4" xfId="8989"/>
    <cellStyle name="20% - 강조색5 5 5 3" xfId="8990"/>
    <cellStyle name="20% - 강조색5 5 5 3 2" xfId="8991"/>
    <cellStyle name="20% - 강조색5 5 5 3 3" xfId="8992"/>
    <cellStyle name="20% - 강조색5 5 5 4" xfId="8993"/>
    <cellStyle name="20% - 강조색5 5 5 5" xfId="8994"/>
    <cellStyle name="20% - 강조색5 5 6" xfId="8995"/>
    <cellStyle name="20% - 강조색5 5 6 2" xfId="8996"/>
    <cellStyle name="20% - 강조색5 5 6 2 2" xfId="8997"/>
    <cellStyle name="20% - 강조색5 5 6 2 2 2" xfId="8998"/>
    <cellStyle name="20% - 강조색5 5 6 2 2 3" xfId="8999"/>
    <cellStyle name="20% - 강조색5 5 6 2 3" xfId="9000"/>
    <cellStyle name="20% - 강조색5 5 6 2 4" xfId="9001"/>
    <cellStyle name="20% - 강조색5 5 6 3" xfId="9002"/>
    <cellStyle name="20% - 강조색5 5 6 3 2" xfId="9003"/>
    <cellStyle name="20% - 강조색5 5 6 3 3" xfId="9004"/>
    <cellStyle name="20% - 강조색5 5 6 4" xfId="9005"/>
    <cellStyle name="20% - 강조색5 5 6 5" xfId="9006"/>
    <cellStyle name="20% - 강조색5 5 7" xfId="9007"/>
    <cellStyle name="20% - 강조색5 5 7 2" xfId="9008"/>
    <cellStyle name="20% - 강조색5 5 7 2 2" xfId="9009"/>
    <cellStyle name="20% - 강조색5 5 7 2 3" xfId="9010"/>
    <cellStyle name="20% - 강조색5 5 7 3" xfId="9011"/>
    <cellStyle name="20% - 강조색5 5 7 4" xfId="9012"/>
    <cellStyle name="20% - 강조색5 5 8" xfId="9013"/>
    <cellStyle name="20% - 강조색5 5 8 2" xfId="9014"/>
    <cellStyle name="20% - 강조색5 5 8 3" xfId="9015"/>
    <cellStyle name="20% - 강조색5 5 9" xfId="9016"/>
    <cellStyle name="20% - 강조색5 50" xfId="9017"/>
    <cellStyle name="20% - 강조색5 51" xfId="9018"/>
    <cellStyle name="20% - 강조색5 52" xfId="9019"/>
    <cellStyle name="20% - 강조색5 53" xfId="9020"/>
    <cellStyle name="20% - 강조색5 54" xfId="9021"/>
    <cellStyle name="20% - 강조색5 55" xfId="9022"/>
    <cellStyle name="20% - 강조색5 56" xfId="9023"/>
    <cellStyle name="20% - 강조색5 57" xfId="9024"/>
    <cellStyle name="20% - 강조색5 58" xfId="9025"/>
    <cellStyle name="20% - 강조색5 59" xfId="9026"/>
    <cellStyle name="20% - 강조색5 6" xfId="9027"/>
    <cellStyle name="20% - 강조색5 6 10" xfId="9028"/>
    <cellStyle name="20% - 강조색5 6 2" xfId="9029"/>
    <cellStyle name="20% - 강조색5 6 2 2" xfId="9030"/>
    <cellStyle name="20% - 강조색5 6 2 2 2" xfId="9031"/>
    <cellStyle name="20% - 강조색5 6 2 2 2 2" xfId="9032"/>
    <cellStyle name="20% - 강조색5 6 2 2 2 2 2" xfId="9033"/>
    <cellStyle name="20% - 강조색5 6 2 2 2 2 3" xfId="9034"/>
    <cellStyle name="20% - 강조색5 6 2 2 2 3" xfId="9035"/>
    <cellStyle name="20% - 강조색5 6 2 2 2 4" xfId="9036"/>
    <cellStyle name="20% - 강조색5 6 2 2 3" xfId="9037"/>
    <cellStyle name="20% - 강조색5 6 2 2 3 2" xfId="9038"/>
    <cellStyle name="20% - 강조색5 6 2 2 3 3" xfId="9039"/>
    <cellStyle name="20% - 강조색5 6 2 2 4" xfId="9040"/>
    <cellStyle name="20% - 강조색5 6 2 2 5" xfId="9041"/>
    <cellStyle name="20% - 강조색5 6 2 3" xfId="9042"/>
    <cellStyle name="20% - 강조색5 6 2 3 2" xfId="9043"/>
    <cellStyle name="20% - 강조색5 6 2 3 2 2" xfId="9044"/>
    <cellStyle name="20% - 강조색5 6 2 3 2 2 2" xfId="9045"/>
    <cellStyle name="20% - 강조색5 6 2 3 2 2 3" xfId="9046"/>
    <cellStyle name="20% - 강조색5 6 2 3 2 3" xfId="9047"/>
    <cellStyle name="20% - 강조색5 6 2 3 2 4" xfId="9048"/>
    <cellStyle name="20% - 강조색5 6 2 3 3" xfId="9049"/>
    <cellStyle name="20% - 강조색5 6 2 3 3 2" xfId="9050"/>
    <cellStyle name="20% - 강조색5 6 2 3 3 3" xfId="9051"/>
    <cellStyle name="20% - 강조색5 6 2 3 4" xfId="9052"/>
    <cellStyle name="20% - 강조색5 6 2 3 5" xfId="9053"/>
    <cellStyle name="20% - 강조색5 6 2 4" xfId="9054"/>
    <cellStyle name="20% - 강조색5 6 2 4 2" xfId="9055"/>
    <cellStyle name="20% - 강조색5 6 2 4 2 2" xfId="9056"/>
    <cellStyle name="20% - 강조색5 6 2 4 2 3" xfId="9057"/>
    <cellStyle name="20% - 강조색5 6 2 4 3" xfId="9058"/>
    <cellStyle name="20% - 강조색5 6 2 4 4" xfId="9059"/>
    <cellStyle name="20% - 강조색5 6 2 5" xfId="9060"/>
    <cellStyle name="20% - 강조색5 6 2 5 2" xfId="9061"/>
    <cellStyle name="20% - 강조색5 6 2 5 3" xfId="9062"/>
    <cellStyle name="20% - 강조색5 6 2 6" xfId="9063"/>
    <cellStyle name="20% - 강조색5 6 2 7" xfId="9064"/>
    <cellStyle name="20% - 강조색5 6 3" xfId="9065"/>
    <cellStyle name="20% - 강조색5 6 3 2" xfId="9066"/>
    <cellStyle name="20% - 강조색5 6 3 2 2" xfId="9067"/>
    <cellStyle name="20% - 강조색5 6 3 2 2 2" xfId="9068"/>
    <cellStyle name="20% - 강조색5 6 3 2 2 2 2" xfId="9069"/>
    <cellStyle name="20% - 강조색5 6 3 2 2 2 3" xfId="9070"/>
    <cellStyle name="20% - 강조색5 6 3 2 2 3" xfId="9071"/>
    <cellStyle name="20% - 강조색5 6 3 2 2 4" xfId="9072"/>
    <cellStyle name="20% - 강조색5 6 3 2 3" xfId="9073"/>
    <cellStyle name="20% - 강조색5 6 3 2 3 2" xfId="9074"/>
    <cellStyle name="20% - 강조색5 6 3 2 3 3" xfId="9075"/>
    <cellStyle name="20% - 강조색5 6 3 2 4" xfId="9076"/>
    <cellStyle name="20% - 강조색5 6 3 2 5" xfId="9077"/>
    <cellStyle name="20% - 강조색5 6 3 3" xfId="9078"/>
    <cellStyle name="20% - 강조색5 6 3 3 2" xfId="9079"/>
    <cellStyle name="20% - 강조색5 6 3 3 2 2" xfId="9080"/>
    <cellStyle name="20% - 강조색5 6 3 3 2 2 2" xfId="9081"/>
    <cellStyle name="20% - 강조색5 6 3 3 2 2 3" xfId="9082"/>
    <cellStyle name="20% - 강조색5 6 3 3 2 3" xfId="9083"/>
    <cellStyle name="20% - 강조색5 6 3 3 2 4" xfId="9084"/>
    <cellStyle name="20% - 강조색5 6 3 3 3" xfId="9085"/>
    <cellStyle name="20% - 강조색5 6 3 3 3 2" xfId="9086"/>
    <cellStyle name="20% - 강조색5 6 3 3 3 3" xfId="9087"/>
    <cellStyle name="20% - 강조색5 6 3 3 4" xfId="9088"/>
    <cellStyle name="20% - 강조색5 6 3 3 5" xfId="9089"/>
    <cellStyle name="20% - 강조색5 6 3 4" xfId="9090"/>
    <cellStyle name="20% - 강조색5 6 3 4 2" xfId="9091"/>
    <cellStyle name="20% - 강조색5 6 3 4 2 2" xfId="9092"/>
    <cellStyle name="20% - 강조색5 6 3 4 2 3" xfId="9093"/>
    <cellStyle name="20% - 강조색5 6 3 4 3" xfId="9094"/>
    <cellStyle name="20% - 강조색5 6 3 4 4" xfId="9095"/>
    <cellStyle name="20% - 강조색5 6 3 5" xfId="9096"/>
    <cellStyle name="20% - 강조색5 6 3 5 2" xfId="9097"/>
    <cellStyle name="20% - 강조색5 6 3 5 3" xfId="9098"/>
    <cellStyle name="20% - 강조색5 6 3 6" xfId="9099"/>
    <cellStyle name="20% - 강조색5 6 3 7" xfId="9100"/>
    <cellStyle name="20% - 강조색5 6 4" xfId="9101"/>
    <cellStyle name="20% - 강조색5 6 4 2" xfId="9102"/>
    <cellStyle name="20% - 강조색5 6 4 2 2" xfId="9103"/>
    <cellStyle name="20% - 강조색5 6 4 2 2 2" xfId="9104"/>
    <cellStyle name="20% - 강조색5 6 4 2 2 3" xfId="9105"/>
    <cellStyle name="20% - 강조색5 6 4 2 3" xfId="9106"/>
    <cellStyle name="20% - 강조색5 6 4 2 4" xfId="9107"/>
    <cellStyle name="20% - 강조색5 6 4 3" xfId="9108"/>
    <cellStyle name="20% - 강조색5 6 4 3 2" xfId="9109"/>
    <cellStyle name="20% - 강조색5 6 4 3 3" xfId="9110"/>
    <cellStyle name="20% - 강조색5 6 4 4" xfId="9111"/>
    <cellStyle name="20% - 강조색5 6 4 5" xfId="9112"/>
    <cellStyle name="20% - 강조색5 6 5" xfId="9113"/>
    <cellStyle name="20% - 강조색5 6 5 2" xfId="9114"/>
    <cellStyle name="20% - 강조색5 6 5 2 2" xfId="9115"/>
    <cellStyle name="20% - 강조색5 6 5 2 2 2" xfId="9116"/>
    <cellStyle name="20% - 강조색5 6 5 2 2 3" xfId="9117"/>
    <cellStyle name="20% - 강조색5 6 5 2 3" xfId="9118"/>
    <cellStyle name="20% - 강조색5 6 5 2 4" xfId="9119"/>
    <cellStyle name="20% - 강조색5 6 5 3" xfId="9120"/>
    <cellStyle name="20% - 강조색5 6 5 3 2" xfId="9121"/>
    <cellStyle name="20% - 강조색5 6 5 3 3" xfId="9122"/>
    <cellStyle name="20% - 강조색5 6 5 4" xfId="9123"/>
    <cellStyle name="20% - 강조색5 6 5 5" xfId="9124"/>
    <cellStyle name="20% - 강조색5 6 6" xfId="9125"/>
    <cellStyle name="20% - 강조색5 6 6 2" xfId="9126"/>
    <cellStyle name="20% - 강조색5 6 6 2 2" xfId="9127"/>
    <cellStyle name="20% - 강조색5 6 6 2 2 2" xfId="9128"/>
    <cellStyle name="20% - 강조색5 6 6 2 2 3" xfId="9129"/>
    <cellStyle name="20% - 강조색5 6 6 2 3" xfId="9130"/>
    <cellStyle name="20% - 강조색5 6 6 2 4" xfId="9131"/>
    <cellStyle name="20% - 강조색5 6 6 3" xfId="9132"/>
    <cellStyle name="20% - 강조색5 6 6 3 2" xfId="9133"/>
    <cellStyle name="20% - 강조색5 6 6 3 3" xfId="9134"/>
    <cellStyle name="20% - 강조색5 6 6 4" xfId="9135"/>
    <cellStyle name="20% - 강조색5 6 6 5" xfId="9136"/>
    <cellStyle name="20% - 강조색5 6 7" xfId="9137"/>
    <cellStyle name="20% - 강조색5 6 7 2" xfId="9138"/>
    <cellStyle name="20% - 강조색5 6 7 2 2" xfId="9139"/>
    <cellStyle name="20% - 강조색5 6 7 2 3" xfId="9140"/>
    <cellStyle name="20% - 강조색5 6 7 3" xfId="9141"/>
    <cellStyle name="20% - 강조색5 6 7 4" xfId="9142"/>
    <cellStyle name="20% - 강조색5 6 8" xfId="9143"/>
    <cellStyle name="20% - 강조색5 6 8 2" xfId="9144"/>
    <cellStyle name="20% - 강조색5 6 8 3" xfId="9145"/>
    <cellStyle name="20% - 강조색5 6 9" xfId="9146"/>
    <cellStyle name="20% - 강조색5 60" xfId="9147"/>
    <cellStyle name="20% - 강조색5 61" xfId="9148"/>
    <cellStyle name="20% - 강조색5 62" xfId="9149"/>
    <cellStyle name="20% - 강조색5 63" xfId="9150"/>
    <cellStyle name="20% - 강조색5 64" xfId="9151"/>
    <cellStyle name="20% - 강조색5 65" xfId="9152"/>
    <cellStyle name="20% - 강조색5 66" xfId="9153"/>
    <cellStyle name="20% - 강조색5 67" xfId="9154"/>
    <cellStyle name="20% - 강조색5 68" xfId="9155"/>
    <cellStyle name="20% - 강조색5 69" xfId="9156"/>
    <cellStyle name="20% - 강조색5 7" xfId="9157"/>
    <cellStyle name="20% - 강조색5 7 10" xfId="9158"/>
    <cellStyle name="20% - 강조색5 7 2" xfId="9159"/>
    <cellStyle name="20% - 강조색5 7 2 2" xfId="9160"/>
    <cellStyle name="20% - 강조색5 7 2 2 2" xfId="9161"/>
    <cellStyle name="20% - 강조색5 7 2 2 2 2" xfId="9162"/>
    <cellStyle name="20% - 강조색5 7 2 2 2 2 2" xfId="9163"/>
    <cellStyle name="20% - 강조색5 7 2 2 2 2 3" xfId="9164"/>
    <cellStyle name="20% - 강조색5 7 2 2 2 3" xfId="9165"/>
    <cellStyle name="20% - 강조색5 7 2 2 2 4" xfId="9166"/>
    <cellStyle name="20% - 강조색5 7 2 2 3" xfId="9167"/>
    <cellStyle name="20% - 강조색5 7 2 2 3 2" xfId="9168"/>
    <cellStyle name="20% - 강조색5 7 2 2 3 3" xfId="9169"/>
    <cellStyle name="20% - 강조색5 7 2 2 4" xfId="9170"/>
    <cellStyle name="20% - 강조색5 7 2 2 5" xfId="9171"/>
    <cellStyle name="20% - 강조색5 7 2 3" xfId="9172"/>
    <cellStyle name="20% - 강조색5 7 2 3 2" xfId="9173"/>
    <cellStyle name="20% - 강조색5 7 2 3 2 2" xfId="9174"/>
    <cellStyle name="20% - 강조색5 7 2 3 2 2 2" xfId="9175"/>
    <cellStyle name="20% - 강조색5 7 2 3 2 2 3" xfId="9176"/>
    <cellStyle name="20% - 강조색5 7 2 3 2 3" xfId="9177"/>
    <cellStyle name="20% - 강조색5 7 2 3 2 4" xfId="9178"/>
    <cellStyle name="20% - 강조색5 7 2 3 3" xfId="9179"/>
    <cellStyle name="20% - 강조색5 7 2 3 3 2" xfId="9180"/>
    <cellStyle name="20% - 강조색5 7 2 3 3 3" xfId="9181"/>
    <cellStyle name="20% - 강조색5 7 2 3 4" xfId="9182"/>
    <cellStyle name="20% - 강조색5 7 2 3 5" xfId="9183"/>
    <cellStyle name="20% - 강조색5 7 2 4" xfId="9184"/>
    <cellStyle name="20% - 강조색5 7 2 4 2" xfId="9185"/>
    <cellStyle name="20% - 강조색5 7 2 4 2 2" xfId="9186"/>
    <cellStyle name="20% - 강조색5 7 2 4 2 3" xfId="9187"/>
    <cellStyle name="20% - 강조색5 7 2 4 3" xfId="9188"/>
    <cellStyle name="20% - 강조색5 7 2 4 4" xfId="9189"/>
    <cellStyle name="20% - 강조색5 7 2 5" xfId="9190"/>
    <cellStyle name="20% - 강조색5 7 2 5 2" xfId="9191"/>
    <cellStyle name="20% - 강조색5 7 2 5 3" xfId="9192"/>
    <cellStyle name="20% - 강조색5 7 2 6" xfId="9193"/>
    <cellStyle name="20% - 강조색5 7 2 7" xfId="9194"/>
    <cellStyle name="20% - 강조색5 7 3" xfId="9195"/>
    <cellStyle name="20% - 강조색5 7 3 2" xfId="9196"/>
    <cellStyle name="20% - 강조색5 7 3 2 2" xfId="9197"/>
    <cellStyle name="20% - 강조색5 7 3 2 2 2" xfId="9198"/>
    <cellStyle name="20% - 강조색5 7 3 2 2 2 2" xfId="9199"/>
    <cellStyle name="20% - 강조색5 7 3 2 2 2 3" xfId="9200"/>
    <cellStyle name="20% - 강조색5 7 3 2 2 3" xfId="9201"/>
    <cellStyle name="20% - 강조색5 7 3 2 2 4" xfId="9202"/>
    <cellStyle name="20% - 강조색5 7 3 2 3" xfId="9203"/>
    <cellStyle name="20% - 강조색5 7 3 2 3 2" xfId="9204"/>
    <cellStyle name="20% - 강조색5 7 3 2 3 3" xfId="9205"/>
    <cellStyle name="20% - 강조색5 7 3 2 4" xfId="9206"/>
    <cellStyle name="20% - 강조색5 7 3 2 5" xfId="9207"/>
    <cellStyle name="20% - 강조색5 7 3 3" xfId="9208"/>
    <cellStyle name="20% - 강조색5 7 3 3 2" xfId="9209"/>
    <cellStyle name="20% - 강조색5 7 3 3 2 2" xfId="9210"/>
    <cellStyle name="20% - 강조색5 7 3 3 2 2 2" xfId="9211"/>
    <cellStyle name="20% - 강조색5 7 3 3 2 2 3" xfId="9212"/>
    <cellStyle name="20% - 강조색5 7 3 3 2 3" xfId="9213"/>
    <cellStyle name="20% - 강조색5 7 3 3 2 4" xfId="9214"/>
    <cellStyle name="20% - 강조색5 7 3 3 3" xfId="9215"/>
    <cellStyle name="20% - 강조색5 7 3 3 3 2" xfId="9216"/>
    <cellStyle name="20% - 강조색5 7 3 3 3 3" xfId="9217"/>
    <cellStyle name="20% - 강조색5 7 3 3 4" xfId="9218"/>
    <cellStyle name="20% - 강조색5 7 3 3 5" xfId="9219"/>
    <cellStyle name="20% - 강조색5 7 3 4" xfId="9220"/>
    <cellStyle name="20% - 강조색5 7 3 4 2" xfId="9221"/>
    <cellStyle name="20% - 강조색5 7 3 4 2 2" xfId="9222"/>
    <cellStyle name="20% - 강조색5 7 3 4 2 3" xfId="9223"/>
    <cellStyle name="20% - 강조색5 7 3 4 3" xfId="9224"/>
    <cellStyle name="20% - 강조색5 7 3 4 4" xfId="9225"/>
    <cellStyle name="20% - 강조색5 7 3 5" xfId="9226"/>
    <cellStyle name="20% - 강조색5 7 3 5 2" xfId="9227"/>
    <cellStyle name="20% - 강조색5 7 3 5 3" xfId="9228"/>
    <cellStyle name="20% - 강조색5 7 3 6" xfId="9229"/>
    <cellStyle name="20% - 강조색5 7 3 7" xfId="9230"/>
    <cellStyle name="20% - 강조색5 7 4" xfId="9231"/>
    <cellStyle name="20% - 강조색5 7 4 2" xfId="9232"/>
    <cellStyle name="20% - 강조색5 7 4 2 2" xfId="9233"/>
    <cellStyle name="20% - 강조색5 7 4 2 2 2" xfId="9234"/>
    <cellStyle name="20% - 강조색5 7 4 2 2 3" xfId="9235"/>
    <cellStyle name="20% - 강조색5 7 4 2 3" xfId="9236"/>
    <cellStyle name="20% - 강조색5 7 4 2 4" xfId="9237"/>
    <cellStyle name="20% - 강조색5 7 4 3" xfId="9238"/>
    <cellStyle name="20% - 강조색5 7 4 3 2" xfId="9239"/>
    <cellStyle name="20% - 강조색5 7 4 3 3" xfId="9240"/>
    <cellStyle name="20% - 강조색5 7 4 4" xfId="9241"/>
    <cellStyle name="20% - 강조색5 7 4 5" xfId="9242"/>
    <cellStyle name="20% - 강조색5 7 5" xfId="9243"/>
    <cellStyle name="20% - 강조색5 7 5 2" xfId="9244"/>
    <cellStyle name="20% - 강조색5 7 5 2 2" xfId="9245"/>
    <cellStyle name="20% - 강조색5 7 5 2 2 2" xfId="9246"/>
    <cellStyle name="20% - 강조색5 7 5 2 2 3" xfId="9247"/>
    <cellStyle name="20% - 강조색5 7 5 2 3" xfId="9248"/>
    <cellStyle name="20% - 강조색5 7 5 2 4" xfId="9249"/>
    <cellStyle name="20% - 강조색5 7 5 3" xfId="9250"/>
    <cellStyle name="20% - 강조색5 7 5 3 2" xfId="9251"/>
    <cellStyle name="20% - 강조색5 7 5 3 3" xfId="9252"/>
    <cellStyle name="20% - 강조색5 7 5 4" xfId="9253"/>
    <cellStyle name="20% - 강조색5 7 5 5" xfId="9254"/>
    <cellStyle name="20% - 강조색5 7 6" xfId="9255"/>
    <cellStyle name="20% - 강조색5 7 6 2" xfId="9256"/>
    <cellStyle name="20% - 강조색5 7 6 2 2" xfId="9257"/>
    <cellStyle name="20% - 강조색5 7 6 2 2 2" xfId="9258"/>
    <cellStyle name="20% - 강조색5 7 6 2 2 3" xfId="9259"/>
    <cellStyle name="20% - 강조색5 7 6 2 3" xfId="9260"/>
    <cellStyle name="20% - 강조색5 7 6 2 4" xfId="9261"/>
    <cellStyle name="20% - 강조색5 7 6 3" xfId="9262"/>
    <cellStyle name="20% - 강조색5 7 6 3 2" xfId="9263"/>
    <cellStyle name="20% - 강조색5 7 6 3 3" xfId="9264"/>
    <cellStyle name="20% - 강조색5 7 6 4" xfId="9265"/>
    <cellStyle name="20% - 강조색5 7 6 5" xfId="9266"/>
    <cellStyle name="20% - 강조색5 7 7" xfId="9267"/>
    <cellStyle name="20% - 강조색5 7 7 2" xfId="9268"/>
    <cellStyle name="20% - 강조색5 7 7 2 2" xfId="9269"/>
    <cellStyle name="20% - 강조색5 7 7 2 3" xfId="9270"/>
    <cellStyle name="20% - 강조색5 7 7 3" xfId="9271"/>
    <cellStyle name="20% - 강조색5 7 7 4" xfId="9272"/>
    <cellStyle name="20% - 강조색5 7 8" xfId="9273"/>
    <cellStyle name="20% - 강조색5 7 8 2" xfId="9274"/>
    <cellStyle name="20% - 강조색5 7 8 3" xfId="9275"/>
    <cellStyle name="20% - 강조색5 7 9" xfId="9276"/>
    <cellStyle name="20% - 강조색5 8" xfId="9277"/>
    <cellStyle name="20% - 강조색5 8 2" xfId="9278"/>
    <cellStyle name="20% - 강조색5 8 2 2" xfId="9279"/>
    <cellStyle name="20% - 강조색5 8 2 2 2" xfId="9280"/>
    <cellStyle name="20% - 강조색5 8 2 2 2 2" xfId="9281"/>
    <cellStyle name="20% - 강조색5 8 2 2 2 3" xfId="9282"/>
    <cellStyle name="20% - 강조색5 8 2 2 3" xfId="9283"/>
    <cellStyle name="20% - 강조색5 8 2 2 4" xfId="9284"/>
    <cellStyle name="20% - 강조색5 8 2 3" xfId="9285"/>
    <cellStyle name="20% - 강조색5 8 2 3 2" xfId="9286"/>
    <cellStyle name="20% - 강조색5 8 2 3 3" xfId="9287"/>
    <cellStyle name="20% - 강조색5 8 2 4" xfId="9288"/>
    <cellStyle name="20% - 강조색5 8 2 5" xfId="9289"/>
    <cellStyle name="20% - 강조색5 8 3" xfId="9290"/>
    <cellStyle name="20% - 강조색5 8 3 2" xfId="9291"/>
    <cellStyle name="20% - 강조색5 8 3 2 2" xfId="9292"/>
    <cellStyle name="20% - 강조색5 8 3 2 2 2" xfId="9293"/>
    <cellStyle name="20% - 강조색5 8 3 2 2 3" xfId="9294"/>
    <cellStyle name="20% - 강조색5 8 3 2 3" xfId="9295"/>
    <cellStyle name="20% - 강조색5 8 3 2 4" xfId="9296"/>
    <cellStyle name="20% - 강조색5 8 3 3" xfId="9297"/>
    <cellStyle name="20% - 강조색5 8 3 3 2" xfId="9298"/>
    <cellStyle name="20% - 강조색5 8 3 3 3" xfId="9299"/>
    <cellStyle name="20% - 강조색5 8 3 4" xfId="9300"/>
    <cellStyle name="20% - 강조색5 8 3 5" xfId="9301"/>
    <cellStyle name="20% - 강조색5 8 4" xfId="9302"/>
    <cellStyle name="20% - 강조색5 8 4 2" xfId="9303"/>
    <cellStyle name="20% - 강조색5 8 4 2 2" xfId="9304"/>
    <cellStyle name="20% - 강조색5 8 4 2 3" xfId="9305"/>
    <cellStyle name="20% - 강조색5 8 4 3" xfId="9306"/>
    <cellStyle name="20% - 강조색5 8 4 4" xfId="9307"/>
    <cellStyle name="20% - 강조색5 8 5" xfId="9308"/>
    <cellStyle name="20% - 강조색5 8 5 2" xfId="9309"/>
    <cellStyle name="20% - 강조색5 8 5 3" xfId="9310"/>
    <cellStyle name="20% - 강조색5 8 6" xfId="9311"/>
    <cellStyle name="20% - 강조색5 8 7" xfId="9312"/>
    <cellStyle name="20% - 강조색5 9" xfId="9313"/>
    <cellStyle name="20% - 강조색5 9 2" xfId="9314"/>
    <cellStyle name="20% - 강조색5 9 2 2" xfId="9315"/>
    <cellStyle name="20% - 강조색5 9 2 2 2" xfId="9316"/>
    <cellStyle name="20% - 강조색5 9 2 2 2 2" xfId="9317"/>
    <cellStyle name="20% - 강조색5 9 2 2 2 3" xfId="9318"/>
    <cellStyle name="20% - 강조색5 9 2 2 3" xfId="9319"/>
    <cellStyle name="20% - 강조색5 9 2 2 4" xfId="9320"/>
    <cellStyle name="20% - 강조색5 9 2 3" xfId="9321"/>
    <cellStyle name="20% - 강조색5 9 2 3 2" xfId="9322"/>
    <cellStyle name="20% - 강조색5 9 2 3 3" xfId="9323"/>
    <cellStyle name="20% - 강조색5 9 2 4" xfId="9324"/>
    <cellStyle name="20% - 강조색5 9 2 5" xfId="9325"/>
    <cellStyle name="20% - 강조색5 9 3" xfId="9326"/>
    <cellStyle name="20% - 강조색5 9 3 2" xfId="9327"/>
    <cellStyle name="20% - 강조색5 9 3 2 2" xfId="9328"/>
    <cellStyle name="20% - 강조색5 9 3 2 2 2" xfId="9329"/>
    <cellStyle name="20% - 강조색5 9 3 2 2 3" xfId="9330"/>
    <cellStyle name="20% - 강조색5 9 3 2 3" xfId="9331"/>
    <cellStyle name="20% - 강조색5 9 3 2 4" xfId="9332"/>
    <cellStyle name="20% - 강조색5 9 3 3" xfId="9333"/>
    <cellStyle name="20% - 강조색5 9 3 3 2" xfId="9334"/>
    <cellStyle name="20% - 강조색5 9 3 3 3" xfId="9335"/>
    <cellStyle name="20% - 강조색5 9 3 4" xfId="9336"/>
    <cellStyle name="20% - 강조색5 9 3 5" xfId="9337"/>
    <cellStyle name="20% - 강조색5 9 4" xfId="9338"/>
    <cellStyle name="20% - 강조색5 9 4 2" xfId="9339"/>
    <cellStyle name="20% - 강조색5 9 4 2 2" xfId="9340"/>
    <cellStyle name="20% - 강조색5 9 4 2 3" xfId="9341"/>
    <cellStyle name="20% - 강조색5 9 4 3" xfId="9342"/>
    <cellStyle name="20% - 강조색5 9 4 4" xfId="9343"/>
    <cellStyle name="20% - 강조색5 9 5" xfId="9344"/>
    <cellStyle name="20% - 강조색5 9 5 2" xfId="9345"/>
    <cellStyle name="20% - 강조색5 9 5 3" xfId="9346"/>
    <cellStyle name="20% - 강조색5 9 6" xfId="9347"/>
    <cellStyle name="20% - 강조색5 9 7" xfId="9348"/>
    <cellStyle name="20% - 강조색6 10" xfId="9349"/>
    <cellStyle name="20% - 강조색6 10 2" xfId="9350"/>
    <cellStyle name="20% - 강조색6 10 2 2" xfId="9351"/>
    <cellStyle name="20% - 강조색6 10 2 2 2" xfId="9352"/>
    <cellStyle name="20% - 강조색6 10 2 2 2 2" xfId="9353"/>
    <cellStyle name="20% - 강조색6 10 2 2 2 3" xfId="9354"/>
    <cellStyle name="20% - 강조색6 10 2 2 3" xfId="9355"/>
    <cellStyle name="20% - 강조색6 10 2 2 4" xfId="9356"/>
    <cellStyle name="20% - 강조색6 10 2 3" xfId="9357"/>
    <cellStyle name="20% - 강조색6 10 2 3 2" xfId="9358"/>
    <cellStyle name="20% - 강조색6 10 2 3 3" xfId="9359"/>
    <cellStyle name="20% - 강조색6 10 2 4" xfId="9360"/>
    <cellStyle name="20% - 강조색6 10 2 5" xfId="9361"/>
    <cellStyle name="20% - 강조색6 10 3" xfId="9362"/>
    <cellStyle name="20% - 강조색6 10 3 2" xfId="9363"/>
    <cellStyle name="20% - 강조색6 10 3 2 2" xfId="9364"/>
    <cellStyle name="20% - 강조색6 10 3 2 2 2" xfId="9365"/>
    <cellStyle name="20% - 강조색6 10 3 2 2 3" xfId="9366"/>
    <cellStyle name="20% - 강조색6 10 3 2 3" xfId="9367"/>
    <cellStyle name="20% - 강조색6 10 3 2 4" xfId="9368"/>
    <cellStyle name="20% - 강조색6 10 3 3" xfId="9369"/>
    <cellStyle name="20% - 강조색6 10 3 3 2" xfId="9370"/>
    <cellStyle name="20% - 강조색6 10 3 3 3" xfId="9371"/>
    <cellStyle name="20% - 강조색6 10 3 4" xfId="9372"/>
    <cellStyle name="20% - 강조색6 10 3 5" xfId="9373"/>
    <cellStyle name="20% - 강조색6 10 4" xfId="9374"/>
    <cellStyle name="20% - 강조색6 10 4 2" xfId="9375"/>
    <cellStyle name="20% - 강조색6 10 4 2 2" xfId="9376"/>
    <cellStyle name="20% - 강조색6 10 4 2 3" xfId="9377"/>
    <cellStyle name="20% - 강조색6 10 4 3" xfId="9378"/>
    <cellStyle name="20% - 강조색6 10 4 4" xfId="9379"/>
    <cellStyle name="20% - 강조색6 10 5" xfId="9380"/>
    <cellStyle name="20% - 강조색6 10 5 2" xfId="9381"/>
    <cellStyle name="20% - 강조색6 10 5 3" xfId="9382"/>
    <cellStyle name="20% - 강조색6 10 6" xfId="9383"/>
    <cellStyle name="20% - 강조색6 10 7" xfId="9384"/>
    <cellStyle name="20% - 강조색6 11" xfId="9385"/>
    <cellStyle name="20% - 강조색6 11 2" xfId="9386"/>
    <cellStyle name="20% - 강조색6 11 2 2" xfId="9387"/>
    <cellStyle name="20% - 강조색6 11 2 2 2" xfId="9388"/>
    <cellStyle name="20% - 강조색6 11 2 2 3" xfId="9389"/>
    <cellStyle name="20% - 강조색6 11 2 3" xfId="9390"/>
    <cellStyle name="20% - 강조색6 11 2 4" xfId="9391"/>
    <cellStyle name="20% - 강조색6 11 3" xfId="9392"/>
    <cellStyle name="20% - 강조색6 11 3 2" xfId="9393"/>
    <cellStyle name="20% - 강조색6 11 3 3" xfId="9394"/>
    <cellStyle name="20% - 강조색6 11 4" xfId="9395"/>
    <cellStyle name="20% - 강조색6 11 5" xfId="9396"/>
    <cellStyle name="20% - 강조색6 12" xfId="9397"/>
    <cellStyle name="20% - 강조색6 12 2" xfId="9398"/>
    <cellStyle name="20% - 강조색6 12 2 2" xfId="9399"/>
    <cellStyle name="20% - 강조색6 12 2 2 2" xfId="9400"/>
    <cellStyle name="20% - 강조색6 12 2 2 3" xfId="9401"/>
    <cellStyle name="20% - 강조색6 12 2 3" xfId="9402"/>
    <cellStyle name="20% - 강조색6 12 2 4" xfId="9403"/>
    <cellStyle name="20% - 강조색6 12 3" xfId="9404"/>
    <cellStyle name="20% - 강조색6 12 3 2" xfId="9405"/>
    <cellStyle name="20% - 강조색6 12 3 3" xfId="9406"/>
    <cellStyle name="20% - 강조색6 12 4" xfId="9407"/>
    <cellStyle name="20% - 강조색6 12 5" xfId="9408"/>
    <cellStyle name="20% - 강조색6 13" xfId="9409"/>
    <cellStyle name="20% - 강조색6 13 2" xfId="9410"/>
    <cellStyle name="20% - 강조색6 13 2 2" xfId="9411"/>
    <cellStyle name="20% - 강조색6 13 2 3" xfId="9412"/>
    <cellStyle name="20% - 강조색6 13 3" xfId="9413"/>
    <cellStyle name="20% - 강조색6 13 4" xfId="9414"/>
    <cellStyle name="20% - 강조색6 14" xfId="9415"/>
    <cellStyle name="20% - 강조색6 14 2" xfId="9416"/>
    <cellStyle name="20% - 강조색6 14 2 2" xfId="9417"/>
    <cellStyle name="20% - 강조색6 14 2 3" xfId="9418"/>
    <cellStyle name="20% - 강조색6 14 3" xfId="9419"/>
    <cellStyle name="20% - 강조색6 14 4" xfId="9420"/>
    <cellStyle name="20% - 강조색6 15" xfId="9421"/>
    <cellStyle name="20% - 강조색6 15 2" xfId="9422"/>
    <cellStyle name="20% - 강조색6 15 3" xfId="9423"/>
    <cellStyle name="20% - 강조색6 16" xfId="9424"/>
    <cellStyle name="20% - 강조색6 16 2" xfId="9425"/>
    <cellStyle name="20% - 강조색6 16 3" xfId="9426"/>
    <cellStyle name="20% - 강조색6 16 4" xfId="9427"/>
    <cellStyle name="20% - 강조색6 17" xfId="9428"/>
    <cellStyle name="20% - 강조색6 17 2" xfId="9429"/>
    <cellStyle name="20% - 강조색6 17 3" xfId="9430"/>
    <cellStyle name="20% - 강조색6 18" xfId="9431"/>
    <cellStyle name="20% - 강조색6 18 2" xfId="9432"/>
    <cellStyle name="20% - 강조색6 18 3" xfId="9433"/>
    <cellStyle name="20% - 강조색6 19" xfId="9434"/>
    <cellStyle name="20% - 강조색6 19 2" xfId="9435"/>
    <cellStyle name="20% - 강조색6 19 3" xfId="9436"/>
    <cellStyle name="20% - 강조색6 2" xfId="9437"/>
    <cellStyle name="20% - 강조색6 2 2" xfId="9438"/>
    <cellStyle name="20% - 강조색6 2 2 2" xfId="9439"/>
    <cellStyle name="20% - 강조색6 2 2 2 2" xfId="9440"/>
    <cellStyle name="20% - 강조색6 2 2 3" xfId="9441"/>
    <cellStyle name="20% - 강조색6 2 3" xfId="9442"/>
    <cellStyle name="20% - 강조색6 2 3 2" xfId="9443"/>
    <cellStyle name="20% - 강조색6 2 3 2 2" xfId="9444"/>
    <cellStyle name="20% - 강조색6 2 3 3" xfId="9445"/>
    <cellStyle name="20% - 강조색6 2 4" xfId="9446"/>
    <cellStyle name="20% - 강조색6 2 4 2" xfId="9447"/>
    <cellStyle name="20% - 강조색6 2 5" xfId="9448"/>
    <cellStyle name="20% - 강조색6 2 6" xfId="9449"/>
    <cellStyle name="20% - 강조색6 20" xfId="9450"/>
    <cellStyle name="20% - 강조색6 20 2" xfId="9451"/>
    <cellStyle name="20% - 강조색6 20 3" xfId="9452"/>
    <cellStyle name="20% - 강조색6 21" xfId="9453"/>
    <cellStyle name="20% - 강조색6 21 2" xfId="9454"/>
    <cellStyle name="20% - 강조색6 21 3" xfId="9455"/>
    <cellStyle name="20% - 강조색6 22" xfId="9456"/>
    <cellStyle name="20% - 강조색6 22 2" xfId="9457"/>
    <cellStyle name="20% - 강조색6 22 3" xfId="9458"/>
    <cellStyle name="20% - 강조색6 23" xfId="9459"/>
    <cellStyle name="20% - 강조색6 23 2" xfId="9460"/>
    <cellStyle name="20% - 강조색6 23 3" xfId="9461"/>
    <cellStyle name="20% - 강조색6 24" xfId="9462"/>
    <cellStyle name="20% - 강조색6 24 2" xfId="9463"/>
    <cellStyle name="20% - 강조색6 25" xfId="9464"/>
    <cellStyle name="20% - 강조색6 25 2" xfId="9465"/>
    <cellStyle name="20% - 강조색6 26" xfId="9466"/>
    <cellStyle name="20% - 강조색6 26 2" xfId="9467"/>
    <cellStyle name="20% - 강조색6 27" xfId="9468"/>
    <cellStyle name="20% - 강조색6 27 2" xfId="9469"/>
    <cellStyle name="20% - 강조색6 28" xfId="9470"/>
    <cellStyle name="20% - 강조색6 28 2" xfId="9471"/>
    <cellStyle name="20% - 강조색6 29" xfId="9472"/>
    <cellStyle name="20% - 강조색6 29 2" xfId="9473"/>
    <cellStyle name="20% - 강조색6 3" xfId="9474"/>
    <cellStyle name="20% - 강조색6 3 10" xfId="9475"/>
    <cellStyle name="20% - 강조색6 3 10 2" xfId="9476"/>
    <cellStyle name="20% - 강조색6 3 10 2 2" xfId="9477"/>
    <cellStyle name="20% - 강조색6 3 10 2 3" xfId="9478"/>
    <cellStyle name="20% - 강조색6 3 10 3" xfId="9479"/>
    <cellStyle name="20% - 강조색6 3 10 4" xfId="9480"/>
    <cellStyle name="20% - 강조색6 3 11" xfId="9481"/>
    <cellStyle name="20% - 강조색6 3 11 2" xfId="9482"/>
    <cellStyle name="20% - 강조색6 3 11 3" xfId="9483"/>
    <cellStyle name="20% - 강조색6 3 12" xfId="9484"/>
    <cellStyle name="20% - 강조색6 3 13" xfId="9485"/>
    <cellStyle name="20% - 강조색6 3 14" xfId="9486"/>
    <cellStyle name="20% - 강조색6 3 15" xfId="9487"/>
    <cellStyle name="20% - 강조색6 3 2" xfId="9488"/>
    <cellStyle name="20% - 강조색6 3 2 10" xfId="9489"/>
    <cellStyle name="20% - 강조색6 3 2 11" xfId="9490"/>
    <cellStyle name="20% - 강조색6 3 2 12" xfId="9491"/>
    <cellStyle name="20% - 강조색6 3 2 2" xfId="9492"/>
    <cellStyle name="20% - 강조색6 3 2 2 2" xfId="9493"/>
    <cellStyle name="20% - 강조색6 3 2 2 2 2" xfId="9494"/>
    <cellStyle name="20% - 강조색6 3 2 2 2 2 2" xfId="9495"/>
    <cellStyle name="20% - 강조색6 3 2 2 2 2 2 2" xfId="9496"/>
    <cellStyle name="20% - 강조색6 3 2 2 2 2 2 3" xfId="9497"/>
    <cellStyle name="20% - 강조색6 3 2 2 2 2 3" xfId="9498"/>
    <cellStyle name="20% - 강조색6 3 2 2 2 2 4" xfId="9499"/>
    <cellStyle name="20% - 강조색6 3 2 2 2 3" xfId="9500"/>
    <cellStyle name="20% - 강조색6 3 2 2 2 3 2" xfId="9501"/>
    <cellStyle name="20% - 강조색6 3 2 2 2 3 3" xfId="9502"/>
    <cellStyle name="20% - 강조색6 3 2 2 2 4" xfId="9503"/>
    <cellStyle name="20% - 강조색6 3 2 2 2 5" xfId="9504"/>
    <cellStyle name="20% - 강조색6 3 2 2 3" xfId="9505"/>
    <cellStyle name="20% - 강조색6 3 2 2 3 2" xfId="9506"/>
    <cellStyle name="20% - 강조색6 3 2 2 3 2 2" xfId="9507"/>
    <cellStyle name="20% - 강조색6 3 2 2 3 2 2 2" xfId="9508"/>
    <cellStyle name="20% - 강조색6 3 2 2 3 2 2 3" xfId="9509"/>
    <cellStyle name="20% - 강조색6 3 2 2 3 2 3" xfId="9510"/>
    <cellStyle name="20% - 강조색6 3 2 2 3 2 4" xfId="9511"/>
    <cellStyle name="20% - 강조색6 3 2 2 3 3" xfId="9512"/>
    <cellStyle name="20% - 강조색6 3 2 2 3 3 2" xfId="9513"/>
    <cellStyle name="20% - 강조색6 3 2 2 3 3 3" xfId="9514"/>
    <cellStyle name="20% - 강조색6 3 2 2 3 4" xfId="9515"/>
    <cellStyle name="20% - 강조색6 3 2 2 3 5" xfId="9516"/>
    <cellStyle name="20% - 강조색6 3 2 2 4" xfId="9517"/>
    <cellStyle name="20% - 강조색6 3 2 2 4 2" xfId="9518"/>
    <cellStyle name="20% - 강조색6 3 2 2 4 2 2" xfId="9519"/>
    <cellStyle name="20% - 강조색6 3 2 2 4 2 3" xfId="9520"/>
    <cellStyle name="20% - 강조색6 3 2 2 4 3" xfId="9521"/>
    <cellStyle name="20% - 강조색6 3 2 2 4 4" xfId="9522"/>
    <cellStyle name="20% - 강조색6 3 2 2 5" xfId="9523"/>
    <cellStyle name="20% - 강조색6 3 2 2 5 2" xfId="9524"/>
    <cellStyle name="20% - 강조색6 3 2 2 5 3" xfId="9525"/>
    <cellStyle name="20% - 강조색6 3 2 2 6" xfId="9526"/>
    <cellStyle name="20% - 강조색6 3 2 2 7" xfId="9527"/>
    <cellStyle name="20% - 강조색6 3 2 2 8" xfId="9528"/>
    <cellStyle name="20% - 강조색6 3 2 2 9" xfId="9529"/>
    <cellStyle name="20% - 강조색6 3 2 3" xfId="9530"/>
    <cellStyle name="20% - 강조색6 3 2 3 2" xfId="9531"/>
    <cellStyle name="20% - 강조색6 3 2 3 2 2" xfId="9532"/>
    <cellStyle name="20% - 강조색6 3 2 3 2 2 2" xfId="9533"/>
    <cellStyle name="20% - 강조색6 3 2 3 2 2 2 2" xfId="9534"/>
    <cellStyle name="20% - 강조색6 3 2 3 2 2 2 3" xfId="9535"/>
    <cellStyle name="20% - 강조색6 3 2 3 2 2 3" xfId="9536"/>
    <cellStyle name="20% - 강조색6 3 2 3 2 2 4" xfId="9537"/>
    <cellStyle name="20% - 강조색6 3 2 3 2 3" xfId="9538"/>
    <cellStyle name="20% - 강조색6 3 2 3 2 3 2" xfId="9539"/>
    <cellStyle name="20% - 강조색6 3 2 3 2 3 3" xfId="9540"/>
    <cellStyle name="20% - 강조색6 3 2 3 2 4" xfId="9541"/>
    <cellStyle name="20% - 강조색6 3 2 3 2 5" xfId="9542"/>
    <cellStyle name="20% - 강조색6 3 2 3 3" xfId="9543"/>
    <cellStyle name="20% - 강조색6 3 2 3 3 2" xfId="9544"/>
    <cellStyle name="20% - 강조색6 3 2 3 3 2 2" xfId="9545"/>
    <cellStyle name="20% - 강조색6 3 2 3 3 2 2 2" xfId="9546"/>
    <cellStyle name="20% - 강조색6 3 2 3 3 2 2 3" xfId="9547"/>
    <cellStyle name="20% - 강조색6 3 2 3 3 2 3" xfId="9548"/>
    <cellStyle name="20% - 강조색6 3 2 3 3 2 4" xfId="9549"/>
    <cellStyle name="20% - 강조색6 3 2 3 3 3" xfId="9550"/>
    <cellStyle name="20% - 강조색6 3 2 3 3 3 2" xfId="9551"/>
    <cellStyle name="20% - 강조색6 3 2 3 3 3 3" xfId="9552"/>
    <cellStyle name="20% - 강조색6 3 2 3 3 4" xfId="9553"/>
    <cellStyle name="20% - 강조색6 3 2 3 3 5" xfId="9554"/>
    <cellStyle name="20% - 강조색6 3 2 3 4" xfId="9555"/>
    <cellStyle name="20% - 강조색6 3 2 3 4 2" xfId="9556"/>
    <cellStyle name="20% - 강조색6 3 2 3 4 2 2" xfId="9557"/>
    <cellStyle name="20% - 강조색6 3 2 3 4 2 3" xfId="9558"/>
    <cellStyle name="20% - 강조색6 3 2 3 4 3" xfId="9559"/>
    <cellStyle name="20% - 강조색6 3 2 3 4 4" xfId="9560"/>
    <cellStyle name="20% - 강조색6 3 2 3 5" xfId="9561"/>
    <cellStyle name="20% - 강조색6 3 2 3 5 2" xfId="9562"/>
    <cellStyle name="20% - 강조색6 3 2 3 5 3" xfId="9563"/>
    <cellStyle name="20% - 강조색6 3 2 3 6" xfId="9564"/>
    <cellStyle name="20% - 강조색6 3 2 3 7" xfId="9565"/>
    <cellStyle name="20% - 강조색6 3 2 4" xfId="9566"/>
    <cellStyle name="20% - 강조색6 3 2 4 2" xfId="9567"/>
    <cellStyle name="20% - 강조색6 3 2 4 2 2" xfId="9568"/>
    <cellStyle name="20% - 강조색6 3 2 4 2 2 2" xfId="9569"/>
    <cellStyle name="20% - 강조색6 3 2 4 2 2 3" xfId="9570"/>
    <cellStyle name="20% - 강조색6 3 2 4 2 3" xfId="9571"/>
    <cellStyle name="20% - 강조색6 3 2 4 2 4" xfId="9572"/>
    <cellStyle name="20% - 강조색6 3 2 4 3" xfId="9573"/>
    <cellStyle name="20% - 강조색6 3 2 4 3 2" xfId="9574"/>
    <cellStyle name="20% - 강조색6 3 2 4 3 3" xfId="9575"/>
    <cellStyle name="20% - 강조색6 3 2 4 4" xfId="9576"/>
    <cellStyle name="20% - 강조색6 3 2 4 5" xfId="9577"/>
    <cellStyle name="20% - 강조색6 3 2 5" xfId="9578"/>
    <cellStyle name="20% - 강조색6 3 2 5 2" xfId="9579"/>
    <cellStyle name="20% - 강조색6 3 2 5 2 2" xfId="9580"/>
    <cellStyle name="20% - 강조색6 3 2 5 2 2 2" xfId="9581"/>
    <cellStyle name="20% - 강조색6 3 2 5 2 2 3" xfId="9582"/>
    <cellStyle name="20% - 강조색6 3 2 5 2 3" xfId="9583"/>
    <cellStyle name="20% - 강조색6 3 2 5 2 4" xfId="9584"/>
    <cellStyle name="20% - 강조색6 3 2 5 3" xfId="9585"/>
    <cellStyle name="20% - 강조색6 3 2 5 3 2" xfId="9586"/>
    <cellStyle name="20% - 강조색6 3 2 5 3 3" xfId="9587"/>
    <cellStyle name="20% - 강조색6 3 2 5 4" xfId="9588"/>
    <cellStyle name="20% - 강조색6 3 2 5 5" xfId="9589"/>
    <cellStyle name="20% - 강조색6 3 2 6" xfId="9590"/>
    <cellStyle name="20% - 강조색6 3 2 6 2" xfId="9591"/>
    <cellStyle name="20% - 강조색6 3 2 6 2 2" xfId="9592"/>
    <cellStyle name="20% - 강조색6 3 2 6 2 2 2" xfId="9593"/>
    <cellStyle name="20% - 강조색6 3 2 6 2 2 3" xfId="9594"/>
    <cellStyle name="20% - 강조색6 3 2 6 2 3" xfId="9595"/>
    <cellStyle name="20% - 강조색6 3 2 6 2 4" xfId="9596"/>
    <cellStyle name="20% - 강조색6 3 2 6 3" xfId="9597"/>
    <cellStyle name="20% - 강조색6 3 2 6 3 2" xfId="9598"/>
    <cellStyle name="20% - 강조색6 3 2 6 3 3" xfId="9599"/>
    <cellStyle name="20% - 강조색6 3 2 6 4" xfId="9600"/>
    <cellStyle name="20% - 강조색6 3 2 6 5" xfId="9601"/>
    <cellStyle name="20% - 강조색6 3 2 7" xfId="9602"/>
    <cellStyle name="20% - 강조색6 3 2 7 2" xfId="9603"/>
    <cellStyle name="20% - 강조색6 3 2 7 2 2" xfId="9604"/>
    <cellStyle name="20% - 강조색6 3 2 7 2 3" xfId="9605"/>
    <cellStyle name="20% - 강조색6 3 2 7 3" xfId="9606"/>
    <cellStyle name="20% - 강조색6 3 2 7 4" xfId="9607"/>
    <cellStyle name="20% - 강조색6 3 2 8" xfId="9608"/>
    <cellStyle name="20% - 강조색6 3 2 8 2" xfId="9609"/>
    <cellStyle name="20% - 강조색6 3 2 8 3" xfId="9610"/>
    <cellStyle name="20% - 강조색6 3 2 9" xfId="9611"/>
    <cellStyle name="20% - 강조색6 3 3" xfId="9612"/>
    <cellStyle name="20% - 강조색6 3 3 10" xfId="9613"/>
    <cellStyle name="20% - 강조색6 3 3 11" xfId="9614"/>
    <cellStyle name="20% - 강조색6 3 3 12" xfId="9615"/>
    <cellStyle name="20% - 강조색6 3 3 2" xfId="9616"/>
    <cellStyle name="20% - 강조색6 3 3 2 2" xfId="9617"/>
    <cellStyle name="20% - 강조색6 3 3 2 2 2" xfId="9618"/>
    <cellStyle name="20% - 강조색6 3 3 2 2 2 2" xfId="9619"/>
    <cellStyle name="20% - 강조색6 3 3 2 2 2 2 2" xfId="9620"/>
    <cellStyle name="20% - 강조색6 3 3 2 2 2 2 3" xfId="9621"/>
    <cellStyle name="20% - 강조색6 3 3 2 2 2 3" xfId="9622"/>
    <cellStyle name="20% - 강조색6 3 3 2 2 2 4" xfId="9623"/>
    <cellStyle name="20% - 강조색6 3 3 2 2 3" xfId="9624"/>
    <cellStyle name="20% - 강조색6 3 3 2 2 3 2" xfId="9625"/>
    <cellStyle name="20% - 강조색6 3 3 2 2 3 3" xfId="9626"/>
    <cellStyle name="20% - 강조색6 3 3 2 2 4" xfId="9627"/>
    <cellStyle name="20% - 강조색6 3 3 2 2 5" xfId="9628"/>
    <cellStyle name="20% - 강조색6 3 3 2 3" xfId="9629"/>
    <cellStyle name="20% - 강조색6 3 3 2 3 2" xfId="9630"/>
    <cellStyle name="20% - 강조색6 3 3 2 3 2 2" xfId="9631"/>
    <cellStyle name="20% - 강조색6 3 3 2 3 2 2 2" xfId="9632"/>
    <cellStyle name="20% - 강조색6 3 3 2 3 2 2 3" xfId="9633"/>
    <cellStyle name="20% - 강조색6 3 3 2 3 2 3" xfId="9634"/>
    <cellStyle name="20% - 강조색6 3 3 2 3 2 4" xfId="9635"/>
    <cellStyle name="20% - 강조색6 3 3 2 3 3" xfId="9636"/>
    <cellStyle name="20% - 강조색6 3 3 2 3 3 2" xfId="9637"/>
    <cellStyle name="20% - 강조색6 3 3 2 3 3 3" xfId="9638"/>
    <cellStyle name="20% - 강조색6 3 3 2 3 4" xfId="9639"/>
    <cellStyle name="20% - 강조색6 3 3 2 3 5" xfId="9640"/>
    <cellStyle name="20% - 강조색6 3 3 2 4" xfId="9641"/>
    <cellStyle name="20% - 강조색6 3 3 2 4 2" xfId="9642"/>
    <cellStyle name="20% - 강조색6 3 3 2 4 2 2" xfId="9643"/>
    <cellStyle name="20% - 강조색6 3 3 2 4 2 3" xfId="9644"/>
    <cellStyle name="20% - 강조색6 3 3 2 4 3" xfId="9645"/>
    <cellStyle name="20% - 강조색6 3 3 2 4 4" xfId="9646"/>
    <cellStyle name="20% - 강조색6 3 3 2 5" xfId="9647"/>
    <cellStyle name="20% - 강조색6 3 3 2 5 2" xfId="9648"/>
    <cellStyle name="20% - 강조색6 3 3 2 5 3" xfId="9649"/>
    <cellStyle name="20% - 강조색6 3 3 2 6" xfId="9650"/>
    <cellStyle name="20% - 강조색6 3 3 2 7" xfId="9651"/>
    <cellStyle name="20% - 강조색6 3 3 2 8" xfId="9652"/>
    <cellStyle name="20% - 강조색6 3 3 2 9" xfId="9653"/>
    <cellStyle name="20% - 강조색6 3 3 3" xfId="9654"/>
    <cellStyle name="20% - 강조색6 3 3 3 2" xfId="9655"/>
    <cellStyle name="20% - 강조색6 3 3 3 2 2" xfId="9656"/>
    <cellStyle name="20% - 강조색6 3 3 3 2 2 2" xfId="9657"/>
    <cellStyle name="20% - 강조색6 3 3 3 2 2 2 2" xfId="9658"/>
    <cellStyle name="20% - 강조색6 3 3 3 2 2 2 3" xfId="9659"/>
    <cellStyle name="20% - 강조색6 3 3 3 2 2 3" xfId="9660"/>
    <cellStyle name="20% - 강조색6 3 3 3 2 2 4" xfId="9661"/>
    <cellStyle name="20% - 강조색6 3 3 3 2 3" xfId="9662"/>
    <cellStyle name="20% - 강조색6 3 3 3 2 3 2" xfId="9663"/>
    <cellStyle name="20% - 강조색6 3 3 3 2 3 3" xfId="9664"/>
    <cellStyle name="20% - 강조색6 3 3 3 2 4" xfId="9665"/>
    <cellStyle name="20% - 강조색6 3 3 3 2 5" xfId="9666"/>
    <cellStyle name="20% - 강조색6 3 3 3 3" xfId="9667"/>
    <cellStyle name="20% - 강조색6 3 3 3 3 2" xfId="9668"/>
    <cellStyle name="20% - 강조색6 3 3 3 3 2 2" xfId="9669"/>
    <cellStyle name="20% - 강조색6 3 3 3 3 2 2 2" xfId="9670"/>
    <cellStyle name="20% - 강조색6 3 3 3 3 2 2 3" xfId="9671"/>
    <cellStyle name="20% - 강조색6 3 3 3 3 2 3" xfId="9672"/>
    <cellStyle name="20% - 강조색6 3 3 3 3 2 4" xfId="9673"/>
    <cellStyle name="20% - 강조색6 3 3 3 3 3" xfId="9674"/>
    <cellStyle name="20% - 강조색6 3 3 3 3 3 2" xfId="9675"/>
    <cellStyle name="20% - 강조색6 3 3 3 3 3 3" xfId="9676"/>
    <cellStyle name="20% - 강조색6 3 3 3 3 4" xfId="9677"/>
    <cellStyle name="20% - 강조색6 3 3 3 3 5" xfId="9678"/>
    <cellStyle name="20% - 강조색6 3 3 3 4" xfId="9679"/>
    <cellStyle name="20% - 강조색6 3 3 3 4 2" xfId="9680"/>
    <cellStyle name="20% - 강조색6 3 3 3 4 2 2" xfId="9681"/>
    <cellStyle name="20% - 강조색6 3 3 3 4 2 3" xfId="9682"/>
    <cellStyle name="20% - 강조색6 3 3 3 4 3" xfId="9683"/>
    <cellStyle name="20% - 강조색6 3 3 3 4 4" xfId="9684"/>
    <cellStyle name="20% - 강조색6 3 3 3 5" xfId="9685"/>
    <cellStyle name="20% - 강조색6 3 3 3 5 2" xfId="9686"/>
    <cellStyle name="20% - 강조색6 3 3 3 5 3" xfId="9687"/>
    <cellStyle name="20% - 강조색6 3 3 3 6" xfId="9688"/>
    <cellStyle name="20% - 강조색6 3 3 3 7" xfId="9689"/>
    <cellStyle name="20% - 강조색6 3 3 4" xfId="9690"/>
    <cellStyle name="20% - 강조색6 3 3 4 2" xfId="9691"/>
    <cellStyle name="20% - 강조색6 3 3 4 2 2" xfId="9692"/>
    <cellStyle name="20% - 강조색6 3 3 4 2 2 2" xfId="9693"/>
    <cellStyle name="20% - 강조색6 3 3 4 2 2 3" xfId="9694"/>
    <cellStyle name="20% - 강조색6 3 3 4 2 3" xfId="9695"/>
    <cellStyle name="20% - 강조색6 3 3 4 2 4" xfId="9696"/>
    <cellStyle name="20% - 강조색6 3 3 4 3" xfId="9697"/>
    <cellStyle name="20% - 강조색6 3 3 4 3 2" xfId="9698"/>
    <cellStyle name="20% - 강조색6 3 3 4 3 3" xfId="9699"/>
    <cellStyle name="20% - 강조색6 3 3 4 4" xfId="9700"/>
    <cellStyle name="20% - 강조색6 3 3 4 5" xfId="9701"/>
    <cellStyle name="20% - 강조색6 3 3 5" xfId="9702"/>
    <cellStyle name="20% - 강조색6 3 3 5 2" xfId="9703"/>
    <cellStyle name="20% - 강조색6 3 3 5 2 2" xfId="9704"/>
    <cellStyle name="20% - 강조색6 3 3 5 2 2 2" xfId="9705"/>
    <cellStyle name="20% - 강조색6 3 3 5 2 2 3" xfId="9706"/>
    <cellStyle name="20% - 강조색6 3 3 5 2 3" xfId="9707"/>
    <cellStyle name="20% - 강조색6 3 3 5 2 4" xfId="9708"/>
    <cellStyle name="20% - 강조색6 3 3 5 3" xfId="9709"/>
    <cellStyle name="20% - 강조색6 3 3 5 3 2" xfId="9710"/>
    <cellStyle name="20% - 강조색6 3 3 5 3 3" xfId="9711"/>
    <cellStyle name="20% - 강조색6 3 3 5 4" xfId="9712"/>
    <cellStyle name="20% - 강조색6 3 3 5 5" xfId="9713"/>
    <cellStyle name="20% - 강조색6 3 3 6" xfId="9714"/>
    <cellStyle name="20% - 강조색6 3 3 6 2" xfId="9715"/>
    <cellStyle name="20% - 강조색6 3 3 6 2 2" xfId="9716"/>
    <cellStyle name="20% - 강조색6 3 3 6 2 2 2" xfId="9717"/>
    <cellStyle name="20% - 강조색6 3 3 6 2 2 3" xfId="9718"/>
    <cellStyle name="20% - 강조색6 3 3 6 2 3" xfId="9719"/>
    <cellStyle name="20% - 강조색6 3 3 6 2 4" xfId="9720"/>
    <cellStyle name="20% - 강조색6 3 3 6 3" xfId="9721"/>
    <cellStyle name="20% - 강조색6 3 3 6 3 2" xfId="9722"/>
    <cellStyle name="20% - 강조색6 3 3 6 3 3" xfId="9723"/>
    <cellStyle name="20% - 강조색6 3 3 6 4" xfId="9724"/>
    <cellStyle name="20% - 강조색6 3 3 6 5" xfId="9725"/>
    <cellStyle name="20% - 강조색6 3 3 7" xfId="9726"/>
    <cellStyle name="20% - 강조색6 3 3 7 2" xfId="9727"/>
    <cellStyle name="20% - 강조색6 3 3 7 2 2" xfId="9728"/>
    <cellStyle name="20% - 강조색6 3 3 7 2 3" xfId="9729"/>
    <cellStyle name="20% - 강조색6 3 3 7 3" xfId="9730"/>
    <cellStyle name="20% - 강조색6 3 3 7 4" xfId="9731"/>
    <cellStyle name="20% - 강조색6 3 3 8" xfId="9732"/>
    <cellStyle name="20% - 강조색6 3 3 8 2" xfId="9733"/>
    <cellStyle name="20% - 강조색6 3 3 8 3" xfId="9734"/>
    <cellStyle name="20% - 강조색6 3 3 9" xfId="9735"/>
    <cellStyle name="20% - 강조색6 3 4" xfId="9736"/>
    <cellStyle name="20% - 강조색6 3 4 10" xfId="9737"/>
    <cellStyle name="20% - 강조색6 3 4 11" xfId="9738"/>
    <cellStyle name="20% - 강조색6 3 4 12" xfId="9739"/>
    <cellStyle name="20% - 강조색6 3 4 2" xfId="9740"/>
    <cellStyle name="20% - 강조색6 3 4 2 2" xfId="9741"/>
    <cellStyle name="20% - 강조색6 3 4 2 2 2" xfId="9742"/>
    <cellStyle name="20% - 강조색6 3 4 2 2 2 2" xfId="9743"/>
    <cellStyle name="20% - 강조색6 3 4 2 2 2 2 2" xfId="9744"/>
    <cellStyle name="20% - 강조색6 3 4 2 2 2 2 3" xfId="9745"/>
    <cellStyle name="20% - 강조색6 3 4 2 2 2 3" xfId="9746"/>
    <cellStyle name="20% - 강조색6 3 4 2 2 2 4" xfId="9747"/>
    <cellStyle name="20% - 강조색6 3 4 2 2 3" xfId="9748"/>
    <cellStyle name="20% - 강조색6 3 4 2 2 3 2" xfId="9749"/>
    <cellStyle name="20% - 강조색6 3 4 2 2 3 3" xfId="9750"/>
    <cellStyle name="20% - 강조색6 3 4 2 2 4" xfId="9751"/>
    <cellStyle name="20% - 강조색6 3 4 2 2 5" xfId="9752"/>
    <cellStyle name="20% - 강조색6 3 4 2 3" xfId="9753"/>
    <cellStyle name="20% - 강조색6 3 4 2 3 2" xfId="9754"/>
    <cellStyle name="20% - 강조색6 3 4 2 3 2 2" xfId="9755"/>
    <cellStyle name="20% - 강조색6 3 4 2 3 2 2 2" xfId="9756"/>
    <cellStyle name="20% - 강조색6 3 4 2 3 2 2 3" xfId="9757"/>
    <cellStyle name="20% - 강조색6 3 4 2 3 2 3" xfId="9758"/>
    <cellStyle name="20% - 강조색6 3 4 2 3 2 4" xfId="9759"/>
    <cellStyle name="20% - 강조색6 3 4 2 3 3" xfId="9760"/>
    <cellStyle name="20% - 강조색6 3 4 2 3 3 2" xfId="9761"/>
    <cellStyle name="20% - 강조색6 3 4 2 3 3 3" xfId="9762"/>
    <cellStyle name="20% - 강조색6 3 4 2 3 4" xfId="9763"/>
    <cellStyle name="20% - 강조색6 3 4 2 3 5" xfId="9764"/>
    <cellStyle name="20% - 강조색6 3 4 2 4" xfId="9765"/>
    <cellStyle name="20% - 강조색6 3 4 2 4 2" xfId="9766"/>
    <cellStyle name="20% - 강조색6 3 4 2 4 2 2" xfId="9767"/>
    <cellStyle name="20% - 강조색6 3 4 2 4 2 3" xfId="9768"/>
    <cellStyle name="20% - 강조색6 3 4 2 4 3" xfId="9769"/>
    <cellStyle name="20% - 강조색6 3 4 2 4 4" xfId="9770"/>
    <cellStyle name="20% - 강조색6 3 4 2 5" xfId="9771"/>
    <cellStyle name="20% - 강조색6 3 4 2 5 2" xfId="9772"/>
    <cellStyle name="20% - 강조색6 3 4 2 5 3" xfId="9773"/>
    <cellStyle name="20% - 강조색6 3 4 2 6" xfId="9774"/>
    <cellStyle name="20% - 강조색6 3 4 2 7" xfId="9775"/>
    <cellStyle name="20% - 강조색6 3 4 3" xfId="9776"/>
    <cellStyle name="20% - 강조색6 3 4 3 2" xfId="9777"/>
    <cellStyle name="20% - 강조색6 3 4 3 2 2" xfId="9778"/>
    <cellStyle name="20% - 강조색6 3 4 3 2 2 2" xfId="9779"/>
    <cellStyle name="20% - 강조색6 3 4 3 2 2 2 2" xfId="9780"/>
    <cellStyle name="20% - 강조색6 3 4 3 2 2 2 3" xfId="9781"/>
    <cellStyle name="20% - 강조색6 3 4 3 2 2 3" xfId="9782"/>
    <cellStyle name="20% - 강조색6 3 4 3 2 2 4" xfId="9783"/>
    <cellStyle name="20% - 강조색6 3 4 3 2 3" xfId="9784"/>
    <cellStyle name="20% - 강조색6 3 4 3 2 3 2" xfId="9785"/>
    <cellStyle name="20% - 강조색6 3 4 3 2 3 3" xfId="9786"/>
    <cellStyle name="20% - 강조색6 3 4 3 2 4" xfId="9787"/>
    <cellStyle name="20% - 강조색6 3 4 3 2 5" xfId="9788"/>
    <cellStyle name="20% - 강조색6 3 4 3 3" xfId="9789"/>
    <cellStyle name="20% - 강조색6 3 4 3 3 2" xfId="9790"/>
    <cellStyle name="20% - 강조색6 3 4 3 3 2 2" xfId="9791"/>
    <cellStyle name="20% - 강조색6 3 4 3 3 2 2 2" xfId="9792"/>
    <cellStyle name="20% - 강조색6 3 4 3 3 2 2 3" xfId="9793"/>
    <cellStyle name="20% - 강조색6 3 4 3 3 2 3" xfId="9794"/>
    <cellStyle name="20% - 강조색6 3 4 3 3 2 4" xfId="9795"/>
    <cellStyle name="20% - 강조색6 3 4 3 3 3" xfId="9796"/>
    <cellStyle name="20% - 강조색6 3 4 3 3 3 2" xfId="9797"/>
    <cellStyle name="20% - 강조색6 3 4 3 3 3 3" xfId="9798"/>
    <cellStyle name="20% - 강조색6 3 4 3 3 4" xfId="9799"/>
    <cellStyle name="20% - 강조색6 3 4 3 3 5" xfId="9800"/>
    <cellStyle name="20% - 강조색6 3 4 3 4" xfId="9801"/>
    <cellStyle name="20% - 강조색6 3 4 3 4 2" xfId="9802"/>
    <cellStyle name="20% - 강조색6 3 4 3 4 2 2" xfId="9803"/>
    <cellStyle name="20% - 강조색6 3 4 3 4 2 3" xfId="9804"/>
    <cellStyle name="20% - 강조색6 3 4 3 4 3" xfId="9805"/>
    <cellStyle name="20% - 강조색6 3 4 3 4 4" xfId="9806"/>
    <cellStyle name="20% - 강조색6 3 4 3 5" xfId="9807"/>
    <cellStyle name="20% - 강조색6 3 4 3 5 2" xfId="9808"/>
    <cellStyle name="20% - 강조색6 3 4 3 5 3" xfId="9809"/>
    <cellStyle name="20% - 강조색6 3 4 3 6" xfId="9810"/>
    <cellStyle name="20% - 강조색6 3 4 3 7" xfId="9811"/>
    <cellStyle name="20% - 강조색6 3 4 4" xfId="9812"/>
    <cellStyle name="20% - 강조색6 3 4 4 2" xfId="9813"/>
    <cellStyle name="20% - 강조색6 3 4 4 2 2" xfId="9814"/>
    <cellStyle name="20% - 강조색6 3 4 4 2 2 2" xfId="9815"/>
    <cellStyle name="20% - 강조색6 3 4 4 2 2 3" xfId="9816"/>
    <cellStyle name="20% - 강조색6 3 4 4 2 3" xfId="9817"/>
    <cellStyle name="20% - 강조색6 3 4 4 2 4" xfId="9818"/>
    <cellStyle name="20% - 강조색6 3 4 4 3" xfId="9819"/>
    <cellStyle name="20% - 강조색6 3 4 4 3 2" xfId="9820"/>
    <cellStyle name="20% - 강조색6 3 4 4 3 3" xfId="9821"/>
    <cellStyle name="20% - 강조색6 3 4 4 4" xfId="9822"/>
    <cellStyle name="20% - 강조색6 3 4 4 5" xfId="9823"/>
    <cellStyle name="20% - 강조색6 3 4 5" xfId="9824"/>
    <cellStyle name="20% - 강조색6 3 4 5 2" xfId="9825"/>
    <cellStyle name="20% - 강조색6 3 4 5 2 2" xfId="9826"/>
    <cellStyle name="20% - 강조색6 3 4 5 2 2 2" xfId="9827"/>
    <cellStyle name="20% - 강조색6 3 4 5 2 2 3" xfId="9828"/>
    <cellStyle name="20% - 강조색6 3 4 5 2 3" xfId="9829"/>
    <cellStyle name="20% - 강조색6 3 4 5 2 4" xfId="9830"/>
    <cellStyle name="20% - 강조색6 3 4 5 3" xfId="9831"/>
    <cellStyle name="20% - 강조색6 3 4 5 3 2" xfId="9832"/>
    <cellStyle name="20% - 강조색6 3 4 5 3 3" xfId="9833"/>
    <cellStyle name="20% - 강조색6 3 4 5 4" xfId="9834"/>
    <cellStyle name="20% - 강조색6 3 4 5 5" xfId="9835"/>
    <cellStyle name="20% - 강조색6 3 4 6" xfId="9836"/>
    <cellStyle name="20% - 강조색6 3 4 6 2" xfId="9837"/>
    <cellStyle name="20% - 강조색6 3 4 6 2 2" xfId="9838"/>
    <cellStyle name="20% - 강조색6 3 4 6 2 2 2" xfId="9839"/>
    <cellStyle name="20% - 강조색6 3 4 6 2 2 3" xfId="9840"/>
    <cellStyle name="20% - 강조색6 3 4 6 2 3" xfId="9841"/>
    <cellStyle name="20% - 강조색6 3 4 6 2 4" xfId="9842"/>
    <cellStyle name="20% - 강조색6 3 4 6 3" xfId="9843"/>
    <cellStyle name="20% - 강조색6 3 4 6 3 2" xfId="9844"/>
    <cellStyle name="20% - 강조색6 3 4 6 3 3" xfId="9845"/>
    <cellStyle name="20% - 강조색6 3 4 6 4" xfId="9846"/>
    <cellStyle name="20% - 강조색6 3 4 6 5" xfId="9847"/>
    <cellStyle name="20% - 강조색6 3 4 7" xfId="9848"/>
    <cellStyle name="20% - 강조색6 3 4 7 2" xfId="9849"/>
    <cellStyle name="20% - 강조색6 3 4 7 2 2" xfId="9850"/>
    <cellStyle name="20% - 강조색6 3 4 7 2 3" xfId="9851"/>
    <cellStyle name="20% - 강조색6 3 4 7 3" xfId="9852"/>
    <cellStyle name="20% - 강조색6 3 4 7 4" xfId="9853"/>
    <cellStyle name="20% - 강조색6 3 4 8" xfId="9854"/>
    <cellStyle name="20% - 강조색6 3 4 8 2" xfId="9855"/>
    <cellStyle name="20% - 강조색6 3 4 8 3" xfId="9856"/>
    <cellStyle name="20% - 강조색6 3 4 9" xfId="9857"/>
    <cellStyle name="20% - 강조색6 3 5" xfId="9858"/>
    <cellStyle name="20% - 강조색6 3 5 2" xfId="9859"/>
    <cellStyle name="20% - 강조색6 3 5 2 2" xfId="9860"/>
    <cellStyle name="20% - 강조색6 3 5 2 2 2" xfId="9861"/>
    <cellStyle name="20% - 강조색6 3 5 2 2 2 2" xfId="9862"/>
    <cellStyle name="20% - 강조색6 3 5 2 2 2 3" xfId="9863"/>
    <cellStyle name="20% - 강조색6 3 5 2 2 3" xfId="9864"/>
    <cellStyle name="20% - 강조색6 3 5 2 2 4" xfId="9865"/>
    <cellStyle name="20% - 강조색6 3 5 2 3" xfId="9866"/>
    <cellStyle name="20% - 강조색6 3 5 2 3 2" xfId="9867"/>
    <cellStyle name="20% - 강조색6 3 5 2 3 3" xfId="9868"/>
    <cellStyle name="20% - 강조색6 3 5 2 4" xfId="9869"/>
    <cellStyle name="20% - 강조색6 3 5 2 5" xfId="9870"/>
    <cellStyle name="20% - 강조색6 3 5 3" xfId="9871"/>
    <cellStyle name="20% - 강조색6 3 5 3 2" xfId="9872"/>
    <cellStyle name="20% - 강조색6 3 5 3 2 2" xfId="9873"/>
    <cellStyle name="20% - 강조색6 3 5 3 2 2 2" xfId="9874"/>
    <cellStyle name="20% - 강조색6 3 5 3 2 2 3" xfId="9875"/>
    <cellStyle name="20% - 강조색6 3 5 3 2 3" xfId="9876"/>
    <cellStyle name="20% - 강조색6 3 5 3 2 4" xfId="9877"/>
    <cellStyle name="20% - 강조색6 3 5 3 3" xfId="9878"/>
    <cellStyle name="20% - 강조색6 3 5 3 3 2" xfId="9879"/>
    <cellStyle name="20% - 강조색6 3 5 3 3 3" xfId="9880"/>
    <cellStyle name="20% - 강조색6 3 5 3 4" xfId="9881"/>
    <cellStyle name="20% - 강조색6 3 5 3 5" xfId="9882"/>
    <cellStyle name="20% - 강조색6 3 5 4" xfId="9883"/>
    <cellStyle name="20% - 강조색6 3 5 4 2" xfId="9884"/>
    <cellStyle name="20% - 강조색6 3 5 4 2 2" xfId="9885"/>
    <cellStyle name="20% - 강조색6 3 5 4 2 3" xfId="9886"/>
    <cellStyle name="20% - 강조색6 3 5 4 3" xfId="9887"/>
    <cellStyle name="20% - 강조색6 3 5 4 4" xfId="9888"/>
    <cellStyle name="20% - 강조색6 3 5 5" xfId="9889"/>
    <cellStyle name="20% - 강조색6 3 5 5 2" xfId="9890"/>
    <cellStyle name="20% - 강조색6 3 5 5 3" xfId="9891"/>
    <cellStyle name="20% - 강조색6 3 5 6" xfId="9892"/>
    <cellStyle name="20% - 강조색6 3 5 7" xfId="9893"/>
    <cellStyle name="20% - 강조색6 3 5 8" xfId="9894"/>
    <cellStyle name="20% - 강조색6 3 6" xfId="9895"/>
    <cellStyle name="20% - 강조색6 3 6 2" xfId="9896"/>
    <cellStyle name="20% - 강조색6 3 6 2 2" xfId="9897"/>
    <cellStyle name="20% - 강조색6 3 6 2 2 2" xfId="9898"/>
    <cellStyle name="20% - 강조색6 3 6 2 2 2 2" xfId="9899"/>
    <cellStyle name="20% - 강조색6 3 6 2 2 2 3" xfId="9900"/>
    <cellStyle name="20% - 강조색6 3 6 2 2 3" xfId="9901"/>
    <cellStyle name="20% - 강조색6 3 6 2 2 4" xfId="9902"/>
    <cellStyle name="20% - 강조색6 3 6 2 3" xfId="9903"/>
    <cellStyle name="20% - 강조색6 3 6 2 3 2" xfId="9904"/>
    <cellStyle name="20% - 강조색6 3 6 2 3 3" xfId="9905"/>
    <cellStyle name="20% - 강조색6 3 6 2 4" xfId="9906"/>
    <cellStyle name="20% - 강조색6 3 6 2 5" xfId="9907"/>
    <cellStyle name="20% - 강조색6 3 6 3" xfId="9908"/>
    <cellStyle name="20% - 강조색6 3 6 3 2" xfId="9909"/>
    <cellStyle name="20% - 강조색6 3 6 3 2 2" xfId="9910"/>
    <cellStyle name="20% - 강조색6 3 6 3 2 2 2" xfId="9911"/>
    <cellStyle name="20% - 강조색6 3 6 3 2 2 3" xfId="9912"/>
    <cellStyle name="20% - 강조색6 3 6 3 2 3" xfId="9913"/>
    <cellStyle name="20% - 강조색6 3 6 3 2 4" xfId="9914"/>
    <cellStyle name="20% - 강조색6 3 6 3 3" xfId="9915"/>
    <cellStyle name="20% - 강조색6 3 6 3 3 2" xfId="9916"/>
    <cellStyle name="20% - 강조색6 3 6 3 3 3" xfId="9917"/>
    <cellStyle name="20% - 강조색6 3 6 3 4" xfId="9918"/>
    <cellStyle name="20% - 강조색6 3 6 3 5" xfId="9919"/>
    <cellStyle name="20% - 강조색6 3 6 4" xfId="9920"/>
    <cellStyle name="20% - 강조색6 3 6 4 2" xfId="9921"/>
    <cellStyle name="20% - 강조색6 3 6 4 2 2" xfId="9922"/>
    <cellStyle name="20% - 강조색6 3 6 4 2 3" xfId="9923"/>
    <cellStyle name="20% - 강조색6 3 6 4 3" xfId="9924"/>
    <cellStyle name="20% - 강조색6 3 6 4 4" xfId="9925"/>
    <cellStyle name="20% - 강조색6 3 6 5" xfId="9926"/>
    <cellStyle name="20% - 강조색6 3 6 5 2" xfId="9927"/>
    <cellStyle name="20% - 강조색6 3 6 5 3" xfId="9928"/>
    <cellStyle name="20% - 강조색6 3 6 6" xfId="9929"/>
    <cellStyle name="20% - 강조색6 3 6 7" xfId="9930"/>
    <cellStyle name="20% - 강조색6 3 7" xfId="9931"/>
    <cellStyle name="20% - 강조색6 3 7 2" xfId="9932"/>
    <cellStyle name="20% - 강조색6 3 7 2 2" xfId="9933"/>
    <cellStyle name="20% - 강조색6 3 7 2 2 2" xfId="9934"/>
    <cellStyle name="20% - 강조색6 3 7 2 2 3" xfId="9935"/>
    <cellStyle name="20% - 강조색6 3 7 2 3" xfId="9936"/>
    <cellStyle name="20% - 강조색6 3 7 2 4" xfId="9937"/>
    <cellStyle name="20% - 강조색6 3 7 3" xfId="9938"/>
    <cellStyle name="20% - 강조색6 3 7 3 2" xfId="9939"/>
    <cellStyle name="20% - 강조색6 3 7 3 3" xfId="9940"/>
    <cellStyle name="20% - 강조색6 3 7 4" xfId="9941"/>
    <cellStyle name="20% - 강조색6 3 7 5" xfId="9942"/>
    <cellStyle name="20% - 강조색6 3 8" xfId="9943"/>
    <cellStyle name="20% - 강조색6 3 8 2" xfId="9944"/>
    <cellStyle name="20% - 강조색6 3 8 2 2" xfId="9945"/>
    <cellStyle name="20% - 강조색6 3 8 2 2 2" xfId="9946"/>
    <cellStyle name="20% - 강조색6 3 8 2 2 3" xfId="9947"/>
    <cellStyle name="20% - 강조색6 3 8 2 3" xfId="9948"/>
    <cellStyle name="20% - 강조색6 3 8 2 4" xfId="9949"/>
    <cellStyle name="20% - 강조색6 3 8 3" xfId="9950"/>
    <cellStyle name="20% - 강조색6 3 8 3 2" xfId="9951"/>
    <cellStyle name="20% - 강조색6 3 8 3 3" xfId="9952"/>
    <cellStyle name="20% - 강조색6 3 8 4" xfId="9953"/>
    <cellStyle name="20% - 강조색6 3 8 5" xfId="9954"/>
    <cellStyle name="20% - 강조색6 3 9" xfId="9955"/>
    <cellStyle name="20% - 강조색6 3 9 2" xfId="9956"/>
    <cellStyle name="20% - 강조색6 3 9 2 2" xfId="9957"/>
    <cellStyle name="20% - 강조색6 3 9 2 2 2" xfId="9958"/>
    <cellStyle name="20% - 강조색6 3 9 2 2 3" xfId="9959"/>
    <cellStyle name="20% - 강조색6 3 9 2 3" xfId="9960"/>
    <cellStyle name="20% - 강조색6 3 9 2 4" xfId="9961"/>
    <cellStyle name="20% - 강조색6 3 9 3" xfId="9962"/>
    <cellStyle name="20% - 강조색6 3 9 3 2" xfId="9963"/>
    <cellStyle name="20% - 강조색6 3 9 3 3" xfId="9964"/>
    <cellStyle name="20% - 강조색6 3 9 4" xfId="9965"/>
    <cellStyle name="20% - 강조색6 3 9 5" xfId="9966"/>
    <cellStyle name="20% - 강조색6 30" xfId="9967"/>
    <cellStyle name="20% - 강조색6 30 2" xfId="9968"/>
    <cellStyle name="20% - 강조색6 31" xfId="9969"/>
    <cellStyle name="20% - 강조색6 31 2" xfId="9970"/>
    <cellStyle name="20% - 강조색6 32" xfId="9971"/>
    <cellStyle name="20% - 강조색6 32 2" xfId="9972"/>
    <cellStyle name="20% - 강조색6 33" xfId="9973"/>
    <cellStyle name="20% - 강조색6 33 2" xfId="9974"/>
    <cellStyle name="20% - 강조색6 34" xfId="9975"/>
    <cellStyle name="20% - 강조색6 34 2" xfId="9976"/>
    <cellStyle name="20% - 강조색6 35" xfId="9977"/>
    <cellStyle name="20% - 강조색6 36" xfId="9978"/>
    <cellStyle name="20% - 강조색6 37" xfId="9979"/>
    <cellStyle name="20% - 강조색6 38" xfId="9980"/>
    <cellStyle name="20% - 강조색6 39" xfId="9981"/>
    <cellStyle name="20% - 강조색6 4" xfId="9982"/>
    <cellStyle name="20% - 강조색6 4 10" xfId="9983"/>
    <cellStyle name="20% - 강조색6 4 10 2" xfId="9984"/>
    <cellStyle name="20% - 강조색6 4 10 2 2" xfId="9985"/>
    <cellStyle name="20% - 강조색6 4 10 2 3" xfId="9986"/>
    <cellStyle name="20% - 강조색6 4 10 3" xfId="9987"/>
    <cellStyle name="20% - 강조색6 4 10 4" xfId="9988"/>
    <cellStyle name="20% - 강조색6 4 11" xfId="9989"/>
    <cellStyle name="20% - 강조색6 4 11 2" xfId="9990"/>
    <cellStyle name="20% - 강조색6 4 11 3" xfId="9991"/>
    <cellStyle name="20% - 강조색6 4 12" xfId="9992"/>
    <cellStyle name="20% - 강조색6 4 13" xfId="9993"/>
    <cellStyle name="20% - 강조색6 4 14" xfId="9994"/>
    <cellStyle name="20% - 강조색6 4 2" xfId="9995"/>
    <cellStyle name="20% - 강조색6 4 2 10" xfId="9996"/>
    <cellStyle name="20% - 강조색6 4 2 2" xfId="9997"/>
    <cellStyle name="20% - 강조색6 4 2 2 2" xfId="9998"/>
    <cellStyle name="20% - 강조색6 4 2 2 2 2" xfId="9999"/>
    <cellStyle name="20% - 강조색6 4 2 2 2 2 2" xfId="10000"/>
    <cellStyle name="20% - 강조색6 4 2 2 2 2 2 2" xfId="10001"/>
    <cellStyle name="20% - 강조색6 4 2 2 2 2 2 3" xfId="10002"/>
    <cellStyle name="20% - 강조색6 4 2 2 2 2 3" xfId="10003"/>
    <cellStyle name="20% - 강조색6 4 2 2 2 2 4" xfId="10004"/>
    <cellStyle name="20% - 강조색6 4 2 2 2 3" xfId="10005"/>
    <cellStyle name="20% - 강조색6 4 2 2 2 3 2" xfId="10006"/>
    <cellStyle name="20% - 강조색6 4 2 2 2 3 3" xfId="10007"/>
    <cellStyle name="20% - 강조색6 4 2 2 2 4" xfId="10008"/>
    <cellStyle name="20% - 강조색6 4 2 2 2 5" xfId="10009"/>
    <cellStyle name="20% - 강조색6 4 2 2 3" xfId="10010"/>
    <cellStyle name="20% - 강조색6 4 2 2 3 2" xfId="10011"/>
    <cellStyle name="20% - 강조색6 4 2 2 3 2 2" xfId="10012"/>
    <cellStyle name="20% - 강조색6 4 2 2 3 2 2 2" xfId="10013"/>
    <cellStyle name="20% - 강조색6 4 2 2 3 2 2 3" xfId="10014"/>
    <cellStyle name="20% - 강조색6 4 2 2 3 2 3" xfId="10015"/>
    <cellStyle name="20% - 강조색6 4 2 2 3 2 4" xfId="10016"/>
    <cellStyle name="20% - 강조색6 4 2 2 3 3" xfId="10017"/>
    <cellStyle name="20% - 강조색6 4 2 2 3 3 2" xfId="10018"/>
    <cellStyle name="20% - 강조색6 4 2 2 3 3 3" xfId="10019"/>
    <cellStyle name="20% - 강조색6 4 2 2 3 4" xfId="10020"/>
    <cellStyle name="20% - 강조색6 4 2 2 3 5" xfId="10021"/>
    <cellStyle name="20% - 강조색6 4 2 2 4" xfId="10022"/>
    <cellStyle name="20% - 강조색6 4 2 2 4 2" xfId="10023"/>
    <cellStyle name="20% - 강조색6 4 2 2 4 2 2" xfId="10024"/>
    <cellStyle name="20% - 강조색6 4 2 2 4 2 3" xfId="10025"/>
    <cellStyle name="20% - 강조색6 4 2 2 4 3" xfId="10026"/>
    <cellStyle name="20% - 강조색6 4 2 2 4 4" xfId="10027"/>
    <cellStyle name="20% - 강조색6 4 2 2 5" xfId="10028"/>
    <cellStyle name="20% - 강조색6 4 2 2 5 2" xfId="10029"/>
    <cellStyle name="20% - 강조색6 4 2 2 5 3" xfId="10030"/>
    <cellStyle name="20% - 강조색6 4 2 2 6" xfId="10031"/>
    <cellStyle name="20% - 강조색6 4 2 2 7" xfId="10032"/>
    <cellStyle name="20% - 강조색6 4 2 3" xfId="10033"/>
    <cellStyle name="20% - 강조색6 4 2 3 2" xfId="10034"/>
    <cellStyle name="20% - 강조색6 4 2 3 2 2" xfId="10035"/>
    <cellStyle name="20% - 강조색6 4 2 3 2 2 2" xfId="10036"/>
    <cellStyle name="20% - 강조색6 4 2 3 2 2 2 2" xfId="10037"/>
    <cellStyle name="20% - 강조색6 4 2 3 2 2 2 3" xfId="10038"/>
    <cellStyle name="20% - 강조색6 4 2 3 2 2 3" xfId="10039"/>
    <cellStyle name="20% - 강조색6 4 2 3 2 2 4" xfId="10040"/>
    <cellStyle name="20% - 강조색6 4 2 3 2 3" xfId="10041"/>
    <cellStyle name="20% - 강조색6 4 2 3 2 3 2" xfId="10042"/>
    <cellStyle name="20% - 강조색6 4 2 3 2 3 3" xfId="10043"/>
    <cellStyle name="20% - 강조색6 4 2 3 2 4" xfId="10044"/>
    <cellStyle name="20% - 강조색6 4 2 3 2 5" xfId="10045"/>
    <cellStyle name="20% - 강조색6 4 2 3 3" xfId="10046"/>
    <cellStyle name="20% - 강조색6 4 2 3 3 2" xfId="10047"/>
    <cellStyle name="20% - 강조색6 4 2 3 3 2 2" xfId="10048"/>
    <cellStyle name="20% - 강조색6 4 2 3 3 2 2 2" xfId="10049"/>
    <cellStyle name="20% - 강조색6 4 2 3 3 2 2 3" xfId="10050"/>
    <cellStyle name="20% - 강조색6 4 2 3 3 2 3" xfId="10051"/>
    <cellStyle name="20% - 강조색6 4 2 3 3 2 4" xfId="10052"/>
    <cellStyle name="20% - 강조색6 4 2 3 3 3" xfId="10053"/>
    <cellStyle name="20% - 강조색6 4 2 3 3 3 2" xfId="10054"/>
    <cellStyle name="20% - 강조색6 4 2 3 3 3 3" xfId="10055"/>
    <cellStyle name="20% - 강조색6 4 2 3 3 4" xfId="10056"/>
    <cellStyle name="20% - 강조색6 4 2 3 3 5" xfId="10057"/>
    <cellStyle name="20% - 강조색6 4 2 3 4" xfId="10058"/>
    <cellStyle name="20% - 강조색6 4 2 3 4 2" xfId="10059"/>
    <cellStyle name="20% - 강조색6 4 2 3 4 2 2" xfId="10060"/>
    <cellStyle name="20% - 강조색6 4 2 3 4 2 3" xfId="10061"/>
    <cellStyle name="20% - 강조색6 4 2 3 4 3" xfId="10062"/>
    <cellStyle name="20% - 강조색6 4 2 3 4 4" xfId="10063"/>
    <cellStyle name="20% - 강조색6 4 2 3 5" xfId="10064"/>
    <cellStyle name="20% - 강조색6 4 2 3 5 2" xfId="10065"/>
    <cellStyle name="20% - 강조색6 4 2 3 5 3" xfId="10066"/>
    <cellStyle name="20% - 강조색6 4 2 3 6" xfId="10067"/>
    <cellStyle name="20% - 강조색6 4 2 3 7" xfId="10068"/>
    <cellStyle name="20% - 강조색6 4 2 4" xfId="10069"/>
    <cellStyle name="20% - 강조색6 4 2 4 2" xfId="10070"/>
    <cellStyle name="20% - 강조색6 4 2 4 2 2" xfId="10071"/>
    <cellStyle name="20% - 강조색6 4 2 4 2 2 2" xfId="10072"/>
    <cellStyle name="20% - 강조색6 4 2 4 2 2 3" xfId="10073"/>
    <cellStyle name="20% - 강조색6 4 2 4 2 3" xfId="10074"/>
    <cellStyle name="20% - 강조색6 4 2 4 2 4" xfId="10075"/>
    <cellStyle name="20% - 강조색6 4 2 4 3" xfId="10076"/>
    <cellStyle name="20% - 강조색6 4 2 4 3 2" xfId="10077"/>
    <cellStyle name="20% - 강조색6 4 2 4 3 3" xfId="10078"/>
    <cellStyle name="20% - 강조색6 4 2 4 4" xfId="10079"/>
    <cellStyle name="20% - 강조색6 4 2 4 5" xfId="10080"/>
    <cellStyle name="20% - 강조색6 4 2 5" xfId="10081"/>
    <cellStyle name="20% - 강조색6 4 2 5 2" xfId="10082"/>
    <cellStyle name="20% - 강조색6 4 2 5 2 2" xfId="10083"/>
    <cellStyle name="20% - 강조색6 4 2 5 2 2 2" xfId="10084"/>
    <cellStyle name="20% - 강조색6 4 2 5 2 2 3" xfId="10085"/>
    <cellStyle name="20% - 강조색6 4 2 5 2 3" xfId="10086"/>
    <cellStyle name="20% - 강조색6 4 2 5 2 4" xfId="10087"/>
    <cellStyle name="20% - 강조색6 4 2 5 3" xfId="10088"/>
    <cellStyle name="20% - 강조색6 4 2 5 3 2" xfId="10089"/>
    <cellStyle name="20% - 강조색6 4 2 5 3 3" xfId="10090"/>
    <cellStyle name="20% - 강조색6 4 2 5 4" xfId="10091"/>
    <cellStyle name="20% - 강조색6 4 2 5 5" xfId="10092"/>
    <cellStyle name="20% - 강조색6 4 2 6" xfId="10093"/>
    <cellStyle name="20% - 강조색6 4 2 6 2" xfId="10094"/>
    <cellStyle name="20% - 강조색6 4 2 6 2 2" xfId="10095"/>
    <cellStyle name="20% - 강조색6 4 2 6 2 2 2" xfId="10096"/>
    <cellStyle name="20% - 강조색6 4 2 6 2 2 3" xfId="10097"/>
    <cellStyle name="20% - 강조색6 4 2 6 2 3" xfId="10098"/>
    <cellStyle name="20% - 강조색6 4 2 6 2 4" xfId="10099"/>
    <cellStyle name="20% - 강조색6 4 2 6 3" xfId="10100"/>
    <cellStyle name="20% - 강조색6 4 2 6 3 2" xfId="10101"/>
    <cellStyle name="20% - 강조색6 4 2 6 3 3" xfId="10102"/>
    <cellStyle name="20% - 강조색6 4 2 6 4" xfId="10103"/>
    <cellStyle name="20% - 강조색6 4 2 6 5" xfId="10104"/>
    <cellStyle name="20% - 강조색6 4 2 7" xfId="10105"/>
    <cellStyle name="20% - 강조색6 4 2 7 2" xfId="10106"/>
    <cellStyle name="20% - 강조색6 4 2 7 2 2" xfId="10107"/>
    <cellStyle name="20% - 강조색6 4 2 7 2 3" xfId="10108"/>
    <cellStyle name="20% - 강조색6 4 2 7 3" xfId="10109"/>
    <cellStyle name="20% - 강조색6 4 2 7 4" xfId="10110"/>
    <cellStyle name="20% - 강조색6 4 2 8" xfId="10111"/>
    <cellStyle name="20% - 강조색6 4 2 8 2" xfId="10112"/>
    <cellStyle name="20% - 강조색6 4 2 8 3" xfId="10113"/>
    <cellStyle name="20% - 강조색6 4 2 9" xfId="10114"/>
    <cellStyle name="20% - 강조색6 4 3" xfId="10115"/>
    <cellStyle name="20% - 강조색6 4 3 10" xfId="10116"/>
    <cellStyle name="20% - 강조색6 4 3 2" xfId="10117"/>
    <cellStyle name="20% - 강조색6 4 3 2 2" xfId="10118"/>
    <cellStyle name="20% - 강조색6 4 3 2 2 2" xfId="10119"/>
    <cellStyle name="20% - 강조색6 4 3 2 2 2 2" xfId="10120"/>
    <cellStyle name="20% - 강조색6 4 3 2 2 2 2 2" xfId="10121"/>
    <cellStyle name="20% - 강조색6 4 3 2 2 2 2 3" xfId="10122"/>
    <cellStyle name="20% - 강조색6 4 3 2 2 2 3" xfId="10123"/>
    <cellStyle name="20% - 강조색6 4 3 2 2 2 4" xfId="10124"/>
    <cellStyle name="20% - 강조색6 4 3 2 2 3" xfId="10125"/>
    <cellStyle name="20% - 강조색6 4 3 2 2 3 2" xfId="10126"/>
    <cellStyle name="20% - 강조색6 4 3 2 2 3 3" xfId="10127"/>
    <cellStyle name="20% - 강조색6 4 3 2 2 4" xfId="10128"/>
    <cellStyle name="20% - 강조색6 4 3 2 2 5" xfId="10129"/>
    <cellStyle name="20% - 강조색6 4 3 2 3" xfId="10130"/>
    <cellStyle name="20% - 강조색6 4 3 2 3 2" xfId="10131"/>
    <cellStyle name="20% - 강조색6 4 3 2 3 2 2" xfId="10132"/>
    <cellStyle name="20% - 강조색6 4 3 2 3 2 2 2" xfId="10133"/>
    <cellStyle name="20% - 강조색6 4 3 2 3 2 2 3" xfId="10134"/>
    <cellStyle name="20% - 강조색6 4 3 2 3 2 3" xfId="10135"/>
    <cellStyle name="20% - 강조색6 4 3 2 3 2 4" xfId="10136"/>
    <cellStyle name="20% - 강조색6 4 3 2 3 3" xfId="10137"/>
    <cellStyle name="20% - 강조색6 4 3 2 3 3 2" xfId="10138"/>
    <cellStyle name="20% - 강조색6 4 3 2 3 3 3" xfId="10139"/>
    <cellStyle name="20% - 강조색6 4 3 2 3 4" xfId="10140"/>
    <cellStyle name="20% - 강조색6 4 3 2 3 5" xfId="10141"/>
    <cellStyle name="20% - 강조색6 4 3 2 4" xfId="10142"/>
    <cellStyle name="20% - 강조색6 4 3 2 4 2" xfId="10143"/>
    <cellStyle name="20% - 강조색6 4 3 2 4 2 2" xfId="10144"/>
    <cellStyle name="20% - 강조색6 4 3 2 4 2 3" xfId="10145"/>
    <cellStyle name="20% - 강조색6 4 3 2 4 3" xfId="10146"/>
    <cellStyle name="20% - 강조색6 4 3 2 4 4" xfId="10147"/>
    <cellStyle name="20% - 강조색6 4 3 2 5" xfId="10148"/>
    <cellStyle name="20% - 강조색6 4 3 2 5 2" xfId="10149"/>
    <cellStyle name="20% - 강조색6 4 3 2 5 3" xfId="10150"/>
    <cellStyle name="20% - 강조색6 4 3 2 6" xfId="10151"/>
    <cellStyle name="20% - 강조색6 4 3 2 7" xfId="10152"/>
    <cellStyle name="20% - 강조색6 4 3 3" xfId="10153"/>
    <cellStyle name="20% - 강조색6 4 3 3 2" xfId="10154"/>
    <cellStyle name="20% - 강조색6 4 3 3 2 2" xfId="10155"/>
    <cellStyle name="20% - 강조색6 4 3 3 2 2 2" xfId="10156"/>
    <cellStyle name="20% - 강조색6 4 3 3 2 2 2 2" xfId="10157"/>
    <cellStyle name="20% - 강조색6 4 3 3 2 2 2 3" xfId="10158"/>
    <cellStyle name="20% - 강조색6 4 3 3 2 2 3" xfId="10159"/>
    <cellStyle name="20% - 강조색6 4 3 3 2 2 4" xfId="10160"/>
    <cellStyle name="20% - 강조색6 4 3 3 2 3" xfId="10161"/>
    <cellStyle name="20% - 강조색6 4 3 3 2 3 2" xfId="10162"/>
    <cellStyle name="20% - 강조색6 4 3 3 2 3 3" xfId="10163"/>
    <cellStyle name="20% - 강조색6 4 3 3 2 4" xfId="10164"/>
    <cellStyle name="20% - 강조색6 4 3 3 2 5" xfId="10165"/>
    <cellStyle name="20% - 강조색6 4 3 3 3" xfId="10166"/>
    <cellStyle name="20% - 강조색6 4 3 3 3 2" xfId="10167"/>
    <cellStyle name="20% - 강조색6 4 3 3 3 2 2" xfId="10168"/>
    <cellStyle name="20% - 강조색6 4 3 3 3 2 2 2" xfId="10169"/>
    <cellStyle name="20% - 강조색6 4 3 3 3 2 2 3" xfId="10170"/>
    <cellStyle name="20% - 강조색6 4 3 3 3 2 3" xfId="10171"/>
    <cellStyle name="20% - 강조색6 4 3 3 3 2 4" xfId="10172"/>
    <cellStyle name="20% - 강조색6 4 3 3 3 3" xfId="10173"/>
    <cellStyle name="20% - 강조색6 4 3 3 3 3 2" xfId="10174"/>
    <cellStyle name="20% - 강조색6 4 3 3 3 3 3" xfId="10175"/>
    <cellStyle name="20% - 강조색6 4 3 3 3 4" xfId="10176"/>
    <cellStyle name="20% - 강조색6 4 3 3 3 5" xfId="10177"/>
    <cellStyle name="20% - 강조색6 4 3 3 4" xfId="10178"/>
    <cellStyle name="20% - 강조색6 4 3 3 4 2" xfId="10179"/>
    <cellStyle name="20% - 강조색6 4 3 3 4 2 2" xfId="10180"/>
    <cellStyle name="20% - 강조색6 4 3 3 4 2 3" xfId="10181"/>
    <cellStyle name="20% - 강조색6 4 3 3 4 3" xfId="10182"/>
    <cellStyle name="20% - 강조색6 4 3 3 4 4" xfId="10183"/>
    <cellStyle name="20% - 강조색6 4 3 3 5" xfId="10184"/>
    <cellStyle name="20% - 강조색6 4 3 3 5 2" xfId="10185"/>
    <cellStyle name="20% - 강조색6 4 3 3 5 3" xfId="10186"/>
    <cellStyle name="20% - 강조색6 4 3 3 6" xfId="10187"/>
    <cellStyle name="20% - 강조색6 4 3 3 7" xfId="10188"/>
    <cellStyle name="20% - 강조색6 4 3 4" xfId="10189"/>
    <cellStyle name="20% - 강조색6 4 3 4 2" xfId="10190"/>
    <cellStyle name="20% - 강조색6 4 3 4 2 2" xfId="10191"/>
    <cellStyle name="20% - 강조색6 4 3 4 2 2 2" xfId="10192"/>
    <cellStyle name="20% - 강조색6 4 3 4 2 2 3" xfId="10193"/>
    <cellStyle name="20% - 강조색6 4 3 4 2 3" xfId="10194"/>
    <cellStyle name="20% - 강조색6 4 3 4 2 4" xfId="10195"/>
    <cellStyle name="20% - 강조색6 4 3 4 3" xfId="10196"/>
    <cellStyle name="20% - 강조색6 4 3 4 3 2" xfId="10197"/>
    <cellStyle name="20% - 강조색6 4 3 4 3 3" xfId="10198"/>
    <cellStyle name="20% - 강조색6 4 3 4 4" xfId="10199"/>
    <cellStyle name="20% - 강조색6 4 3 4 5" xfId="10200"/>
    <cellStyle name="20% - 강조색6 4 3 5" xfId="10201"/>
    <cellStyle name="20% - 강조색6 4 3 5 2" xfId="10202"/>
    <cellStyle name="20% - 강조색6 4 3 5 2 2" xfId="10203"/>
    <cellStyle name="20% - 강조색6 4 3 5 2 2 2" xfId="10204"/>
    <cellStyle name="20% - 강조색6 4 3 5 2 2 3" xfId="10205"/>
    <cellStyle name="20% - 강조색6 4 3 5 2 3" xfId="10206"/>
    <cellStyle name="20% - 강조색6 4 3 5 2 4" xfId="10207"/>
    <cellStyle name="20% - 강조색6 4 3 5 3" xfId="10208"/>
    <cellStyle name="20% - 강조색6 4 3 5 3 2" xfId="10209"/>
    <cellStyle name="20% - 강조색6 4 3 5 3 3" xfId="10210"/>
    <cellStyle name="20% - 강조색6 4 3 5 4" xfId="10211"/>
    <cellStyle name="20% - 강조색6 4 3 5 5" xfId="10212"/>
    <cellStyle name="20% - 강조색6 4 3 6" xfId="10213"/>
    <cellStyle name="20% - 강조색6 4 3 6 2" xfId="10214"/>
    <cellStyle name="20% - 강조색6 4 3 6 2 2" xfId="10215"/>
    <cellStyle name="20% - 강조색6 4 3 6 2 2 2" xfId="10216"/>
    <cellStyle name="20% - 강조색6 4 3 6 2 2 3" xfId="10217"/>
    <cellStyle name="20% - 강조색6 4 3 6 2 3" xfId="10218"/>
    <cellStyle name="20% - 강조색6 4 3 6 2 4" xfId="10219"/>
    <cellStyle name="20% - 강조색6 4 3 6 3" xfId="10220"/>
    <cellStyle name="20% - 강조색6 4 3 6 3 2" xfId="10221"/>
    <cellStyle name="20% - 강조색6 4 3 6 3 3" xfId="10222"/>
    <cellStyle name="20% - 강조색6 4 3 6 4" xfId="10223"/>
    <cellStyle name="20% - 강조색6 4 3 6 5" xfId="10224"/>
    <cellStyle name="20% - 강조색6 4 3 7" xfId="10225"/>
    <cellStyle name="20% - 강조색6 4 3 7 2" xfId="10226"/>
    <cellStyle name="20% - 강조색6 4 3 7 2 2" xfId="10227"/>
    <cellStyle name="20% - 강조색6 4 3 7 2 3" xfId="10228"/>
    <cellStyle name="20% - 강조색6 4 3 7 3" xfId="10229"/>
    <cellStyle name="20% - 강조색6 4 3 7 4" xfId="10230"/>
    <cellStyle name="20% - 강조색6 4 3 8" xfId="10231"/>
    <cellStyle name="20% - 강조색6 4 3 8 2" xfId="10232"/>
    <cellStyle name="20% - 강조색6 4 3 8 3" xfId="10233"/>
    <cellStyle name="20% - 강조색6 4 3 9" xfId="10234"/>
    <cellStyle name="20% - 강조색6 4 4" xfId="10235"/>
    <cellStyle name="20% - 강조색6 4 4 10" xfId="10236"/>
    <cellStyle name="20% - 강조색6 4 4 2" xfId="10237"/>
    <cellStyle name="20% - 강조색6 4 4 2 2" xfId="10238"/>
    <cellStyle name="20% - 강조색6 4 4 2 2 2" xfId="10239"/>
    <cellStyle name="20% - 강조색6 4 4 2 2 2 2" xfId="10240"/>
    <cellStyle name="20% - 강조색6 4 4 2 2 2 2 2" xfId="10241"/>
    <cellStyle name="20% - 강조색6 4 4 2 2 2 2 3" xfId="10242"/>
    <cellStyle name="20% - 강조색6 4 4 2 2 2 3" xfId="10243"/>
    <cellStyle name="20% - 강조색6 4 4 2 2 2 4" xfId="10244"/>
    <cellStyle name="20% - 강조색6 4 4 2 2 3" xfId="10245"/>
    <cellStyle name="20% - 강조색6 4 4 2 2 3 2" xfId="10246"/>
    <cellStyle name="20% - 강조색6 4 4 2 2 3 3" xfId="10247"/>
    <cellStyle name="20% - 강조색6 4 4 2 2 4" xfId="10248"/>
    <cellStyle name="20% - 강조색6 4 4 2 2 5" xfId="10249"/>
    <cellStyle name="20% - 강조색6 4 4 2 3" xfId="10250"/>
    <cellStyle name="20% - 강조색6 4 4 2 3 2" xfId="10251"/>
    <cellStyle name="20% - 강조색6 4 4 2 3 2 2" xfId="10252"/>
    <cellStyle name="20% - 강조색6 4 4 2 3 2 2 2" xfId="10253"/>
    <cellStyle name="20% - 강조색6 4 4 2 3 2 2 3" xfId="10254"/>
    <cellStyle name="20% - 강조색6 4 4 2 3 2 3" xfId="10255"/>
    <cellStyle name="20% - 강조색6 4 4 2 3 2 4" xfId="10256"/>
    <cellStyle name="20% - 강조색6 4 4 2 3 3" xfId="10257"/>
    <cellStyle name="20% - 강조색6 4 4 2 3 3 2" xfId="10258"/>
    <cellStyle name="20% - 강조색6 4 4 2 3 3 3" xfId="10259"/>
    <cellStyle name="20% - 강조색6 4 4 2 3 4" xfId="10260"/>
    <cellStyle name="20% - 강조색6 4 4 2 3 5" xfId="10261"/>
    <cellStyle name="20% - 강조색6 4 4 2 4" xfId="10262"/>
    <cellStyle name="20% - 강조색6 4 4 2 4 2" xfId="10263"/>
    <cellStyle name="20% - 강조색6 4 4 2 4 2 2" xfId="10264"/>
    <cellStyle name="20% - 강조색6 4 4 2 4 2 3" xfId="10265"/>
    <cellStyle name="20% - 강조색6 4 4 2 4 3" xfId="10266"/>
    <cellStyle name="20% - 강조색6 4 4 2 4 4" xfId="10267"/>
    <cellStyle name="20% - 강조색6 4 4 2 5" xfId="10268"/>
    <cellStyle name="20% - 강조색6 4 4 2 5 2" xfId="10269"/>
    <cellStyle name="20% - 강조색6 4 4 2 5 3" xfId="10270"/>
    <cellStyle name="20% - 강조색6 4 4 2 6" xfId="10271"/>
    <cellStyle name="20% - 강조색6 4 4 2 7" xfId="10272"/>
    <cellStyle name="20% - 강조색6 4 4 3" xfId="10273"/>
    <cellStyle name="20% - 강조색6 4 4 3 2" xfId="10274"/>
    <cellStyle name="20% - 강조색6 4 4 3 2 2" xfId="10275"/>
    <cellStyle name="20% - 강조색6 4 4 3 2 2 2" xfId="10276"/>
    <cellStyle name="20% - 강조색6 4 4 3 2 2 2 2" xfId="10277"/>
    <cellStyle name="20% - 강조색6 4 4 3 2 2 2 3" xfId="10278"/>
    <cellStyle name="20% - 강조색6 4 4 3 2 2 3" xfId="10279"/>
    <cellStyle name="20% - 강조색6 4 4 3 2 2 4" xfId="10280"/>
    <cellStyle name="20% - 강조색6 4 4 3 2 3" xfId="10281"/>
    <cellStyle name="20% - 강조색6 4 4 3 2 3 2" xfId="10282"/>
    <cellStyle name="20% - 강조색6 4 4 3 2 3 3" xfId="10283"/>
    <cellStyle name="20% - 강조색6 4 4 3 2 4" xfId="10284"/>
    <cellStyle name="20% - 강조색6 4 4 3 2 5" xfId="10285"/>
    <cellStyle name="20% - 강조색6 4 4 3 3" xfId="10286"/>
    <cellStyle name="20% - 강조색6 4 4 3 3 2" xfId="10287"/>
    <cellStyle name="20% - 강조색6 4 4 3 3 2 2" xfId="10288"/>
    <cellStyle name="20% - 강조색6 4 4 3 3 2 2 2" xfId="10289"/>
    <cellStyle name="20% - 강조색6 4 4 3 3 2 2 3" xfId="10290"/>
    <cellStyle name="20% - 강조색6 4 4 3 3 2 3" xfId="10291"/>
    <cellStyle name="20% - 강조색6 4 4 3 3 2 4" xfId="10292"/>
    <cellStyle name="20% - 강조색6 4 4 3 3 3" xfId="10293"/>
    <cellStyle name="20% - 강조색6 4 4 3 3 3 2" xfId="10294"/>
    <cellStyle name="20% - 강조색6 4 4 3 3 3 3" xfId="10295"/>
    <cellStyle name="20% - 강조색6 4 4 3 3 4" xfId="10296"/>
    <cellStyle name="20% - 강조색6 4 4 3 3 5" xfId="10297"/>
    <cellStyle name="20% - 강조색6 4 4 3 4" xfId="10298"/>
    <cellStyle name="20% - 강조색6 4 4 3 4 2" xfId="10299"/>
    <cellStyle name="20% - 강조색6 4 4 3 4 2 2" xfId="10300"/>
    <cellStyle name="20% - 강조색6 4 4 3 4 2 3" xfId="10301"/>
    <cellStyle name="20% - 강조색6 4 4 3 4 3" xfId="10302"/>
    <cellStyle name="20% - 강조색6 4 4 3 4 4" xfId="10303"/>
    <cellStyle name="20% - 강조색6 4 4 3 5" xfId="10304"/>
    <cellStyle name="20% - 강조색6 4 4 3 5 2" xfId="10305"/>
    <cellStyle name="20% - 강조색6 4 4 3 5 3" xfId="10306"/>
    <cellStyle name="20% - 강조색6 4 4 3 6" xfId="10307"/>
    <cellStyle name="20% - 강조색6 4 4 3 7" xfId="10308"/>
    <cellStyle name="20% - 강조색6 4 4 4" xfId="10309"/>
    <cellStyle name="20% - 강조색6 4 4 4 2" xfId="10310"/>
    <cellStyle name="20% - 강조색6 4 4 4 2 2" xfId="10311"/>
    <cellStyle name="20% - 강조색6 4 4 4 2 2 2" xfId="10312"/>
    <cellStyle name="20% - 강조색6 4 4 4 2 2 3" xfId="10313"/>
    <cellStyle name="20% - 강조색6 4 4 4 2 3" xfId="10314"/>
    <cellStyle name="20% - 강조색6 4 4 4 2 4" xfId="10315"/>
    <cellStyle name="20% - 강조색6 4 4 4 3" xfId="10316"/>
    <cellStyle name="20% - 강조색6 4 4 4 3 2" xfId="10317"/>
    <cellStyle name="20% - 강조색6 4 4 4 3 3" xfId="10318"/>
    <cellStyle name="20% - 강조색6 4 4 4 4" xfId="10319"/>
    <cellStyle name="20% - 강조색6 4 4 4 5" xfId="10320"/>
    <cellStyle name="20% - 강조색6 4 4 5" xfId="10321"/>
    <cellStyle name="20% - 강조색6 4 4 5 2" xfId="10322"/>
    <cellStyle name="20% - 강조색6 4 4 5 2 2" xfId="10323"/>
    <cellStyle name="20% - 강조색6 4 4 5 2 2 2" xfId="10324"/>
    <cellStyle name="20% - 강조색6 4 4 5 2 2 3" xfId="10325"/>
    <cellStyle name="20% - 강조색6 4 4 5 2 3" xfId="10326"/>
    <cellStyle name="20% - 강조색6 4 4 5 2 4" xfId="10327"/>
    <cellStyle name="20% - 강조색6 4 4 5 3" xfId="10328"/>
    <cellStyle name="20% - 강조색6 4 4 5 3 2" xfId="10329"/>
    <cellStyle name="20% - 강조색6 4 4 5 3 3" xfId="10330"/>
    <cellStyle name="20% - 강조색6 4 4 5 4" xfId="10331"/>
    <cellStyle name="20% - 강조색6 4 4 5 5" xfId="10332"/>
    <cellStyle name="20% - 강조색6 4 4 6" xfId="10333"/>
    <cellStyle name="20% - 강조색6 4 4 6 2" xfId="10334"/>
    <cellStyle name="20% - 강조색6 4 4 6 2 2" xfId="10335"/>
    <cellStyle name="20% - 강조색6 4 4 6 2 2 2" xfId="10336"/>
    <cellStyle name="20% - 강조색6 4 4 6 2 2 3" xfId="10337"/>
    <cellStyle name="20% - 강조색6 4 4 6 2 3" xfId="10338"/>
    <cellStyle name="20% - 강조색6 4 4 6 2 4" xfId="10339"/>
    <cellStyle name="20% - 강조색6 4 4 6 3" xfId="10340"/>
    <cellStyle name="20% - 강조색6 4 4 6 3 2" xfId="10341"/>
    <cellStyle name="20% - 강조색6 4 4 6 3 3" xfId="10342"/>
    <cellStyle name="20% - 강조색6 4 4 6 4" xfId="10343"/>
    <cellStyle name="20% - 강조색6 4 4 6 5" xfId="10344"/>
    <cellStyle name="20% - 강조색6 4 4 7" xfId="10345"/>
    <cellStyle name="20% - 강조색6 4 4 7 2" xfId="10346"/>
    <cellStyle name="20% - 강조색6 4 4 7 2 2" xfId="10347"/>
    <cellStyle name="20% - 강조색6 4 4 7 2 3" xfId="10348"/>
    <cellStyle name="20% - 강조색6 4 4 7 3" xfId="10349"/>
    <cellStyle name="20% - 강조색6 4 4 7 4" xfId="10350"/>
    <cellStyle name="20% - 강조색6 4 4 8" xfId="10351"/>
    <cellStyle name="20% - 강조색6 4 4 8 2" xfId="10352"/>
    <cellStyle name="20% - 강조색6 4 4 8 3" xfId="10353"/>
    <cellStyle name="20% - 강조색6 4 4 9" xfId="10354"/>
    <cellStyle name="20% - 강조색6 4 5" xfId="10355"/>
    <cellStyle name="20% - 강조색6 4 5 2" xfId="10356"/>
    <cellStyle name="20% - 강조색6 4 5 2 2" xfId="10357"/>
    <cellStyle name="20% - 강조색6 4 5 2 2 2" xfId="10358"/>
    <cellStyle name="20% - 강조색6 4 5 2 2 2 2" xfId="10359"/>
    <cellStyle name="20% - 강조색6 4 5 2 2 2 3" xfId="10360"/>
    <cellStyle name="20% - 강조색6 4 5 2 2 3" xfId="10361"/>
    <cellStyle name="20% - 강조색6 4 5 2 2 4" xfId="10362"/>
    <cellStyle name="20% - 강조색6 4 5 2 3" xfId="10363"/>
    <cellStyle name="20% - 강조색6 4 5 2 3 2" xfId="10364"/>
    <cellStyle name="20% - 강조색6 4 5 2 3 3" xfId="10365"/>
    <cellStyle name="20% - 강조색6 4 5 2 4" xfId="10366"/>
    <cellStyle name="20% - 강조색6 4 5 2 5" xfId="10367"/>
    <cellStyle name="20% - 강조색6 4 5 3" xfId="10368"/>
    <cellStyle name="20% - 강조색6 4 5 3 2" xfId="10369"/>
    <cellStyle name="20% - 강조색6 4 5 3 2 2" xfId="10370"/>
    <cellStyle name="20% - 강조색6 4 5 3 2 2 2" xfId="10371"/>
    <cellStyle name="20% - 강조색6 4 5 3 2 2 3" xfId="10372"/>
    <cellStyle name="20% - 강조색6 4 5 3 2 3" xfId="10373"/>
    <cellStyle name="20% - 강조색6 4 5 3 2 4" xfId="10374"/>
    <cellStyle name="20% - 강조색6 4 5 3 3" xfId="10375"/>
    <cellStyle name="20% - 강조색6 4 5 3 3 2" xfId="10376"/>
    <cellStyle name="20% - 강조색6 4 5 3 3 3" xfId="10377"/>
    <cellStyle name="20% - 강조색6 4 5 3 4" xfId="10378"/>
    <cellStyle name="20% - 강조색6 4 5 3 5" xfId="10379"/>
    <cellStyle name="20% - 강조색6 4 5 4" xfId="10380"/>
    <cellStyle name="20% - 강조색6 4 5 4 2" xfId="10381"/>
    <cellStyle name="20% - 강조색6 4 5 4 2 2" xfId="10382"/>
    <cellStyle name="20% - 강조색6 4 5 4 2 3" xfId="10383"/>
    <cellStyle name="20% - 강조색6 4 5 4 3" xfId="10384"/>
    <cellStyle name="20% - 강조색6 4 5 4 4" xfId="10385"/>
    <cellStyle name="20% - 강조색6 4 5 5" xfId="10386"/>
    <cellStyle name="20% - 강조색6 4 5 5 2" xfId="10387"/>
    <cellStyle name="20% - 강조색6 4 5 5 3" xfId="10388"/>
    <cellStyle name="20% - 강조색6 4 5 6" xfId="10389"/>
    <cellStyle name="20% - 강조색6 4 5 7" xfId="10390"/>
    <cellStyle name="20% - 강조색6 4 6" xfId="10391"/>
    <cellStyle name="20% - 강조색6 4 6 2" xfId="10392"/>
    <cellStyle name="20% - 강조색6 4 6 2 2" xfId="10393"/>
    <cellStyle name="20% - 강조색6 4 6 2 2 2" xfId="10394"/>
    <cellStyle name="20% - 강조색6 4 6 2 2 2 2" xfId="10395"/>
    <cellStyle name="20% - 강조색6 4 6 2 2 2 3" xfId="10396"/>
    <cellStyle name="20% - 강조색6 4 6 2 2 3" xfId="10397"/>
    <cellStyle name="20% - 강조색6 4 6 2 2 4" xfId="10398"/>
    <cellStyle name="20% - 강조색6 4 6 2 3" xfId="10399"/>
    <cellStyle name="20% - 강조색6 4 6 2 3 2" xfId="10400"/>
    <cellStyle name="20% - 강조색6 4 6 2 3 3" xfId="10401"/>
    <cellStyle name="20% - 강조색6 4 6 2 4" xfId="10402"/>
    <cellStyle name="20% - 강조색6 4 6 2 5" xfId="10403"/>
    <cellStyle name="20% - 강조색6 4 6 3" xfId="10404"/>
    <cellStyle name="20% - 강조색6 4 6 3 2" xfId="10405"/>
    <cellStyle name="20% - 강조색6 4 6 3 2 2" xfId="10406"/>
    <cellStyle name="20% - 강조색6 4 6 3 2 2 2" xfId="10407"/>
    <cellStyle name="20% - 강조색6 4 6 3 2 2 3" xfId="10408"/>
    <cellStyle name="20% - 강조색6 4 6 3 2 3" xfId="10409"/>
    <cellStyle name="20% - 강조색6 4 6 3 2 4" xfId="10410"/>
    <cellStyle name="20% - 강조색6 4 6 3 3" xfId="10411"/>
    <cellStyle name="20% - 강조색6 4 6 3 3 2" xfId="10412"/>
    <cellStyle name="20% - 강조색6 4 6 3 3 3" xfId="10413"/>
    <cellStyle name="20% - 강조색6 4 6 3 4" xfId="10414"/>
    <cellStyle name="20% - 강조색6 4 6 3 5" xfId="10415"/>
    <cellStyle name="20% - 강조색6 4 6 4" xfId="10416"/>
    <cellStyle name="20% - 강조색6 4 6 4 2" xfId="10417"/>
    <cellStyle name="20% - 강조색6 4 6 4 2 2" xfId="10418"/>
    <cellStyle name="20% - 강조색6 4 6 4 2 3" xfId="10419"/>
    <cellStyle name="20% - 강조색6 4 6 4 3" xfId="10420"/>
    <cellStyle name="20% - 강조색6 4 6 4 4" xfId="10421"/>
    <cellStyle name="20% - 강조색6 4 6 5" xfId="10422"/>
    <cellStyle name="20% - 강조색6 4 6 5 2" xfId="10423"/>
    <cellStyle name="20% - 강조색6 4 6 5 3" xfId="10424"/>
    <cellStyle name="20% - 강조색6 4 6 6" xfId="10425"/>
    <cellStyle name="20% - 강조색6 4 6 7" xfId="10426"/>
    <cellStyle name="20% - 강조색6 4 7" xfId="10427"/>
    <cellStyle name="20% - 강조색6 4 7 2" xfId="10428"/>
    <cellStyle name="20% - 강조색6 4 7 2 2" xfId="10429"/>
    <cellStyle name="20% - 강조색6 4 7 2 2 2" xfId="10430"/>
    <cellStyle name="20% - 강조색6 4 7 2 2 3" xfId="10431"/>
    <cellStyle name="20% - 강조색6 4 7 2 3" xfId="10432"/>
    <cellStyle name="20% - 강조색6 4 7 2 4" xfId="10433"/>
    <cellStyle name="20% - 강조색6 4 7 3" xfId="10434"/>
    <cellStyle name="20% - 강조색6 4 7 3 2" xfId="10435"/>
    <cellStyle name="20% - 강조색6 4 7 3 3" xfId="10436"/>
    <cellStyle name="20% - 강조색6 4 7 4" xfId="10437"/>
    <cellStyle name="20% - 강조색6 4 7 5" xfId="10438"/>
    <cellStyle name="20% - 강조색6 4 8" xfId="10439"/>
    <cellStyle name="20% - 강조색6 4 8 2" xfId="10440"/>
    <cellStyle name="20% - 강조색6 4 8 2 2" xfId="10441"/>
    <cellStyle name="20% - 강조색6 4 8 2 2 2" xfId="10442"/>
    <cellStyle name="20% - 강조색6 4 8 2 2 3" xfId="10443"/>
    <cellStyle name="20% - 강조색6 4 8 2 3" xfId="10444"/>
    <cellStyle name="20% - 강조색6 4 8 2 4" xfId="10445"/>
    <cellStyle name="20% - 강조색6 4 8 3" xfId="10446"/>
    <cellStyle name="20% - 강조색6 4 8 3 2" xfId="10447"/>
    <cellStyle name="20% - 강조색6 4 8 3 3" xfId="10448"/>
    <cellStyle name="20% - 강조색6 4 8 4" xfId="10449"/>
    <cellStyle name="20% - 강조색6 4 8 5" xfId="10450"/>
    <cellStyle name="20% - 강조색6 4 9" xfId="10451"/>
    <cellStyle name="20% - 강조색6 4 9 2" xfId="10452"/>
    <cellStyle name="20% - 강조색6 4 9 2 2" xfId="10453"/>
    <cellStyle name="20% - 강조색6 4 9 2 2 2" xfId="10454"/>
    <cellStyle name="20% - 강조색6 4 9 2 2 3" xfId="10455"/>
    <cellStyle name="20% - 강조색6 4 9 2 3" xfId="10456"/>
    <cellStyle name="20% - 강조색6 4 9 2 4" xfId="10457"/>
    <cellStyle name="20% - 강조색6 4 9 3" xfId="10458"/>
    <cellStyle name="20% - 강조색6 4 9 3 2" xfId="10459"/>
    <cellStyle name="20% - 강조색6 4 9 3 3" xfId="10460"/>
    <cellStyle name="20% - 강조색6 4 9 4" xfId="10461"/>
    <cellStyle name="20% - 강조색6 4 9 5" xfId="10462"/>
    <cellStyle name="20% - 강조색6 40" xfId="10463"/>
    <cellStyle name="20% - 강조색6 41" xfId="10464"/>
    <cellStyle name="20% - 강조색6 42" xfId="10465"/>
    <cellStyle name="20% - 강조색6 43" xfId="10466"/>
    <cellStyle name="20% - 강조색6 44" xfId="10467"/>
    <cellStyle name="20% - 강조색6 45" xfId="10468"/>
    <cellStyle name="20% - 강조색6 46" xfId="10469"/>
    <cellStyle name="20% - 강조색6 47" xfId="10470"/>
    <cellStyle name="20% - 강조색6 48" xfId="10471"/>
    <cellStyle name="20% - 강조색6 49" xfId="10472"/>
    <cellStyle name="20% - 강조색6 5" xfId="10473"/>
    <cellStyle name="20% - 강조색6 5 10" xfId="10474"/>
    <cellStyle name="20% - 강조색6 5 11" xfId="10475"/>
    <cellStyle name="20% - 강조색6 5 2" xfId="10476"/>
    <cellStyle name="20% - 강조색6 5 2 2" xfId="10477"/>
    <cellStyle name="20% - 강조색6 5 2 2 2" xfId="10478"/>
    <cellStyle name="20% - 강조색6 5 2 2 2 2" xfId="10479"/>
    <cellStyle name="20% - 강조색6 5 2 2 2 2 2" xfId="10480"/>
    <cellStyle name="20% - 강조색6 5 2 2 2 2 3" xfId="10481"/>
    <cellStyle name="20% - 강조색6 5 2 2 2 3" xfId="10482"/>
    <cellStyle name="20% - 강조색6 5 2 2 2 4" xfId="10483"/>
    <cellStyle name="20% - 강조색6 5 2 2 3" xfId="10484"/>
    <cellStyle name="20% - 강조색6 5 2 2 3 2" xfId="10485"/>
    <cellStyle name="20% - 강조색6 5 2 2 3 3" xfId="10486"/>
    <cellStyle name="20% - 강조색6 5 2 2 4" xfId="10487"/>
    <cellStyle name="20% - 강조색6 5 2 2 5" xfId="10488"/>
    <cellStyle name="20% - 강조색6 5 2 3" xfId="10489"/>
    <cellStyle name="20% - 강조색6 5 2 3 2" xfId="10490"/>
    <cellStyle name="20% - 강조색6 5 2 3 2 2" xfId="10491"/>
    <cellStyle name="20% - 강조색6 5 2 3 2 2 2" xfId="10492"/>
    <cellStyle name="20% - 강조색6 5 2 3 2 2 3" xfId="10493"/>
    <cellStyle name="20% - 강조색6 5 2 3 2 3" xfId="10494"/>
    <cellStyle name="20% - 강조색6 5 2 3 2 4" xfId="10495"/>
    <cellStyle name="20% - 강조색6 5 2 3 3" xfId="10496"/>
    <cellStyle name="20% - 강조색6 5 2 3 3 2" xfId="10497"/>
    <cellStyle name="20% - 강조색6 5 2 3 3 3" xfId="10498"/>
    <cellStyle name="20% - 강조색6 5 2 3 4" xfId="10499"/>
    <cellStyle name="20% - 강조색6 5 2 3 5" xfId="10500"/>
    <cellStyle name="20% - 강조색6 5 2 4" xfId="10501"/>
    <cellStyle name="20% - 강조색6 5 2 4 2" xfId="10502"/>
    <cellStyle name="20% - 강조색6 5 2 4 2 2" xfId="10503"/>
    <cellStyle name="20% - 강조색6 5 2 4 2 3" xfId="10504"/>
    <cellStyle name="20% - 강조색6 5 2 4 3" xfId="10505"/>
    <cellStyle name="20% - 강조색6 5 2 4 4" xfId="10506"/>
    <cellStyle name="20% - 강조색6 5 2 5" xfId="10507"/>
    <cellStyle name="20% - 강조색6 5 2 5 2" xfId="10508"/>
    <cellStyle name="20% - 강조색6 5 2 5 3" xfId="10509"/>
    <cellStyle name="20% - 강조색6 5 2 6" xfId="10510"/>
    <cellStyle name="20% - 강조색6 5 2 7" xfId="10511"/>
    <cellStyle name="20% - 강조색6 5 3" xfId="10512"/>
    <cellStyle name="20% - 강조색6 5 3 2" xfId="10513"/>
    <cellStyle name="20% - 강조색6 5 3 2 2" xfId="10514"/>
    <cellStyle name="20% - 강조색6 5 3 2 2 2" xfId="10515"/>
    <cellStyle name="20% - 강조색6 5 3 2 2 2 2" xfId="10516"/>
    <cellStyle name="20% - 강조색6 5 3 2 2 2 3" xfId="10517"/>
    <cellStyle name="20% - 강조색6 5 3 2 2 3" xfId="10518"/>
    <cellStyle name="20% - 강조색6 5 3 2 2 4" xfId="10519"/>
    <cellStyle name="20% - 강조색6 5 3 2 3" xfId="10520"/>
    <cellStyle name="20% - 강조색6 5 3 2 3 2" xfId="10521"/>
    <cellStyle name="20% - 강조색6 5 3 2 3 3" xfId="10522"/>
    <cellStyle name="20% - 강조색6 5 3 2 4" xfId="10523"/>
    <cellStyle name="20% - 강조색6 5 3 2 5" xfId="10524"/>
    <cellStyle name="20% - 강조색6 5 3 3" xfId="10525"/>
    <cellStyle name="20% - 강조색6 5 3 3 2" xfId="10526"/>
    <cellStyle name="20% - 강조색6 5 3 3 2 2" xfId="10527"/>
    <cellStyle name="20% - 강조색6 5 3 3 2 2 2" xfId="10528"/>
    <cellStyle name="20% - 강조색6 5 3 3 2 2 3" xfId="10529"/>
    <cellStyle name="20% - 강조색6 5 3 3 2 3" xfId="10530"/>
    <cellStyle name="20% - 강조색6 5 3 3 2 4" xfId="10531"/>
    <cellStyle name="20% - 강조색6 5 3 3 3" xfId="10532"/>
    <cellStyle name="20% - 강조색6 5 3 3 3 2" xfId="10533"/>
    <cellStyle name="20% - 강조색6 5 3 3 3 3" xfId="10534"/>
    <cellStyle name="20% - 강조색6 5 3 3 4" xfId="10535"/>
    <cellStyle name="20% - 강조색6 5 3 3 5" xfId="10536"/>
    <cellStyle name="20% - 강조색6 5 3 4" xfId="10537"/>
    <cellStyle name="20% - 강조색6 5 3 4 2" xfId="10538"/>
    <cellStyle name="20% - 강조색6 5 3 4 2 2" xfId="10539"/>
    <cellStyle name="20% - 강조색6 5 3 4 2 3" xfId="10540"/>
    <cellStyle name="20% - 강조색6 5 3 4 3" xfId="10541"/>
    <cellStyle name="20% - 강조색6 5 3 4 4" xfId="10542"/>
    <cellStyle name="20% - 강조색6 5 3 5" xfId="10543"/>
    <cellStyle name="20% - 강조색6 5 3 5 2" xfId="10544"/>
    <cellStyle name="20% - 강조색6 5 3 5 3" xfId="10545"/>
    <cellStyle name="20% - 강조색6 5 3 6" xfId="10546"/>
    <cellStyle name="20% - 강조색6 5 3 7" xfId="10547"/>
    <cellStyle name="20% - 강조색6 5 4" xfId="10548"/>
    <cellStyle name="20% - 강조색6 5 4 2" xfId="10549"/>
    <cellStyle name="20% - 강조색6 5 4 2 2" xfId="10550"/>
    <cellStyle name="20% - 강조색6 5 4 2 2 2" xfId="10551"/>
    <cellStyle name="20% - 강조색6 5 4 2 2 3" xfId="10552"/>
    <cellStyle name="20% - 강조색6 5 4 2 3" xfId="10553"/>
    <cellStyle name="20% - 강조색6 5 4 2 4" xfId="10554"/>
    <cellStyle name="20% - 강조색6 5 4 3" xfId="10555"/>
    <cellStyle name="20% - 강조색6 5 4 3 2" xfId="10556"/>
    <cellStyle name="20% - 강조색6 5 4 3 3" xfId="10557"/>
    <cellStyle name="20% - 강조색6 5 4 4" xfId="10558"/>
    <cellStyle name="20% - 강조색6 5 4 5" xfId="10559"/>
    <cellStyle name="20% - 강조색6 5 5" xfId="10560"/>
    <cellStyle name="20% - 강조색6 5 5 2" xfId="10561"/>
    <cellStyle name="20% - 강조색6 5 5 2 2" xfId="10562"/>
    <cellStyle name="20% - 강조색6 5 5 2 2 2" xfId="10563"/>
    <cellStyle name="20% - 강조색6 5 5 2 2 3" xfId="10564"/>
    <cellStyle name="20% - 강조색6 5 5 2 3" xfId="10565"/>
    <cellStyle name="20% - 강조색6 5 5 2 4" xfId="10566"/>
    <cellStyle name="20% - 강조색6 5 5 3" xfId="10567"/>
    <cellStyle name="20% - 강조색6 5 5 3 2" xfId="10568"/>
    <cellStyle name="20% - 강조색6 5 5 3 3" xfId="10569"/>
    <cellStyle name="20% - 강조색6 5 5 4" xfId="10570"/>
    <cellStyle name="20% - 강조색6 5 5 5" xfId="10571"/>
    <cellStyle name="20% - 강조색6 5 6" xfId="10572"/>
    <cellStyle name="20% - 강조색6 5 6 2" xfId="10573"/>
    <cellStyle name="20% - 강조색6 5 6 2 2" xfId="10574"/>
    <cellStyle name="20% - 강조색6 5 6 2 2 2" xfId="10575"/>
    <cellStyle name="20% - 강조색6 5 6 2 2 3" xfId="10576"/>
    <cellStyle name="20% - 강조색6 5 6 2 3" xfId="10577"/>
    <cellStyle name="20% - 강조색6 5 6 2 4" xfId="10578"/>
    <cellStyle name="20% - 강조색6 5 6 3" xfId="10579"/>
    <cellStyle name="20% - 강조색6 5 6 3 2" xfId="10580"/>
    <cellStyle name="20% - 강조색6 5 6 3 3" xfId="10581"/>
    <cellStyle name="20% - 강조색6 5 6 4" xfId="10582"/>
    <cellStyle name="20% - 강조색6 5 6 5" xfId="10583"/>
    <cellStyle name="20% - 강조색6 5 7" xfId="10584"/>
    <cellStyle name="20% - 강조색6 5 7 2" xfId="10585"/>
    <cellStyle name="20% - 강조색6 5 7 2 2" xfId="10586"/>
    <cellStyle name="20% - 강조색6 5 7 2 3" xfId="10587"/>
    <cellStyle name="20% - 강조색6 5 7 3" xfId="10588"/>
    <cellStyle name="20% - 강조색6 5 7 4" xfId="10589"/>
    <cellStyle name="20% - 강조색6 5 8" xfId="10590"/>
    <cellStyle name="20% - 강조색6 5 8 2" xfId="10591"/>
    <cellStyle name="20% - 강조색6 5 8 3" xfId="10592"/>
    <cellStyle name="20% - 강조색6 5 9" xfId="10593"/>
    <cellStyle name="20% - 강조색6 50" xfId="10594"/>
    <cellStyle name="20% - 강조색6 51" xfId="10595"/>
    <cellStyle name="20% - 강조색6 52" xfId="10596"/>
    <cellStyle name="20% - 강조색6 53" xfId="10597"/>
    <cellStyle name="20% - 강조색6 54" xfId="10598"/>
    <cellStyle name="20% - 강조색6 55" xfId="10599"/>
    <cellStyle name="20% - 강조색6 56" xfId="10600"/>
    <cellStyle name="20% - 강조색6 57" xfId="10601"/>
    <cellStyle name="20% - 강조색6 58" xfId="10602"/>
    <cellStyle name="20% - 강조색6 59" xfId="10603"/>
    <cellStyle name="20% - 강조색6 6" xfId="10604"/>
    <cellStyle name="20% - 강조색6 6 10" xfId="10605"/>
    <cellStyle name="20% - 강조색6 6 2" xfId="10606"/>
    <cellStyle name="20% - 강조색6 6 2 2" xfId="10607"/>
    <cellStyle name="20% - 강조색6 6 2 2 2" xfId="10608"/>
    <cellStyle name="20% - 강조색6 6 2 2 2 2" xfId="10609"/>
    <cellStyle name="20% - 강조색6 6 2 2 2 2 2" xfId="10610"/>
    <cellStyle name="20% - 강조색6 6 2 2 2 2 3" xfId="10611"/>
    <cellStyle name="20% - 강조색6 6 2 2 2 3" xfId="10612"/>
    <cellStyle name="20% - 강조색6 6 2 2 2 4" xfId="10613"/>
    <cellStyle name="20% - 강조색6 6 2 2 3" xfId="10614"/>
    <cellStyle name="20% - 강조색6 6 2 2 3 2" xfId="10615"/>
    <cellStyle name="20% - 강조색6 6 2 2 3 3" xfId="10616"/>
    <cellStyle name="20% - 강조색6 6 2 2 4" xfId="10617"/>
    <cellStyle name="20% - 강조색6 6 2 2 5" xfId="10618"/>
    <cellStyle name="20% - 강조색6 6 2 3" xfId="10619"/>
    <cellStyle name="20% - 강조색6 6 2 3 2" xfId="10620"/>
    <cellStyle name="20% - 강조색6 6 2 3 2 2" xfId="10621"/>
    <cellStyle name="20% - 강조색6 6 2 3 2 2 2" xfId="10622"/>
    <cellStyle name="20% - 강조색6 6 2 3 2 2 3" xfId="10623"/>
    <cellStyle name="20% - 강조색6 6 2 3 2 3" xfId="10624"/>
    <cellStyle name="20% - 강조색6 6 2 3 2 4" xfId="10625"/>
    <cellStyle name="20% - 강조색6 6 2 3 3" xfId="10626"/>
    <cellStyle name="20% - 강조색6 6 2 3 3 2" xfId="10627"/>
    <cellStyle name="20% - 강조색6 6 2 3 3 3" xfId="10628"/>
    <cellStyle name="20% - 강조색6 6 2 3 4" xfId="10629"/>
    <cellStyle name="20% - 강조색6 6 2 3 5" xfId="10630"/>
    <cellStyle name="20% - 강조색6 6 2 4" xfId="10631"/>
    <cellStyle name="20% - 강조색6 6 2 4 2" xfId="10632"/>
    <cellStyle name="20% - 강조색6 6 2 4 2 2" xfId="10633"/>
    <cellStyle name="20% - 강조색6 6 2 4 2 3" xfId="10634"/>
    <cellStyle name="20% - 강조색6 6 2 4 3" xfId="10635"/>
    <cellStyle name="20% - 강조색6 6 2 4 4" xfId="10636"/>
    <cellStyle name="20% - 강조색6 6 2 5" xfId="10637"/>
    <cellStyle name="20% - 강조색6 6 2 5 2" xfId="10638"/>
    <cellStyle name="20% - 강조색6 6 2 5 3" xfId="10639"/>
    <cellStyle name="20% - 강조색6 6 2 6" xfId="10640"/>
    <cellStyle name="20% - 강조색6 6 2 7" xfId="10641"/>
    <cellStyle name="20% - 강조색6 6 3" xfId="10642"/>
    <cellStyle name="20% - 강조색6 6 3 2" xfId="10643"/>
    <cellStyle name="20% - 강조색6 6 3 2 2" xfId="10644"/>
    <cellStyle name="20% - 강조색6 6 3 2 2 2" xfId="10645"/>
    <cellStyle name="20% - 강조색6 6 3 2 2 2 2" xfId="10646"/>
    <cellStyle name="20% - 강조색6 6 3 2 2 2 3" xfId="10647"/>
    <cellStyle name="20% - 강조색6 6 3 2 2 3" xfId="10648"/>
    <cellStyle name="20% - 강조색6 6 3 2 2 4" xfId="10649"/>
    <cellStyle name="20% - 강조색6 6 3 2 3" xfId="10650"/>
    <cellStyle name="20% - 강조색6 6 3 2 3 2" xfId="10651"/>
    <cellStyle name="20% - 강조색6 6 3 2 3 3" xfId="10652"/>
    <cellStyle name="20% - 강조색6 6 3 2 4" xfId="10653"/>
    <cellStyle name="20% - 강조색6 6 3 2 5" xfId="10654"/>
    <cellStyle name="20% - 강조색6 6 3 3" xfId="10655"/>
    <cellStyle name="20% - 강조색6 6 3 3 2" xfId="10656"/>
    <cellStyle name="20% - 강조색6 6 3 3 2 2" xfId="10657"/>
    <cellStyle name="20% - 강조색6 6 3 3 2 2 2" xfId="10658"/>
    <cellStyle name="20% - 강조색6 6 3 3 2 2 3" xfId="10659"/>
    <cellStyle name="20% - 강조색6 6 3 3 2 3" xfId="10660"/>
    <cellStyle name="20% - 강조색6 6 3 3 2 4" xfId="10661"/>
    <cellStyle name="20% - 강조색6 6 3 3 3" xfId="10662"/>
    <cellStyle name="20% - 강조색6 6 3 3 3 2" xfId="10663"/>
    <cellStyle name="20% - 강조색6 6 3 3 3 3" xfId="10664"/>
    <cellStyle name="20% - 강조색6 6 3 3 4" xfId="10665"/>
    <cellStyle name="20% - 강조색6 6 3 3 5" xfId="10666"/>
    <cellStyle name="20% - 강조색6 6 3 4" xfId="10667"/>
    <cellStyle name="20% - 강조색6 6 3 4 2" xfId="10668"/>
    <cellStyle name="20% - 강조색6 6 3 4 2 2" xfId="10669"/>
    <cellStyle name="20% - 강조색6 6 3 4 2 3" xfId="10670"/>
    <cellStyle name="20% - 강조색6 6 3 4 3" xfId="10671"/>
    <cellStyle name="20% - 강조색6 6 3 4 4" xfId="10672"/>
    <cellStyle name="20% - 강조색6 6 3 5" xfId="10673"/>
    <cellStyle name="20% - 강조색6 6 3 5 2" xfId="10674"/>
    <cellStyle name="20% - 강조색6 6 3 5 3" xfId="10675"/>
    <cellStyle name="20% - 강조색6 6 3 6" xfId="10676"/>
    <cellStyle name="20% - 강조색6 6 3 7" xfId="10677"/>
    <cellStyle name="20% - 강조색6 6 4" xfId="10678"/>
    <cellStyle name="20% - 강조색6 6 4 2" xfId="10679"/>
    <cellStyle name="20% - 강조색6 6 4 2 2" xfId="10680"/>
    <cellStyle name="20% - 강조색6 6 4 2 2 2" xfId="10681"/>
    <cellStyle name="20% - 강조색6 6 4 2 2 3" xfId="10682"/>
    <cellStyle name="20% - 강조색6 6 4 2 3" xfId="10683"/>
    <cellStyle name="20% - 강조색6 6 4 2 4" xfId="10684"/>
    <cellStyle name="20% - 강조색6 6 4 3" xfId="10685"/>
    <cellStyle name="20% - 강조색6 6 4 3 2" xfId="10686"/>
    <cellStyle name="20% - 강조색6 6 4 3 3" xfId="10687"/>
    <cellStyle name="20% - 강조색6 6 4 4" xfId="10688"/>
    <cellStyle name="20% - 강조색6 6 4 5" xfId="10689"/>
    <cellStyle name="20% - 강조색6 6 5" xfId="10690"/>
    <cellStyle name="20% - 강조색6 6 5 2" xfId="10691"/>
    <cellStyle name="20% - 강조색6 6 5 2 2" xfId="10692"/>
    <cellStyle name="20% - 강조색6 6 5 2 2 2" xfId="10693"/>
    <cellStyle name="20% - 강조색6 6 5 2 2 3" xfId="10694"/>
    <cellStyle name="20% - 강조색6 6 5 2 3" xfId="10695"/>
    <cellStyle name="20% - 강조색6 6 5 2 4" xfId="10696"/>
    <cellStyle name="20% - 강조색6 6 5 3" xfId="10697"/>
    <cellStyle name="20% - 강조색6 6 5 3 2" xfId="10698"/>
    <cellStyle name="20% - 강조색6 6 5 3 3" xfId="10699"/>
    <cellStyle name="20% - 강조색6 6 5 4" xfId="10700"/>
    <cellStyle name="20% - 강조색6 6 5 5" xfId="10701"/>
    <cellStyle name="20% - 강조색6 6 6" xfId="10702"/>
    <cellStyle name="20% - 강조색6 6 6 2" xfId="10703"/>
    <cellStyle name="20% - 강조색6 6 6 2 2" xfId="10704"/>
    <cellStyle name="20% - 강조색6 6 6 2 2 2" xfId="10705"/>
    <cellStyle name="20% - 강조색6 6 6 2 2 3" xfId="10706"/>
    <cellStyle name="20% - 강조색6 6 6 2 3" xfId="10707"/>
    <cellStyle name="20% - 강조색6 6 6 2 4" xfId="10708"/>
    <cellStyle name="20% - 강조색6 6 6 3" xfId="10709"/>
    <cellStyle name="20% - 강조색6 6 6 3 2" xfId="10710"/>
    <cellStyle name="20% - 강조색6 6 6 3 3" xfId="10711"/>
    <cellStyle name="20% - 강조색6 6 6 4" xfId="10712"/>
    <cellStyle name="20% - 강조색6 6 6 5" xfId="10713"/>
    <cellStyle name="20% - 강조색6 6 7" xfId="10714"/>
    <cellStyle name="20% - 강조색6 6 7 2" xfId="10715"/>
    <cellStyle name="20% - 강조색6 6 7 2 2" xfId="10716"/>
    <cellStyle name="20% - 강조색6 6 7 2 3" xfId="10717"/>
    <cellStyle name="20% - 강조색6 6 7 3" xfId="10718"/>
    <cellStyle name="20% - 강조색6 6 7 4" xfId="10719"/>
    <cellStyle name="20% - 강조색6 6 8" xfId="10720"/>
    <cellStyle name="20% - 강조색6 6 8 2" xfId="10721"/>
    <cellStyle name="20% - 강조색6 6 8 3" xfId="10722"/>
    <cellStyle name="20% - 강조색6 6 9" xfId="10723"/>
    <cellStyle name="20% - 강조색6 60" xfId="10724"/>
    <cellStyle name="20% - 강조색6 61" xfId="10725"/>
    <cellStyle name="20% - 강조색6 62" xfId="10726"/>
    <cellStyle name="20% - 강조색6 63" xfId="10727"/>
    <cellStyle name="20% - 강조색6 64" xfId="10728"/>
    <cellStyle name="20% - 강조색6 65" xfId="10729"/>
    <cellStyle name="20% - 강조색6 66" xfId="10730"/>
    <cellStyle name="20% - 강조색6 67" xfId="10731"/>
    <cellStyle name="20% - 강조색6 68" xfId="10732"/>
    <cellStyle name="20% - 강조색6 69" xfId="10733"/>
    <cellStyle name="20% - 강조색6 7" xfId="10734"/>
    <cellStyle name="20% - 강조색6 7 10" xfId="10735"/>
    <cellStyle name="20% - 강조색6 7 2" xfId="10736"/>
    <cellStyle name="20% - 강조색6 7 2 2" xfId="10737"/>
    <cellStyle name="20% - 강조색6 7 2 2 2" xfId="10738"/>
    <cellStyle name="20% - 강조색6 7 2 2 2 2" xfId="10739"/>
    <cellStyle name="20% - 강조색6 7 2 2 2 2 2" xfId="10740"/>
    <cellStyle name="20% - 강조색6 7 2 2 2 2 3" xfId="10741"/>
    <cellStyle name="20% - 강조색6 7 2 2 2 3" xfId="10742"/>
    <cellStyle name="20% - 강조색6 7 2 2 2 4" xfId="10743"/>
    <cellStyle name="20% - 강조색6 7 2 2 3" xfId="10744"/>
    <cellStyle name="20% - 강조색6 7 2 2 3 2" xfId="10745"/>
    <cellStyle name="20% - 강조색6 7 2 2 3 3" xfId="10746"/>
    <cellStyle name="20% - 강조색6 7 2 2 4" xfId="10747"/>
    <cellStyle name="20% - 강조색6 7 2 2 5" xfId="10748"/>
    <cellStyle name="20% - 강조색6 7 2 3" xfId="10749"/>
    <cellStyle name="20% - 강조색6 7 2 3 2" xfId="10750"/>
    <cellStyle name="20% - 강조색6 7 2 3 2 2" xfId="10751"/>
    <cellStyle name="20% - 강조색6 7 2 3 2 2 2" xfId="10752"/>
    <cellStyle name="20% - 강조색6 7 2 3 2 2 3" xfId="10753"/>
    <cellStyle name="20% - 강조색6 7 2 3 2 3" xfId="10754"/>
    <cellStyle name="20% - 강조색6 7 2 3 2 4" xfId="10755"/>
    <cellStyle name="20% - 강조색6 7 2 3 3" xfId="10756"/>
    <cellStyle name="20% - 강조색6 7 2 3 3 2" xfId="10757"/>
    <cellStyle name="20% - 강조색6 7 2 3 3 3" xfId="10758"/>
    <cellStyle name="20% - 강조색6 7 2 3 4" xfId="10759"/>
    <cellStyle name="20% - 강조색6 7 2 3 5" xfId="10760"/>
    <cellStyle name="20% - 강조색6 7 2 4" xfId="10761"/>
    <cellStyle name="20% - 강조색6 7 2 4 2" xfId="10762"/>
    <cellStyle name="20% - 강조색6 7 2 4 2 2" xfId="10763"/>
    <cellStyle name="20% - 강조색6 7 2 4 2 3" xfId="10764"/>
    <cellStyle name="20% - 강조색6 7 2 4 3" xfId="10765"/>
    <cellStyle name="20% - 강조색6 7 2 4 4" xfId="10766"/>
    <cellStyle name="20% - 강조색6 7 2 5" xfId="10767"/>
    <cellStyle name="20% - 강조색6 7 2 5 2" xfId="10768"/>
    <cellStyle name="20% - 강조색6 7 2 5 3" xfId="10769"/>
    <cellStyle name="20% - 강조색6 7 2 6" xfId="10770"/>
    <cellStyle name="20% - 강조색6 7 2 7" xfId="10771"/>
    <cellStyle name="20% - 강조색6 7 3" xfId="10772"/>
    <cellStyle name="20% - 강조색6 7 3 2" xfId="10773"/>
    <cellStyle name="20% - 강조색6 7 3 2 2" xfId="10774"/>
    <cellStyle name="20% - 강조색6 7 3 2 2 2" xfId="10775"/>
    <cellStyle name="20% - 강조색6 7 3 2 2 2 2" xfId="10776"/>
    <cellStyle name="20% - 강조색6 7 3 2 2 2 3" xfId="10777"/>
    <cellStyle name="20% - 강조색6 7 3 2 2 3" xfId="10778"/>
    <cellStyle name="20% - 강조색6 7 3 2 2 4" xfId="10779"/>
    <cellStyle name="20% - 강조색6 7 3 2 3" xfId="10780"/>
    <cellStyle name="20% - 강조색6 7 3 2 3 2" xfId="10781"/>
    <cellStyle name="20% - 강조색6 7 3 2 3 3" xfId="10782"/>
    <cellStyle name="20% - 강조색6 7 3 2 4" xfId="10783"/>
    <cellStyle name="20% - 강조색6 7 3 2 5" xfId="10784"/>
    <cellStyle name="20% - 강조색6 7 3 3" xfId="10785"/>
    <cellStyle name="20% - 강조색6 7 3 3 2" xfId="10786"/>
    <cellStyle name="20% - 강조색6 7 3 3 2 2" xfId="10787"/>
    <cellStyle name="20% - 강조색6 7 3 3 2 2 2" xfId="10788"/>
    <cellStyle name="20% - 강조색6 7 3 3 2 2 3" xfId="10789"/>
    <cellStyle name="20% - 강조색6 7 3 3 2 3" xfId="10790"/>
    <cellStyle name="20% - 강조색6 7 3 3 2 4" xfId="10791"/>
    <cellStyle name="20% - 강조색6 7 3 3 3" xfId="10792"/>
    <cellStyle name="20% - 강조색6 7 3 3 3 2" xfId="10793"/>
    <cellStyle name="20% - 강조색6 7 3 3 3 3" xfId="10794"/>
    <cellStyle name="20% - 강조색6 7 3 3 4" xfId="10795"/>
    <cellStyle name="20% - 강조색6 7 3 3 5" xfId="10796"/>
    <cellStyle name="20% - 강조색6 7 3 4" xfId="10797"/>
    <cellStyle name="20% - 강조색6 7 3 4 2" xfId="10798"/>
    <cellStyle name="20% - 강조색6 7 3 4 2 2" xfId="10799"/>
    <cellStyle name="20% - 강조색6 7 3 4 2 3" xfId="10800"/>
    <cellStyle name="20% - 강조색6 7 3 4 3" xfId="10801"/>
    <cellStyle name="20% - 강조색6 7 3 4 4" xfId="10802"/>
    <cellStyle name="20% - 강조색6 7 3 5" xfId="10803"/>
    <cellStyle name="20% - 강조색6 7 3 5 2" xfId="10804"/>
    <cellStyle name="20% - 강조색6 7 3 5 3" xfId="10805"/>
    <cellStyle name="20% - 강조색6 7 3 6" xfId="10806"/>
    <cellStyle name="20% - 강조색6 7 3 7" xfId="10807"/>
    <cellStyle name="20% - 강조색6 7 4" xfId="10808"/>
    <cellStyle name="20% - 강조색6 7 4 2" xfId="10809"/>
    <cellStyle name="20% - 강조색6 7 4 2 2" xfId="10810"/>
    <cellStyle name="20% - 강조색6 7 4 2 2 2" xfId="10811"/>
    <cellStyle name="20% - 강조색6 7 4 2 2 3" xfId="10812"/>
    <cellStyle name="20% - 강조색6 7 4 2 3" xfId="10813"/>
    <cellStyle name="20% - 강조색6 7 4 2 4" xfId="10814"/>
    <cellStyle name="20% - 강조색6 7 4 3" xfId="10815"/>
    <cellStyle name="20% - 강조색6 7 4 3 2" xfId="10816"/>
    <cellStyle name="20% - 강조색6 7 4 3 3" xfId="10817"/>
    <cellStyle name="20% - 강조색6 7 4 4" xfId="10818"/>
    <cellStyle name="20% - 강조색6 7 4 5" xfId="10819"/>
    <cellStyle name="20% - 강조색6 7 5" xfId="10820"/>
    <cellStyle name="20% - 강조색6 7 5 2" xfId="10821"/>
    <cellStyle name="20% - 강조색6 7 5 2 2" xfId="10822"/>
    <cellStyle name="20% - 강조색6 7 5 2 2 2" xfId="10823"/>
    <cellStyle name="20% - 강조색6 7 5 2 2 3" xfId="10824"/>
    <cellStyle name="20% - 강조색6 7 5 2 3" xfId="10825"/>
    <cellStyle name="20% - 강조색6 7 5 2 4" xfId="10826"/>
    <cellStyle name="20% - 강조색6 7 5 3" xfId="10827"/>
    <cellStyle name="20% - 강조색6 7 5 3 2" xfId="10828"/>
    <cellStyle name="20% - 강조색6 7 5 3 3" xfId="10829"/>
    <cellStyle name="20% - 강조색6 7 5 4" xfId="10830"/>
    <cellStyle name="20% - 강조색6 7 5 5" xfId="10831"/>
    <cellStyle name="20% - 강조색6 7 6" xfId="10832"/>
    <cellStyle name="20% - 강조색6 7 6 2" xfId="10833"/>
    <cellStyle name="20% - 강조색6 7 6 2 2" xfId="10834"/>
    <cellStyle name="20% - 강조색6 7 6 2 2 2" xfId="10835"/>
    <cellStyle name="20% - 강조색6 7 6 2 2 3" xfId="10836"/>
    <cellStyle name="20% - 강조색6 7 6 2 3" xfId="10837"/>
    <cellStyle name="20% - 강조색6 7 6 2 4" xfId="10838"/>
    <cellStyle name="20% - 강조색6 7 6 3" xfId="10839"/>
    <cellStyle name="20% - 강조색6 7 6 3 2" xfId="10840"/>
    <cellStyle name="20% - 강조색6 7 6 3 3" xfId="10841"/>
    <cellStyle name="20% - 강조색6 7 6 4" xfId="10842"/>
    <cellStyle name="20% - 강조색6 7 6 5" xfId="10843"/>
    <cellStyle name="20% - 강조색6 7 7" xfId="10844"/>
    <cellStyle name="20% - 강조색6 7 7 2" xfId="10845"/>
    <cellStyle name="20% - 강조색6 7 7 2 2" xfId="10846"/>
    <cellStyle name="20% - 강조색6 7 7 2 3" xfId="10847"/>
    <cellStyle name="20% - 강조색6 7 7 3" xfId="10848"/>
    <cellStyle name="20% - 강조색6 7 7 4" xfId="10849"/>
    <cellStyle name="20% - 강조색6 7 8" xfId="10850"/>
    <cellStyle name="20% - 강조색6 7 8 2" xfId="10851"/>
    <cellStyle name="20% - 강조색6 7 8 3" xfId="10852"/>
    <cellStyle name="20% - 강조색6 7 9" xfId="10853"/>
    <cellStyle name="20% - 강조색6 8" xfId="10854"/>
    <cellStyle name="20% - 강조색6 8 2" xfId="10855"/>
    <cellStyle name="20% - 강조색6 8 2 2" xfId="10856"/>
    <cellStyle name="20% - 강조색6 8 2 2 2" xfId="10857"/>
    <cellStyle name="20% - 강조색6 8 2 2 2 2" xfId="10858"/>
    <cellStyle name="20% - 강조색6 8 2 2 2 3" xfId="10859"/>
    <cellStyle name="20% - 강조색6 8 2 2 3" xfId="10860"/>
    <cellStyle name="20% - 강조색6 8 2 2 4" xfId="10861"/>
    <cellStyle name="20% - 강조색6 8 2 3" xfId="10862"/>
    <cellStyle name="20% - 강조색6 8 2 3 2" xfId="10863"/>
    <cellStyle name="20% - 강조색6 8 2 3 3" xfId="10864"/>
    <cellStyle name="20% - 강조색6 8 2 4" xfId="10865"/>
    <cellStyle name="20% - 강조색6 8 2 5" xfId="10866"/>
    <cellStyle name="20% - 강조색6 8 3" xfId="10867"/>
    <cellStyle name="20% - 강조색6 8 3 2" xfId="10868"/>
    <cellStyle name="20% - 강조색6 8 3 2 2" xfId="10869"/>
    <cellStyle name="20% - 강조색6 8 3 2 2 2" xfId="10870"/>
    <cellStyle name="20% - 강조색6 8 3 2 2 3" xfId="10871"/>
    <cellStyle name="20% - 강조색6 8 3 2 3" xfId="10872"/>
    <cellStyle name="20% - 강조색6 8 3 2 4" xfId="10873"/>
    <cellStyle name="20% - 강조색6 8 3 3" xfId="10874"/>
    <cellStyle name="20% - 강조색6 8 3 3 2" xfId="10875"/>
    <cellStyle name="20% - 강조색6 8 3 3 3" xfId="10876"/>
    <cellStyle name="20% - 강조색6 8 3 4" xfId="10877"/>
    <cellStyle name="20% - 강조색6 8 3 5" xfId="10878"/>
    <cellStyle name="20% - 강조색6 8 4" xfId="10879"/>
    <cellStyle name="20% - 강조색6 8 4 2" xfId="10880"/>
    <cellStyle name="20% - 강조색6 8 4 2 2" xfId="10881"/>
    <cellStyle name="20% - 강조색6 8 4 2 3" xfId="10882"/>
    <cellStyle name="20% - 강조색6 8 4 3" xfId="10883"/>
    <cellStyle name="20% - 강조색6 8 4 4" xfId="10884"/>
    <cellStyle name="20% - 강조색6 8 5" xfId="10885"/>
    <cellStyle name="20% - 강조색6 8 5 2" xfId="10886"/>
    <cellStyle name="20% - 강조색6 8 5 3" xfId="10887"/>
    <cellStyle name="20% - 강조색6 8 6" xfId="10888"/>
    <cellStyle name="20% - 강조색6 8 7" xfId="10889"/>
    <cellStyle name="20% - 강조색6 9" xfId="10890"/>
    <cellStyle name="20% - 강조색6 9 2" xfId="10891"/>
    <cellStyle name="20% - 강조색6 9 2 2" xfId="10892"/>
    <cellStyle name="20% - 강조색6 9 2 2 2" xfId="10893"/>
    <cellStyle name="20% - 강조색6 9 2 2 2 2" xfId="10894"/>
    <cellStyle name="20% - 강조색6 9 2 2 2 3" xfId="10895"/>
    <cellStyle name="20% - 강조색6 9 2 2 3" xfId="10896"/>
    <cellStyle name="20% - 강조색6 9 2 2 4" xfId="10897"/>
    <cellStyle name="20% - 강조색6 9 2 3" xfId="10898"/>
    <cellStyle name="20% - 강조색6 9 2 3 2" xfId="10899"/>
    <cellStyle name="20% - 강조색6 9 2 3 3" xfId="10900"/>
    <cellStyle name="20% - 강조색6 9 2 4" xfId="10901"/>
    <cellStyle name="20% - 강조색6 9 2 5" xfId="10902"/>
    <cellStyle name="20% - 강조색6 9 3" xfId="10903"/>
    <cellStyle name="20% - 강조색6 9 3 2" xfId="10904"/>
    <cellStyle name="20% - 강조색6 9 3 2 2" xfId="10905"/>
    <cellStyle name="20% - 강조색6 9 3 2 2 2" xfId="10906"/>
    <cellStyle name="20% - 강조색6 9 3 2 2 3" xfId="10907"/>
    <cellStyle name="20% - 강조색6 9 3 2 3" xfId="10908"/>
    <cellStyle name="20% - 강조색6 9 3 2 4" xfId="10909"/>
    <cellStyle name="20% - 강조색6 9 3 3" xfId="10910"/>
    <cellStyle name="20% - 강조색6 9 3 3 2" xfId="10911"/>
    <cellStyle name="20% - 강조색6 9 3 3 3" xfId="10912"/>
    <cellStyle name="20% - 강조색6 9 3 4" xfId="10913"/>
    <cellStyle name="20% - 강조색6 9 3 5" xfId="10914"/>
    <cellStyle name="20% - 강조색6 9 4" xfId="10915"/>
    <cellStyle name="20% - 강조색6 9 4 2" xfId="10916"/>
    <cellStyle name="20% - 강조색6 9 4 2 2" xfId="10917"/>
    <cellStyle name="20% - 강조색6 9 4 2 3" xfId="10918"/>
    <cellStyle name="20% - 강조색6 9 4 3" xfId="10919"/>
    <cellStyle name="20% - 강조색6 9 4 4" xfId="10920"/>
    <cellStyle name="20% - 강조색6 9 5" xfId="10921"/>
    <cellStyle name="20% - 강조색6 9 5 2" xfId="10922"/>
    <cellStyle name="20% - 강조색6 9 5 3" xfId="10923"/>
    <cellStyle name="20% - 강조색6 9 6" xfId="10924"/>
    <cellStyle name="20% - 강조색6 9 7" xfId="10925"/>
    <cellStyle name="40% - Accent1" xfId="10926"/>
    <cellStyle name="40% - Accent1 2" xfId="10927"/>
    <cellStyle name="40% - Accent1 2 2" xfId="10928"/>
    <cellStyle name="40% - Accent1 3" xfId="10929"/>
    <cellStyle name="40% - Accent1 3 2" xfId="10930"/>
    <cellStyle name="40% - Accent1 3 2 2" xfId="10931"/>
    <cellStyle name="40% - Accent1 4" xfId="10932"/>
    <cellStyle name="40% - Accent2" xfId="10933"/>
    <cellStyle name="40% - Accent2 2" xfId="10934"/>
    <cellStyle name="40% - Accent2 2 2" xfId="10935"/>
    <cellStyle name="40% - Accent2 3" xfId="10936"/>
    <cellStyle name="40% - Accent2 3 2" xfId="10937"/>
    <cellStyle name="40% - Accent2 3 2 2" xfId="10938"/>
    <cellStyle name="40% - Accent2 4" xfId="10939"/>
    <cellStyle name="40% - Accent3" xfId="10940"/>
    <cellStyle name="40% - Accent3 2" xfId="10941"/>
    <cellStyle name="40% - Accent3 2 2" xfId="10942"/>
    <cellStyle name="40% - Accent3 3" xfId="10943"/>
    <cellStyle name="40% - Accent3 3 2" xfId="10944"/>
    <cellStyle name="40% - Accent3 3 2 2" xfId="10945"/>
    <cellStyle name="40% - Accent3 4" xfId="10946"/>
    <cellStyle name="40% - Accent4" xfId="10947"/>
    <cellStyle name="40% - Accent4 2" xfId="10948"/>
    <cellStyle name="40% - Accent4 2 2" xfId="10949"/>
    <cellStyle name="40% - Accent4 3" xfId="10950"/>
    <cellStyle name="40% - Accent4 3 2" xfId="10951"/>
    <cellStyle name="40% - Accent4 3 2 2" xfId="10952"/>
    <cellStyle name="40% - Accent4 4" xfId="10953"/>
    <cellStyle name="40% - Accent5" xfId="10954"/>
    <cellStyle name="40% - Accent5 2" xfId="10955"/>
    <cellStyle name="40% - Accent5 2 2" xfId="10956"/>
    <cellStyle name="40% - Accent5 3" xfId="10957"/>
    <cellStyle name="40% - Accent5 3 2" xfId="10958"/>
    <cellStyle name="40% - Accent5 3 2 2" xfId="10959"/>
    <cellStyle name="40% - Accent5 4" xfId="10960"/>
    <cellStyle name="40% - Accent6" xfId="10961"/>
    <cellStyle name="40% - Accent6 2" xfId="10962"/>
    <cellStyle name="40% - Accent6 2 2" xfId="10963"/>
    <cellStyle name="40% - Accent6 3" xfId="10964"/>
    <cellStyle name="40% - Accent6 3 2" xfId="10965"/>
    <cellStyle name="40% - Accent6 3 2 2" xfId="10966"/>
    <cellStyle name="40% - Accent6 4" xfId="10967"/>
    <cellStyle name="40% - 강조색1 10" xfId="10968"/>
    <cellStyle name="40% - 강조색1 10 2" xfId="10969"/>
    <cellStyle name="40% - 강조색1 10 2 2" xfId="10970"/>
    <cellStyle name="40% - 강조색1 10 2 2 2" xfId="10971"/>
    <cellStyle name="40% - 강조색1 10 2 2 2 2" xfId="10972"/>
    <cellStyle name="40% - 강조색1 10 2 2 2 3" xfId="10973"/>
    <cellStyle name="40% - 강조색1 10 2 2 3" xfId="10974"/>
    <cellStyle name="40% - 강조색1 10 2 2 4" xfId="10975"/>
    <cellStyle name="40% - 강조색1 10 2 3" xfId="10976"/>
    <cellStyle name="40% - 강조색1 10 2 3 2" xfId="10977"/>
    <cellStyle name="40% - 강조색1 10 2 3 3" xfId="10978"/>
    <cellStyle name="40% - 강조색1 10 2 4" xfId="10979"/>
    <cellStyle name="40% - 강조색1 10 2 5" xfId="10980"/>
    <cellStyle name="40% - 강조색1 10 3" xfId="10981"/>
    <cellStyle name="40% - 강조색1 10 3 2" xfId="10982"/>
    <cellStyle name="40% - 강조색1 10 3 2 2" xfId="10983"/>
    <cellStyle name="40% - 강조색1 10 3 2 2 2" xfId="10984"/>
    <cellStyle name="40% - 강조색1 10 3 2 2 3" xfId="10985"/>
    <cellStyle name="40% - 강조색1 10 3 2 3" xfId="10986"/>
    <cellStyle name="40% - 강조색1 10 3 2 4" xfId="10987"/>
    <cellStyle name="40% - 강조색1 10 3 3" xfId="10988"/>
    <cellStyle name="40% - 강조색1 10 3 3 2" xfId="10989"/>
    <cellStyle name="40% - 강조색1 10 3 3 3" xfId="10990"/>
    <cellStyle name="40% - 강조색1 10 3 4" xfId="10991"/>
    <cellStyle name="40% - 강조색1 10 3 5" xfId="10992"/>
    <cellStyle name="40% - 강조색1 10 4" xfId="10993"/>
    <cellStyle name="40% - 강조색1 10 4 2" xfId="10994"/>
    <cellStyle name="40% - 강조색1 10 4 2 2" xfId="10995"/>
    <cellStyle name="40% - 강조색1 10 4 2 3" xfId="10996"/>
    <cellStyle name="40% - 강조색1 10 4 3" xfId="10997"/>
    <cellStyle name="40% - 강조색1 10 4 4" xfId="10998"/>
    <cellStyle name="40% - 강조색1 10 5" xfId="10999"/>
    <cellStyle name="40% - 강조색1 10 5 2" xfId="11000"/>
    <cellStyle name="40% - 강조색1 10 5 3" xfId="11001"/>
    <cellStyle name="40% - 강조색1 10 6" xfId="11002"/>
    <cellStyle name="40% - 강조색1 10 7" xfId="11003"/>
    <cellStyle name="40% - 강조색1 11" xfId="11004"/>
    <cellStyle name="40% - 강조색1 11 2" xfId="11005"/>
    <cellStyle name="40% - 강조색1 11 2 2" xfId="11006"/>
    <cellStyle name="40% - 강조색1 11 2 2 2" xfId="11007"/>
    <cellStyle name="40% - 강조색1 11 2 2 3" xfId="11008"/>
    <cellStyle name="40% - 강조색1 11 2 3" xfId="11009"/>
    <cellStyle name="40% - 강조색1 11 2 4" xfId="11010"/>
    <cellStyle name="40% - 강조색1 11 3" xfId="11011"/>
    <cellStyle name="40% - 강조색1 11 3 2" xfId="11012"/>
    <cellStyle name="40% - 강조색1 11 3 3" xfId="11013"/>
    <cellStyle name="40% - 강조색1 11 4" xfId="11014"/>
    <cellStyle name="40% - 강조색1 11 5" xfId="11015"/>
    <cellStyle name="40% - 강조색1 12" xfId="11016"/>
    <cellStyle name="40% - 강조색1 12 2" xfId="11017"/>
    <cellStyle name="40% - 강조색1 12 2 2" xfId="11018"/>
    <cellStyle name="40% - 강조색1 12 2 2 2" xfId="11019"/>
    <cellStyle name="40% - 강조색1 12 2 2 3" xfId="11020"/>
    <cellStyle name="40% - 강조색1 12 2 3" xfId="11021"/>
    <cellStyle name="40% - 강조색1 12 2 4" xfId="11022"/>
    <cellStyle name="40% - 강조색1 12 3" xfId="11023"/>
    <cellStyle name="40% - 강조색1 12 3 2" xfId="11024"/>
    <cellStyle name="40% - 강조색1 12 3 3" xfId="11025"/>
    <cellStyle name="40% - 강조색1 12 4" xfId="11026"/>
    <cellStyle name="40% - 강조색1 12 5" xfId="11027"/>
    <cellStyle name="40% - 강조색1 13" xfId="11028"/>
    <cellStyle name="40% - 강조색1 13 2" xfId="11029"/>
    <cellStyle name="40% - 강조색1 13 2 2" xfId="11030"/>
    <cellStyle name="40% - 강조색1 13 2 3" xfId="11031"/>
    <cellStyle name="40% - 강조색1 13 3" xfId="11032"/>
    <cellStyle name="40% - 강조색1 13 4" xfId="11033"/>
    <cellStyle name="40% - 강조색1 14" xfId="11034"/>
    <cellStyle name="40% - 강조색1 14 2" xfId="11035"/>
    <cellStyle name="40% - 강조색1 14 2 2" xfId="11036"/>
    <cellStyle name="40% - 강조색1 14 2 3" xfId="11037"/>
    <cellStyle name="40% - 강조색1 14 3" xfId="11038"/>
    <cellStyle name="40% - 강조색1 14 4" xfId="11039"/>
    <cellStyle name="40% - 강조색1 15" xfId="11040"/>
    <cellStyle name="40% - 강조색1 15 2" xfId="11041"/>
    <cellStyle name="40% - 강조색1 15 3" xfId="11042"/>
    <cellStyle name="40% - 강조색1 16" xfId="11043"/>
    <cellStyle name="40% - 강조색1 16 2" xfId="11044"/>
    <cellStyle name="40% - 강조색1 16 3" xfId="11045"/>
    <cellStyle name="40% - 강조색1 16 4" xfId="11046"/>
    <cellStyle name="40% - 강조색1 17" xfId="11047"/>
    <cellStyle name="40% - 강조색1 17 2" xfId="11048"/>
    <cellStyle name="40% - 강조색1 17 3" xfId="11049"/>
    <cellStyle name="40% - 강조색1 18" xfId="11050"/>
    <cellStyle name="40% - 강조색1 18 2" xfId="11051"/>
    <cellStyle name="40% - 강조색1 18 3" xfId="11052"/>
    <cellStyle name="40% - 강조색1 19" xfId="11053"/>
    <cellStyle name="40% - 강조색1 19 2" xfId="11054"/>
    <cellStyle name="40% - 강조색1 19 3" xfId="11055"/>
    <cellStyle name="40% - 강조색1 2" xfId="11056"/>
    <cellStyle name="40% - 강조색1 2 2" xfId="11057"/>
    <cellStyle name="40% - 강조색1 2 2 2" xfId="11058"/>
    <cellStyle name="40% - 강조색1 2 2 2 2" xfId="11059"/>
    <cellStyle name="40% - 강조색1 2 2 3" xfId="11060"/>
    <cellStyle name="40% - 강조색1 2 3" xfId="11061"/>
    <cellStyle name="40% - 강조색1 2 3 2" xfId="11062"/>
    <cellStyle name="40% - 강조색1 2 3 2 2" xfId="11063"/>
    <cellStyle name="40% - 강조색1 2 3 3" xfId="11064"/>
    <cellStyle name="40% - 강조색1 2 4" xfId="11065"/>
    <cellStyle name="40% - 강조색1 2 4 2" xfId="11066"/>
    <cellStyle name="40% - 강조색1 2 5" xfId="11067"/>
    <cellStyle name="40% - 강조색1 2 6" xfId="11068"/>
    <cellStyle name="40% - 강조색1 20" xfId="11069"/>
    <cellStyle name="40% - 강조색1 20 2" xfId="11070"/>
    <cellStyle name="40% - 강조색1 20 3" xfId="11071"/>
    <cellStyle name="40% - 강조색1 21" xfId="11072"/>
    <cellStyle name="40% - 강조색1 21 2" xfId="11073"/>
    <cellStyle name="40% - 강조색1 21 3" xfId="11074"/>
    <cellStyle name="40% - 강조색1 22" xfId="11075"/>
    <cellStyle name="40% - 강조색1 22 2" xfId="11076"/>
    <cellStyle name="40% - 강조색1 22 3" xfId="11077"/>
    <cellStyle name="40% - 강조색1 23" xfId="11078"/>
    <cellStyle name="40% - 강조색1 23 2" xfId="11079"/>
    <cellStyle name="40% - 강조색1 23 3" xfId="11080"/>
    <cellStyle name="40% - 강조색1 24" xfId="11081"/>
    <cellStyle name="40% - 강조색1 24 2" xfId="11082"/>
    <cellStyle name="40% - 강조색1 25" xfId="11083"/>
    <cellStyle name="40% - 강조색1 25 2" xfId="11084"/>
    <cellStyle name="40% - 강조색1 26" xfId="11085"/>
    <cellStyle name="40% - 강조색1 26 2" xfId="11086"/>
    <cellStyle name="40% - 강조색1 27" xfId="11087"/>
    <cellStyle name="40% - 강조색1 27 2" xfId="11088"/>
    <cellStyle name="40% - 강조색1 28" xfId="11089"/>
    <cellStyle name="40% - 강조색1 28 2" xfId="11090"/>
    <cellStyle name="40% - 강조색1 29" xfId="11091"/>
    <cellStyle name="40% - 강조색1 29 2" xfId="11092"/>
    <cellStyle name="40% - 강조색1 3" xfId="11093"/>
    <cellStyle name="40% - 강조색1 3 10" xfId="11094"/>
    <cellStyle name="40% - 강조색1 3 10 2" xfId="11095"/>
    <cellStyle name="40% - 강조색1 3 10 2 2" xfId="11096"/>
    <cellStyle name="40% - 강조색1 3 10 2 3" xfId="11097"/>
    <cellStyle name="40% - 강조색1 3 10 3" xfId="11098"/>
    <cellStyle name="40% - 강조색1 3 10 4" xfId="11099"/>
    <cellStyle name="40% - 강조색1 3 11" xfId="11100"/>
    <cellStyle name="40% - 강조색1 3 11 2" xfId="11101"/>
    <cellStyle name="40% - 강조색1 3 11 3" xfId="11102"/>
    <cellStyle name="40% - 강조색1 3 12" xfId="11103"/>
    <cellStyle name="40% - 강조색1 3 13" xfId="11104"/>
    <cellStyle name="40% - 강조색1 3 14" xfId="11105"/>
    <cellStyle name="40% - 강조색1 3 15" xfId="11106"/>
    <cellStyle name="40% - 강조색1 3 2" xfId="11107"/>
    <cellStyle name="40% - 강조색1 3 2 10" xfId="11108"/>
    <cellStyle name="40% - 강조색1 3 2 11" xfId="11109"/>
    <cellStyle name="40% - 강조색1 3 2 12" xfId="11110"/>
    <cellStyle name="40% - 강조색1 3 2 2" xfId="11111"/>
    <cellStyle name="40% - 강조색1 3 2 2 2" xfId="11112"/>
    <cellStyle name="40% - 강조색1 3 2 2 2 2" xfId="11113"/>
    <cellStyle name="40% - 강조색1 3 2 2 2 2 2" xfId="11114"/>
    <cellStyle name="40% - 강조색1 3 2 2 2 2 2 2" xfId="11115"/>
    <cellStyle name="40% - 강조색1 3 2 2 2 2 2 3" xfId="11116"/>
    <cellStyle name="40% - 강조색1 3 2 2 2 2 3" xfId="11117"/>
    <cellStyle name="40% - 강조색1 3 2 2 2 2 4" xfId="11118"/>
    <cellStyle name="40% - 강조색1 3 2 2 2 3" xfId="11119"/>
    <cellStyle name="40% - 강조색1 3 2 2 2 3 2" xfId="11120"/>
    <cellStyle name="40% - 강조색1 3 2 2 2 3 3" xfId="11121"/>
    <cellStyle name="40% - 강조색1 3 2 2 2 4" xfId="11122"/>
    <cellStyle name="40% - 강조색1 3 2 2 2 5" xfId="11123"/>
    <cellStyle name="40% - 강조색1 3 2 2 3" xfId="11124"/>
    <cellStyle name="40% - 강조색1 3 2 2 3 2" xfId="11125"/>
    <cellStyle name="40% - 강조색1 3 2 2 3 2 2" xfId="11126"/>
    <cellStyle name="40% - 강조색1 3 2 2 3 2 2 2" xfId="11127"/>
    <cellStyle name="40% - 강조색1 3 2 2 3 2 2 3" xfId="11128"/>
    <cellStyle name="40% - 강조색1 3 2 2 3 2 3" xfId="11129"/>
    <cellStyle name="40% - 강조색1 3 2 2 3 2 4" xfId="11130"/>
    <cellStyle name="40% - 강조색1 3 2 2 3 3" xfId="11131"/>
    <cellStyle name="40% - 강조색1 3 2 2 3 3 2" xfId="11132"/>
    <cellStyle name="40% - 강조색1 3 2 2 3 3 3" xfId="11133"/>
    <cellStyle name="40% - 강조색1 3 2 2 3 4" xfId="11134"/>
    <cellStyle name="40% - 강조색1 3 2 2 3 5" xfId="11135"/>
    <cellStyle name="40% - 강조색1 3 2 2 4" xfId="11136"/>
    <cellStyle name="40% - 강조색1 3 2 2 4 2" xfId="11137"/>
    <cellStyle name="40% - 강조색1 3 2 2 4 2 2" xfId="11138"/>
    <cellStyle name="40% - 강조색1 3 2 2 4 2 3" xfId="11139"/>
    <cellStyle name="40% - 강조색1 3 2 2 4 3" xfId="11140"/>
    <cellStyle name="40% - 강조색1 3 2 2 4 4" xfId="11141"/>
    <cellStyle name="40% - 강조색1 3 2 2 5" xfId="11142"/>
    <cellStyle name="40% - 강조색1 3 2 2 5 2" xfId="11143"/>
    <cellStyle name="40% - 강조색1 3 2 2 5 3" xfId="11144"/>
    <cellStyle name="40% - 강조색1 3 2 2 6" xfId="11145"/>
    <cellStyle name="40% - 강조색1 3 2 2 7" xfId="11146"/>
    <cellStyle name="40% - 강조색1 3 2 2 8" xfId="11147"/>
    <cellStyle name="40% - 강조색1 3 2 2 9" xfId="11148"/>
    <cellStyle name="40% - 강조색1 3 2 3" xfId="11149"/>
    <cellStyle name="40% - 강조색1 3 2 3 2" xfId="11150"/>
    <cellStyle name="40% - 강조색1 3 2 3 2 2" xfId="11151"/>
    <cellStyle name="40% - 강조색1 3 2 3 2 2 2" xfId="11152"/>
    <cellStyle name="40% - 강조색1 3 2 3 2 2 2 2" xfId="11153"/>
    <cellStyle name="40% - 강조색1 3 2 3 2 2 2 3" xfId="11154"/>
    <cellStyle name="40% - 강조색1 3 2 3 2 2 3" xfId="11155"/>
    <cellStyle name="40% - 강조색1 3 2 3 2 2 4" xfId="11156"/>
    <cellStyle name="40% - 강조색1 3 2 3 2 3" xfId="11157"/>
    <cellStyle name="40% - 강조색1 3 2 3 2 3 2" xfId="11158"/>
    <cellStyle name="40% - 강조색1 3 2 3 2 3 3" xfId="11159"/>
    <cellStyle name="40% - 강조색1 3 2 3 2 4" xfId="11160"/>
    <cellStyle name="40% - 강조색1 3 2 3 2 5" xfId="11161"/>
    <cellStyle name="40% - 강조색1 3 2 3 3" xfId="11162"/>
    <cellStyle name="40% - 강조색1 3 2 3 3 2" xfId="11163"/>
    <cellStyle name="40% - 강조색1 3 2 3 3 2 2" xfId="11164"/>
    <cellStyle name="40% - 강조색1 3 2 3 3 2 2 2" xfId="11165"/>
    <cellStyle name="40% - 강조색1 3 2 3 3 2 2 3" xfId="11166"/>
    <cellStyle name="40% - 강조색1 3 2 3 3 2 3" xfId="11167"/>
    <cellStyle name="40% - 강조색1 3 2 3 3 2 4" xfId="11168"/>
    <cellStyle name="40% - 강조색1 3 2 3 3 3" xfId="11169"/>
    <cellStyle name="40% - 강조색1 3 2 3 3 3 2" xfId="11170"/>
    <cellStyle name="40% - 강조색1 3 2 3 3 3 3" xfId="11171"/>
    <cellStyle name="40% - 강조색1 3 2 3 3 4" xfId="11172"/>
    <cellStyle name="40% - 강조색1 3 2 3 3 5" xfId="11173"/>
    <cellStyle name="40% - 강조색1 3 2 3 4" xfId="11174"/>
    <cellStyle name="40% - 강조색1 3 2 3 4 2" xfId="11175"/>
    <cellStyle name="40% - 강조색1 3 2 3 4 2 2" xfId="11176"/>
    <cellStyle name="40% - 강조색1 3 2 3 4 2 3" xfId="11177"/>
    <cellStyle name="40% - 강조색1 3 2 3 4 3" xfId="11178"/>
    <cellStyle name="40% - 강조색1 3 2 3 4 4" xfId="11179"/>
    <cellStyle name="40% - 강조색1 3 2 3 5" xfId="11180"/>
    <cellStyle name="40% - 강조색1 3 2 3 5 2" xfId="11181"/>
    <cellStyle name="40% - 강조색1 3 2 3 5 3" xfId="11182"/>
    <cellStyle name="40% - 강조색1 3 2 3 6" xfId="11183"/>
    <cellStyle name="40% - 강조색1 3 2 3 7" xfId="11184"/>
    <cellStyle name="40% - 강조색1 3 2 4" xfId="11185"/>
    <cellStyle name="40% - 강조색1 3 2 4 2" xfId="11186"/>
    <cellStyle name="40% - 강조색1 3 2 4 2 2" xfId="11187"/>
    <cellStyle name="40% - 강조색1 3 2 4 2 2 2" xfId="11188"/>
    <cellStyle name="40% - 강조색1 3 2 4 2 2 3" xfId="11189"/>
    <cellStyle name="40% - 강조색1 3 2 4 2 3" xfId="11190"/>
    <cellStyle name="40% - 강조색1 3 2 4 2 4" xfId="11191"/>
    <cellStyle name="40% - 강조색1 3 2 4 3" xfId="11192"/>
    <cellStyle name="40% - 강조색1 3 2 4 3 2" xfId="11193"/>
    <cellStyle name="40% - 강조색1 3 2 4 3 3" xfId="11194"/>
    <cellStyle name="40% - 강조색1 3 2 4 4" xfId="11195"/>
    <cellStyle name="40% - 강조색1 3 2 4 5" xfId="11196"/>
    <cellStyle name="40% - 강조색1 3 2 5" xfId="11197"/>
    <cellStyle name="40% - 강조색1 3 2 5 2" xfId="11198"/>
    <cellStyle name="40% - 강조색1 3 2 5 2 2" xfId="11199"/>
    <cellStyle name="40% - 강조색1 3 2 5 2 2 2" xfId="11200"/>
    <cellStyle name="40% - 강조색1 3 2 5 2 2 3" xfId="11201"/>
    <cellStyle name="40% - 강조색1 3 2 5 2 3" xfId="11202"/>
    <cellStyle name="40% - 강조색1 3 2 5 2 4" xfId="11203"/>
    <cellStyle name="40% - 강조색1 3 2 5 3" xfId="11204"/>
    <cellStyle name="40% - 강조색1 3 2 5 3 2" xfId="11205"/>
    <cellStyle name="40% - 강조색1 3 2 5 3 3" xfId="11206"/>
    <cellStyle name="40% - 강조색1 3 2 5 4" xfId="11207"/>
    <cellStyle name="40% - 강조색1 3 2 5 5" xfId="11208"/>
    <cellStyle name="40% - 강조색1 3 2 6" xfId="11209"/>
    <cellStyle name="40% - 강조색1 3 2 6 2" xfId="11210"/>
    <cellStyle name="40% - 강조색1 3 2 6 2 2" xfId="11211"/>
    <cellStyle name="40% - 강조색1 3 2 6 2 2 2" xfId="11212"/>
    <cellStyle name="40% - 강조색1 3 2 6 2 2 3" xfId="11213"/>
    <cellStyle name="40% - 강조색1 3 2 6 2 3" xfId="11214"/>
    <cellStyle name="40% - 강조색1 3 2 6 2 4" xfId="11215"/>
    <cellStyle name="40% - 강조색1 3 2 6 3" xfId="11216"/>
    <cellStyle name="40% - 강조색1 3 2 6 3 2" xfId="11217"/>
    <cellStyle name="40% - 강조색1 3 2 6 3 3" xfId="11218"/>
    <cellStyle name="40% - 강조색1 3 2 6 4" xfId="11219"/>
    <cellStyle name="40% - 강조색1 3 2 6 5" xfId="11220"/>
    <cellStyle name="40% - 강조색1 3 2 7" xfId="11221"/>
    <cellStyle name="40% - 강조색1 3 2 7 2" xfId="11222"/>
    <cellStyle name="40% - 강조색1 3 2 7 2 2" xfId="11223"/>
    <cellStyle name="40% - 강조색1 3 2 7 2 3" xfId="11224"/>
    <cellStyle name="40% - 강조색1 3 2 7 3" xfId="11225"/>
    <cellStyle name="40% - 강조색1 3 2 7 4" xfId="11226"/>
    <cellStyle name="40% - 강조색1 3 2 8" xfId="11227"/>
    <cellStyle name="40% - 강조색1 3 2 8 2" xfId="11228"/>
    <cellStyle name="40% - 강조색1 3 2 8 3" xfId="11229"/>
    <cellStyle name="40% - 강조색1 3 2 9" xfId="11230"/>
    <cellStyle name="40% - 강조색1 3 3" xfId="11231"/>
    <cellStyle name="40% - 강조색1 3 3 10" xfId="11232"/>
    <cellStyle name="40% - 강조색1 3 3 11" xfId="11233"/>
    <cellStyle name="40% - 강조색1 3 3 12" xfId="11234"/>
    <cellStyle name="40% - 강조색1 3 3 2" xfId="11235"/>
    <cellStyle name="40% - 강조색1 3 3 2 2" xfId="11236"/>
    <cellStyle name="40% - 강조색1 3 3 2 2 2" xfId="11237"/>
    <cellStyle name="40% - 강조색1 3 3 2 2 2 2" xfId="11238"/>
    <cellStyle name="40% - 강조색1 3 3 2 2 2 2 2" xfId="11239"/>
    <cellStyle name="40% - 강조색1 3 3 2 2 2 2 3" xfId="11240"/>
    <cellStyle name="40% - 강조색1 3 3 2 2 2 3" xfId="11241"/>
    <cellStyle name="40% - 강조색1 3 3 2 2 2 4" xfId="11242"/>
    <cellStyle name="40% - 강조색1 3 3 2 2 3" xfId="11243"/>
    <cellStyle name="40% - 강조색1 3 3 2 2 3 2" xfId="11244"/>
    <cellStyle name="40% - 강조색1 3 3 2 2 3 3" xfId="11245"/>
    <cellStyle name="40% - 강조색1 3 3 2 2 4" xfId="11246"/>
    <cellStyle name="40% - 강조색1 3 3 2 2 5" xfId="11247"/>
    <cellStyle name="40% - 강조색1 3 3 2 3" xfId="11248"/>
    <cellStyle name="40% - 강조색1 3 3 2 3 2" xfId="11249"/>
    <cellStyle name="40% - 강조색1 3 3 2 3 2 2" xfId="11250"/>
    <cellStyle name="40% - 강조색1 3 3 2 3 2 2 2" xfId="11251"/>
    <cellStyle name="40% - 강조색1 3 3 2 3 2 2 3" xfId="11252"/>
    <cellStyle name="40% - 강조색1 3 3 2 3 2 3" xfId="11253"/>
    <cellStyle name="40% - 강조색1 3 3 2 3 2 4" xfId="11254"/>
    <cellStyle name="40% - 강조색1 3 3 2 3 3" xfId="11255"/>
    <cellStyle name="40% - 강조색1 3 3 2 3 3 2" xfId="11256"/>
    <cellStyle name="40% - 강조색1 3 3 2 3 3 3" xfId="11257"/>
    <cellStyle name="40% - 강조색1 3 3 2 3 4" xfId="11258"/>
    <cellStyle name="40% - 강조색1 3 3 2 3 5" xfId="11259"/>
    <cellStyle name="40% - 강조색1 3 3 2 4" xfId="11260"/>
    <cellStyle name="40% - 강조색1 3 3 2 4 2" xfId="11261"/>
    <cellStyle name="40% - 강조색1 3 3 2 4 2 2" xfId="11262"/>
    <cellStyle name="40% - 강조색1 3 3 2 4 2 3" xfId="11263"/>
    <cellStyle name="40% - 강조색1 3 3 2 4 3" xfId="11264"/>
    <cellStyle name="40% - 강조색1 3 3 2 4 4" xfId="11265"/>
    <cellStyle name="40% - 강조색1 3 3 2 5" xfId="11266"/>
    <cellStyle name="40% - 강조색1 3 3 2 5 2" xfId="11267"/>
    <cellStyle name="40% - 강조색1 3 3 2 5 3" xfId="11268"/>
    <cellStyle name="40% - 강조색1 3 3 2 6" xfId="11269"/>
    <cellStyle name="40% - 강조색1 3 3 2 7" xfId="11270"/>
    <cellStyle name="40% - 강조색1 3 3 2 8" xfId="11271"/>
    <cellStyle name="40% - 강조색1 3 3 2 9" xfId="11272"/>
    <cellStyle name="40% - 강조색1 3 3 3" xfId="11273"/>
    <cellStyle name="40% - 강조색1 3 3 3 2" xfId="11274"/>
    <cellStyle name="40% - 강조색1 3 3 3 2 2" xfId="11275"/>
    <cellStyle name="40% - 강조색1 3 3 3 2 2 2" xfId="11276"/>
    <cellStyle name="40% - 강조색1 3 3 3 2 2 2 2" xfId="11277"/>
    <cellStyle name="40% - 강조색1 3 3 3 2 2 2 3" xfId="11278"/>
    <cellStyle name="40% - 강조색1 3 3 3 2 2 3" xfId="11279"/>
    <cellStyle name="40% - 강조색1 3 3 3 2 2 4" xfId="11280"/>
    <cellStyle name="40% - 강조색1 3 3 3 2 3" xfId="11281"/>
    <cellStyle name="40% - 강조색1 3 3 3 2 3 2" xfId="11282"/>
    <cellStyle name="40% - 강조색1 3 3 3 2 3 3" xfId="11283"/>
    <cellStyle name="40% - 강조색1 3 3 3 2 4" xfId="11284"/>
    <cellStyle name="40% - 강조색1 3 3 3 2 5" xfId="11285"/>
    <cellStyle name="40% - 강조색1 3 3 3 3" xfId="11286"/>
    <cellStyle name="40% - 강조색1 3 3 3 3 2" xfId="11287"/>
    <cellStyle name="40% - 강조색1 3 3 3 3 2 2" xfId="11288"/>
    <cellStyle name="40% - 강조색1 3 3 3 3 2 2 2" xfId="11289"/>
    <cellStyle name="40% - 강조색1 3 3 3 3 2 2 3" xfId="11290"/>
    <cellStyle name="40% - 강조색1 3 3 3 3 2 3" xfId="11291"/>
    <cellStyle name="40% - 강조색1 3 3 3 3 2 4" xfId="11292"/>
    <cellStyle name="40% - 강조색1 3 3 3 3 3" xfId="11293"/>
    <cellStyle name="40% - 강조색1 3 3 3 3 3 2" xfId="11294"/>
    <cellStyle name="40% - 강조색1 3 3 3 3 3 3" xfId="11295"/>
    <cellStyle name="40% - 강조색1 3 3 3 3 4" xfId="11296"/>
    <cellStyle name="40% - 강조색1 3 3 3 3 5" xfId="11297"/>
    <cellStyle name="40% - 강조색1 3 3 3 4" xfId="11298"/>
    <cellStyle name="40% - 강조색1 3 3 3 4 2" xfId="11299"/>
    <cellStyle name="40% - 강조색1 3 3 3 4 2 2" xfId="11300"/>
    <cellStyle name="40% - 강조색1 3 3 3 4 2 3" xfId="11301"/>
    <cellStyle name="40% - 강조색1 3 3 3 4 3" xfId="11302"/>
    <cellStyle name="40% - 강조색1 3 3 3 4 4" xfId="11303"/>
    <cellStyle name="40% - 강조색1 3 3 3 5" xfId="11304"/>
    <cellStyle name="40% - 강조색1 3 3 3 5 2" xfId="11305"/>
    <cellStyle name="40% - 강조색1 3 3 3 5 3" xfId="11306"/>
    <cellStyle name="40% - 강조색1 3 3 3 6" xfId="11307"/>
    <cellStyle name="40% - 강조색1 3 3 3 7" xfId="11308"/>
    <cellStyle name="40% - 강조색1 3 3 4" xfId="11309"/>
    <cellStyle name="40% - 강조색1 3 3 4 2" xfId="11310"/>
    <cellStyle name="40% - 강조색1 3 3 4 2 2" xfId="11311"/>
    <cellStyle name="40% - 강조색1 3 3 4 2 2 2" xfId="11312"/>
    <cellStyle name="40% - 강조색1 3 3 4 2 2 3" xfId="11313"/>
    <cellStyle name="40% - 강조색1 3 3 4 2 3" xfId="11314"/>
    <cellStyle name="40% - 강조색1 3 3 4 2 4" xfId="11315"/>
    <cellStyle name="40% - 강조색1 3 3 4 3" xfId="11316"/>
    <cellStyle name="40% - 강조색1 3 3 4 3 2" xfId="11317"/>
    <cellStyle name="40% - 강조색1 3 3 4 3 3" xfId="11318"/>
    <cellStyle name="40% - 강조색1 3 3 4 4" xfId="11319"/>
    <cellStyle name="40% - 강조색1 3 3 4 5" xfId="11320"/>
    <cellStyle name="40% - 강조색1 3 3 5" xfId="11321"/>
    <cellStyle name="40% - 강조색1 3 3 5 2" xfId="11322"/>
    <cellStyle name="40% - 강조색1 3 3 5 2 2" xfId="11323"/>
    <cellStyle name="40% - 강조색1 3 3 5 2 2 2" xfId="11324"/>
    <cellStyle name="40% - 강조색1 3 3 5 2 2 3" xfId="11325"/>
    <cellStyle name="40% - 강조색1 3 3 5 2 3" xfId="11326"/>
    <cellStyle name="40% - 강조색1 3 3 5 2 4" xfId="11327"/>
    <cellStyle name="40% - 강조색1 3 3 5 3" xfId="11328"/>
    <cellStyle name="40% - 강조색1 3 3 5 3 2" xfId="11329"/>
    <cellStyle name="40% - 강조색1 3 3 5 3 3" xfId="11330"/>
    <cellStyle name="40% - 강조색1 3 3 5 4" xfId="11331"/>
    <cellStyle name="40% - 강조색1 3 3 5 5" xfId="11332"/>
    <cellStyle name="40% - 강조색1 3 3 6" xfId="11333"/>
    <cellStyle name="40% - 강조색1 3 3 6 2" xfId="11334"/>
    <cellStyle name="40% - 강조색1 3 3 6 2 2" xfId="11335"/>
    <cellStyle name="40% - 강조색1 3 3 6 2 2 2" xfId="11336"/>
    <cellStyle name="40% - 강조색1 3 3 6 2 2 3" xfId="11337"/>
    <cellStyle name="40% - 강조색1 3 3 6 2 3" xfId="11338"/>
    <cellStyle name="40% - 강조색1 3 3 6 2 4" xfId="11339"/>
    <cellStyle name="40% - 강조색1 3 3 6 3" xfId="11340"/>
    <cellStyle name="40% - 강조색1 3 3 6 3 2" xfId="11341"/>
    <cellStyle name="40% - 강조색1 3 3 6 3 3" xfId="11342"/>
    <cellStyle name="40% - 강조색1 3 3 6 4" xfId="11343"/>
    <cellStyle name="40% - 강조색1 3 3 6 5" xfId="11344"/>
    <cellStyle name="40% - 강조색1 3 3 7" xfId="11345"/>
    <cellStyle name="40% - 강조색1 3 3 7 2" xfId="11346"/>
    <cellStyle name="40% - 강조색1 3 3 7 2 2" xfId="11347"/>
    <cellStyle name="40% - 강조색1 3 3 7 2 3" xfId="11348"/>
    <cellStyle name="40% - 강조색1 3 3 7 3" xfId="11349"/>
    <cellStyle name="40% - 강조색1 3 3 7 4" xfId="11350"/>
    <cellStyle name="40% - 강조색1 3 3 8" xfId="11351"/>
    <cellStyle name="40% - 강조색1 3 3 8 2" xfId="11352"/>
    <cellStyle name="40% - 강조색1 3 3 8 3" xfId="11353"/>
    <cellStyle name="40% - 강조색1 3 3 9" xfId="11354"/>
    <cellStyle name="40% - 강조색1 3 4" xfId="11355"/>
    <cellStyle name="40% - 강조색1 3 4 10" xfId="11356"/>
    <cellStyle name="40% - 강조색1 3 4 11" xfId="11357"/>
    <cellStyle name="40% - 강조색1 3 4 12" xfId="11358"/>
    <cellStyle name="40% - 강조색1 3 4 2" xfId="11359"/>
    <cellStyle name="40% - 강조색1 3 4 2 2" xfId="11360"/>
    <cellStyle name="40% - 강조색1 3 4 2 2 2" xfId="11361"/>
    <cellStyle name="40% - 강조색1 3 4 2 2 2 2" xfId="11362"/>
    <cellStyle name="40% - 강조색1 3 4 2 2 2 2 2" xfId="11363"/>
    <cellStyle name="40% - 강조색1 3 4 2 2 2 2 3" xfId="11364"/>
    <cellStyle name="40% - 강조색1 3 4 2 2 2 3" xfId="11365"/>
    <cellStyle name="40% - 강조색1 3 4 2 2 2 4" xfId="11366"/>
    <cellStyle name="40% - 강조색1 3 4 2 2 3" xfId="11367"/>
    <cellStyle name="40% - 강조색1 3 4 2 2 3 2" xfId="11368"/>
    <cellStyle name="40% - 강조색1 3 4 2 2 3 3" xfId="11369"/>
    <cellStyle name="40% - 강조색1 3 4 2 2 4" xfId="11370"/>
    <cellStyle name="40% - 강조색1 3 4 2 2 5" xfId="11371"/>
    <cellStyle name="40% - 강조색1 3 4 2 3" xfId="11372"/>
    <cellStyle name="40% - 강조색1 3 4 2 3 2" xfId="11373"/>
    <cellStyle name="40% - 강조색1 3 4 2 3 2 2" xfId="11374"/>
    <cellStyle name="40% - 강조색1 3 4 2 3 2 2 2" xfId="11375"/>
    <cellStyle name="40% - 강조색1 3 4 2 3 2 2 3" xfId="11376"/>
    <cellStyle name="40% - 강조색1 3 4 2 3 2 3" xfId="11377"/>
    <cellStyle name="40% - 강조색1 3 4 2 3 2 4" xfId="11378"/>
    <cellStyle name="40% - 강조색1 3 4 2 3 3" xfId="11379"/>
    <cellStyle name="40% - 강조색1 3 4 2 3 3 2" xfId="11380"/>
    <cellStyle name="40% - 강조색1 3 4 2 3 3 3" xfId="11381"/>
    <cellStyle name="40% - 강조색1 3 4 2 3 4" xfId="11382"/>
    <cellStyle name="40% - 강조색1 3 4 2 3 5" xfId="11383"/>
    <cellStyle name="40% - 강조색1 3 4 2 4" xfId="11384"/>
    <cellStyle name="40% - 강조색1 3 4 2 4 2" xfId="11385"/>
    <cellStyle name="40% - 강조색1 3 4 2 4 2 2" xfId="11386"/>
    <cellStyle name="40% - 강조색1 3 4 2 4 2 3" xfId="11387"/>
    <cellStyle name="40% - 강조색1 3 4 2 4 3" xfId="11388"/>
    <cellStyle name="40% - 강조색1 3 4 2 4 4" xfId="11389"/>
    <cellStyle name="40% - 강조색1 3 4 2 5" xfId="11390"/>
    <cellStyle name="40% - 강조색1 3 4 2 5 2" xfId="11391"/>
    <cellStyle name="40% - 강조색1 3 4 2 5 3" xfId="11392"/>
    <cellStyle name="40% - 강조색1 3 4 2 6" xfId="11393"/>
    <cellStyle name="40% - 강조색1 3 4 2 7" xfId="11394"/>
    <cellStyle name="40% - 강조색1 3 4 3" xfId="11395"/>
    <cellStyle name="40% - 강조색1 3 4 3 2" xfId="11396"/>
    <cellStyle name="40% - 강조색1 3 4 3 2 2" xfId="11397"/>
    <cellStyle name="40% - 강조색1 3 4 3 2 2 2" xfId="11398"/>
    <cellStyle name="40% - 강조색1 3 4 3 2 2 2 2" xfId="11399"/>
    <cellStyle name="40% - 강조색1 3 4 3 2 2 2 3" xfId="11400"/>
    <cellStyle name="40% - 강조색1 3 4 3 2 2 3" xfId="11401"/>
    <cellStyle name="40% - 강조색1 3 4 3 2 2 4" xfId="11402"/>
    <cellStyle name="40% - 강조색1 3 4 3 2 3" xfId="11403"/>
    <cellStyle name="40% - 강조색1 3 4 3 2 3 2" xfId="11404"/>
    <cellStyle name="40% - 강조색1 3 4 3 2 3 3" xfId="11405"/>
    <cellStyle name="40% - 강조색1 3 4 3 2 4" xfId="11406"/>
    <cellStyle name="40% - 강조색1 3 4 3 2 5" xfId="11407"/>
    <cellStyle name="40% - 강조색1 3 4 3 3" xfId="11408"/>
    <cellStyle name="40% - 강조색1 3 4 3 3 2" xfId="11409"/>
    <cellStyle name="40% - 강조색1 3 4 3 3 2 2" xfId="11410"/>
    <cellStyle name="40% - 강조색1 3 4 3 3 2 2 2" xfId="11411"/>
    <cellStyle name="40% - 강조색1 3 4 3 3 2 2 3" xfId="11412"/>
    <cellStyle name="40% - 강조색1 3 4 3 3 2 3" xfId="11413"/>
    <cellStyle name="40% - 강조색1 3 4 3 3 2 4" xfId="11414"/>
    <cellStyle name="40% - 강조색1 3 4 3 3 3" xfId="11415"/>
    <cellStyle name="40% - 강조색1 3 4 3 3 3 2" xfId="11416"/>
    <cellStyle name="40% - 강조색1 3 4 3 3 3 3" xfId="11417"/>
    <cellStyle name="40% - 강조색1 3 4 3 3 4" xfId="11418"/>
    <cellStyle name="40% - 강조색1 3 4 3 3 5" xfId="11419"/>
    <cellStyle name="40% - 강조색1 3 4 3 4" xfId="11420"/>
    <cellStyle name="40% - 강조색1 3 4 3 4 2" xfId="11421"/>
    <cellStyle name="40% - 강조색1 3 4 3 4 2 2" xfId="11422"/>
    <cellStyle name="40% - 강조색1 3 4 3 4 2 3" xfId="11423"/>
    <cellStyle name="40% - 강조색1 3 4 3 4 3" xfId="11424"/>
    <cellStyle name="40% - 강조색1 3 4 3 4 4" xfId="11425"/>
    <cellStyle name="40% - 강조색1 3 4 3 5" xfId="11426"/>
    <cellStyle name="40% - 강조색1 3 4 3 5 2" xfId="11427"/>
    <cellStyle name="40% - 강조색1 3 4 3 5 3" xfId="11428"/>
    <cellStyle name="40% - 강조색1 3 4 3 6" xfId="11429"/>
    <cellStyle name="40% - 강조색1 3 4 3 7" xfId="11430"/>
    <cellStyle name="40% - 강조색1 3 4 4" xfId="11431"/>
    <cellStyle name="40% - 강조색1 3 4 4 2" xfId="11432"/>
    <cellStyle name="40% - 강조색1 3 4 4 2 2" xfId="11433"/>
    <cellStyle name="40% - 강조색1 3 4 4 2 2 2" xfId="11434"/>
    <cellStyle name="40% - 강조색1 3 4 4 2 2 3" xfId="11435"/>
    <cellStyle name="40% - 강조색1 3 4 4 2 3" xfId="11436"/>
    <cellStyle name="40% - 강조색1 3 4 4 2 4" xfId="11437"/>
    <cellStyle name="40% - 강조색1 3 4 4 3" xfId="11438"/>
    <cellStyle name="40% - 강조색1 3 4 4 3 2" xfId="11439"/>
    <cellStyle name="40% - 강조색1 3 4 4 3 3" xfId="11440"/>
    <cellStyle name="40% - 강조색1 3 4 4 4" xfId="11441"/>
    <cellStyle name="40% - 강조색1 3 4 4 5" xfId="11442"/>
    <cellStyle name="40% - 강조색1 3 4 5" xfId="11443"/>
    <cellStyle name="40% - 강조색1 3 4 5 2" xfId="11444"/>
    <cellStyle name="40% - 강조색1 3 4 5 2 2" xfId="11445"/>
    <cellStyle name="40% - 강조색1 3 4 5 2 2 2" xfId="11446"/>
    <cellStyle name="40% - 강조색1 3 4 5 2 2 3" xfId="11447"/>
    <cellStyle name="40% - 강조색1 3 4 5 2 3" xfId="11448"/>
    <cellStyle name="40% - 강조색1 3 4 5 2 4" xfId="11449"/>
    <cellStyle name="40% - 강조색1 3 4 5 3" xfId="11450"/>
    <cellStyle name="40% - 강조색1 3 4 5 3 2" xfId="11451"/>
    <cellStyle name="40% - 강조색1 3 4 5 3 3" xfId="11452"/>
    <cellStyle name="40% - 강조색1 3 4 5 4" xfId="11453"/>
    <cellStyle name="40% - 강조색1 3 4 5 5" xfId="11454"/>
    <cellStyle name="40% - 강조색1 3 4 6" xfId="11455"/>
    <cellStyle name="40% - 강조색1 3 4 6 2" xfId="11456"/>
    <cellStyle name="40% - 강조색1 3 4 6 2 2" xfId="11457"/>
    <cellStyle name="40% - 강조색1 3 4 6 2 2 2" xfId="11458"/>
    <cellStyle name="40% - 강조색1 3 4 6 2 2 3" xfId="11459"/>
    <cellStyle name="40% - 강조색1 3 4 6 2 3" xfId="11460"/>
    <cellStyle name="40% - 강조색1 3 4 6 2 4" xfId="11461"/>
    <cellStyle name="40% - 강조색1 3 4 6 3" xfId="11462"/>
    <cellStyle name="40% - 강조색1 3 4 6 3 2" xfId="11463"/>
    <cellStyle name="40% - 강조색1 3 4 6 3 3" xfId="11464"/>
    <cellStyle name="40% - 강조색1 3 4 6 4" xfId="11465"/>
    <cellStyle name="40% - 강조색1 3 4 6 5" xfId="11466"/>
    <cellStyle name="40% - 강조색1 3 4 7" xfId="11467"/>
    <cellStyle name="40% - 강조색1 3 4 7 2" xfId="11468"/>
    <cellStyle name="40% - 강조색1 3 4 7 2 2" xfId="11469"/>
    <cellStyle name="40% - 강조색1 3 4 7 2 3" xfId="11470"/>
    <cellStyle name="40% - 강조색1 3 4 7 3" xfId="11471"/>
    <cellStyle name="40% - 강조색1 3 4 7 4" xfId="11472"/>
    <cellStyle name="40% - 강조색1 3 4 8" xfId="11473"/>
    <cellStyle name="40% - 강조색1 3 4 8 2" xfId="11474"/>
    <cellStyle name="40% - 강조색1 3 4 8 3" xfId="11475"/>
    <cellStyle name="40% - 강조색1 3 4 9" xfId="11476"/>
    <cellStyle name="40% - 강조색1 3 5" xfId="11477"/>
    <cellStyle name="40% - 강조색1 3 5 2" xfId="11478"/>
    <cellStyle name="40% - 강조색1 3 5 2 2" xfId="11479"/>
    <cellStyle name="40% - 강조색1 3 5 2 2 2" xfId="11480"/>
    <cellStyle name="40% - 강조색1 3 5 2 2 2 2" xfId="11481"/>
    <cellStyle name="40% - 강조색1 3 5 2 2 2 3" xfId="11482"/>
    <cellStyle name="40% - 강조색1 3 5 2 2 3" xfId="11483"/>
    <cellStyle name="40% - 강조색1 3 5 2 2 4" xfId="11484"/>
    <cellStyle name="40% - 강조색1 3 5 2 3" xfId="11485"/>
    <cellStyle name="40% - 강조색1 3 5 2 3 2" xfId="11486"/>
    <cellStyle name="40% - 강조색1 3 5 2 3 3" xfId="11487"/>
    <cellStyle name="40% - 강조색1 3 5 2 4" xfId="11488"/>
    <cellStyle name="40% - 강조색1 3 5 2 5" xfId="11489"/>
    <cellStyle name="40% - 강조색1 3 5 3" xfId="11490"/>
    <cellStyle name="40% - 강조색1 3 5 3 2" xfId="11491"/>
    <cellStyle name="40% - 강조색1 3 5 3 2 2" xfId="11492"/>
    <cellStyle name="40% - 강조색1 3 5 3 2 2 2" xfId="11493"/>
    <cellStyle name="40% - 강조색1 3 5 3 2 2 3" xfId="11494"/>
    <cellStyle name="40% - 강조색1 3 5 3 2 3" xfId="11495"/>
    <cellStyle name="40% - 강조색1 3 5 3 2 4" xfId="11496"/>
    <cellStyle name="40% - 강조색1 3 5 3 3" xfId="11497"/>
    <cellStyle name="40% - 강조색1 3 5 3 3 2" xfId="11498"/>
    <cellStyle name="40% - 강조색1 3 5 3 3 3" xfId="11499"/>
    <cellStyle name="40% - 강조색1 3 5 3 4" xfId="11500"/>
    <cellStyle name="40% - 강조색1 3 5 3 5" xfId="11501"/>
    <cellStyle name="40% - 강조색1 3 5 4" xfId="11502"/>
    <cellStyle name="40% - 강조색1 3 5 4 2" xfId="11503"/>
    <cellStyle name="40% - 강조색1 3 5 4 2 2" xfId="11504"/>
    <cellStyle name="40% - 강조색1 3 5 4 2 3" xfId="11505"/>
    <cellStyle name="40% - 강조색1 3 5 4 3" xfId="11506"/>
    <cellStyle name="40% - 강조색1 3 5 4 4" xfId="11507"/>
    <cellStyle name="40% - 강조색1 3 5 5" xfId="11508"/>
    <cellStyle name="40% - 강조색1 3 5 5 2" xfId="11509"/>
    <cellStyle name="40% - 강조색1 3 5 5 3" xfId="11510"/>
    <cellStyle name="40% - 강조색1 3 5 6" xfId="11511"/>
    <cellStyle name="40% - 강조색1 3 5 7" xfId="11512"/>
    <cellStyle name="40% - 강조색1 3 5 8" xfId="11513"/>
    <cellStyle name="40% - 강조색1 3 6" xfId="11514"/>
    <cellStyle name="40% - 강조색1 3 6 2" xfId="11515"/>
    <cellStyle name="40% - 강조색1 3 6 2 2" xfId="11516"/>
    <cellStyle name="40% - 강조색1 3 6 2 2 2" xfId="11517"/>
    <cellStyle name="40% - 강조색1 3 6 2 2 2 2" xfId="11518"/>
    <cellStyle name="40% - 강조색1 3 6 2 2 2 3" xfId="11519"/>
    <cellStyle name="40% - 강조색1 3 6 2 2 3" xfId="11520"/>
    <cellStyle name="40% - 강조색1 3 6 2 2 4" xfId="11521"/>
    <cellStyle name="40% - 강조색1 3 6 2 3" xfId="11522"/>
    <cellStyle name="40% - 강조색1 3 6 2 3 2" xfId="11523"/>
    <cellStyle name="40% - 강조색1 3 6 2 3 3" xfId="11524"/>
    <cellStyle name="40% - 강조색1 3 6 2 4" xfId="11525"/>
    <cellStyle name="40% - 강조색1 3 6 2 5" xfId="11526"/>
    <cellStyle name="40% - 강조색1 3 6 3" xfId="11527"/>
    <cellStyle name="40% - 강조색1 3 6 3 2" xfId="11528"/>
    <cellStyle name="40% - 강조색1 3 6 3 2 2" xfId="11529"/>
    <cellStyle name="40% - 강조색1 3 6 3 2 2 2" xfId="11530"/>
    <cellStyle name="40% - 강조색1 3 6 3 2 2 3" xfId="11531"/>
    <cellStyle name="40% - 강조색1 3 6 3 2 3" xfId="11532"/>
    <cellStyle name="40% - 강조색1 3 6 3 2 4" xfId="11533"/>
    <cellStyle name="40% - 강조색1 3 6 3 3" xfId="11534"/>
    <cellStyle name="40% - 강조색1 3 6 3 3 2" xfId="11535"/>
    <cellStyle name="40% - 강조색1 3 6 3 3 3" xfId="11536"/>
    <cellStyle name="40% - 강조색1 3 6 3 4" xfId="11537"/>
    <cellStyle name="40% - 강조색1 3 6 3 5" xfId="11538"/>
    <cellStyle name="40% - 강조색1 3 6 4" xfId="11539"/>
    <cellStyle name="40% - 강조색1 3 6 4 2" xfId="11540"/>
    <cellStyle name="40% - 강조색1 3 6 4 2 2" xfId="11541"/>
    <cellStyle name="40% - 강조색1 3 6 4 2 3" xfId="11542"/>
    <cellStyle name="40% - 강조색1 3 6 4 3" xfId="11543"/>
    <cellStyle name="40% - 강조색1 3 6 4 4" xfId="11544"/>
    <cellStyle name="40% - 강조색1 3 6 5" xfId="11545"/>
    <cellStyle name="40% - 강조색1 3 6 5 2" xfId="11546"/>
    <cellStyle name="40% - 강조색1 3 6 5 3" xfId="11547"/>
    <cellStyle name="40% - 강조색1 3 6 6" xfId="11548"/>
    <cellStyle name="40% - 강조색1 3 6 7" xfId="11549"/>
    <cellStyle name="40% - 강조색1 3 7" xfId="11550"/>
    <cellStyle name="40% - 강조색1 3 7 2" xfId="11551"/>
    <cellStyle name="40% - 강조색1 3 7 2 2" xfId="11552"/>
    <cellStyle name="40% - 강조색1 3 7 2 2 2" xfId="11553"/>
    <cellStyle name="40% - 강조색1 3 7 2 2 3" xfId="11554"/>
    <cellStyle name="40% - 강조색1 3 7 2 3" xfId="11555"/>
    <cellStyle name="40% - 강조색1 3 7 2 4" xfId="11556"/>
    <cellStyle name="40% - 강조색1 3 7 3" xfId="11557"/>
    <cellStyle name="40% - 강조색1 3 7 3 2" xfId="11558"/>
    <cellStyle name="40% - 강조색1 3 7 3 3" xfId="11559"/>
    <cellStyle name="40% - 강조색1 3 7 4" xfId="11560"/>
    <cellStyle name="40% - 강조색1 3 7 5" xfId="11561"/>
    <cellStyle name="40% - 강조색1 3 8" xfId="11562"/>
    <cellStyle name="40% - 강조색1 3 8 2" xfId="11563"/>
    <cellStyle name="40% - 강조색1 3 8 2 2" xfId="11564"/>
    <cellStyle name="40% - 강조색1 3 8 2 2 2" xfId="11565"/>
    <cellStyle name="40% - 강조색1 3 8 2 2 3" xfId="11566"/>
    <cellStyle name="40% - 강조색1 3 8 2 3" xfId="11567"/>
    <cellStyle name="40% - 강조색1 3 8 2 4" xfId="11568"/>
    <cellStyle name="40% - 강조색1 3 8 3" xfId="11569"/>
    <cellStyle name="40% - 강조색1 3 8 3 2" xfId="11570"/>
    <cellStyle name="40% - 강조색1 3 8 3 3" xfId="11571"/>
    <cellStyle name="40% - 강조색1 3 8 4" xfId="11572"/>
    <cellStyle name="40% - 강조색1 3 8 5" xfId="11573"/>
    <cellStyle name="40% - 강조색1 3 9" xfId="11574"/>
    <cellStyle name="40% - 강조색1 3 9 2" xfId="11575"/>
    <cellStyle name="40% - 강조색1 3 9 2 2" xfId="11576"/>
    <cellStyle name="40% - 강조색1 3 9 2 2 2" xfId="11577"/>
    <cellStyle name="40% - 강조색1 3 9 2 2 3" xfId="11578"/>
    <cellStyle name="40% - 강조색1 3 9 2 3" xfId="11579"/>
    <cellStyle name="40% - 강조색1 3 9 2 4" xfId="11580"/>
    <cellStyle name="40% - 강조색1 3 9 3" xfId="11581"/>
    <cellStyle name="40% - 강조색1 3 9 3 2" xfId="11582"/>
    <cellStyle name="40% - 강조색1 3 9 3 3" xfId="11583"/>
    <cellStyle name="40% - 강조색1 3 9 4" xfId="11584"/>
    <cellStyle name="40% - 강조색1 3 9 5" xfId="11585"/>
    <cellStyle name="40% - 강조색1 30" xfId="11586"/>
    <cellStyle name="40% - 강조색1 30 2" xfId="11587"/>
    <cellStyle name="40% - 강조색1 31" xfId="11588"/>
    <cellStyle name="40% - 강조색1 31 2" xfId="11589"/>
    <cellStyle name="40% - 강조색1 32" xfId="11590"/>
    <cellStyle name="40% - 강조색1 32 2" xfId="11591"/>
    <cellStyle name="40% - 강조색1 33" xfId="11592"/>
    <cellStyle name="40% - 강조색1 33 2" xfId="11593"/>
    <cellStyle name="40% - 강조색1 34" xfId="11594"/>
    <cellStyle name="40% - 강조색1 34 2" xfId="11595"/>
    <cellStyle name="40% - 강조색1 35" xfId="11596"/>
    <cellStyle name="40% - 강조색1 36" xfId="11597"/>
    <cellStyle name="40% - 강조색1 37" xfId="11598"/>
    <cellStyle name="40% - 강조색1 38" xfId="11599"/>
    <cellStyle name="40% - 강조색1 39" xfId="11600"/>
    <cellStyle name="40% - 강조색1 4" xfId="11601"/>
    <cellStyle name="40% - 강조색1 4 10" xfId="11602"/>
    <cellStyle name="40% - 강조색1 4 10 2" xfId="11603"/>
    <cellStyle name="40% - 강조색1 4 10 2 2" xfId="11604"/>
    <cellStyle name="40% - 강조색1 4 10 2 3" xfId="11605"/>
    <cellStyle name="40% - 강조색1 4 10 3" xfId="11606"/>
    <cellStyle name="40% - 강조색1 4 10 4" xfId="11607"/>
    <cellStyle name="40% - 강조색1 4 11" xfId="11608"/>
    <cellStyle name="40% - 강조색1 4 11 2" xfId="11609"/>
    <cellStyle name="40% - 강조색1 4 11 3" xfId="11610"/>
    <cellStyle name="40% - 강조색1 4 12" xfId="11611"/>
    <cellStyle name="40% - 강조색1 4 13" xfId="11612"/>
    <cellStyle name="40% - 강조색1 4 14" xfId="11613"/>
    <cellStyle name="40% - 강조색1 4 2" xfId="11614"/>
    <cellStyle name="40% - 강조색1 4 2 10" xfId="11615"/>
    <cellStyle name="40% - 강조색1 4 2 2" xfId="11616"/>
    <cellStyle name="40% - 강조색1 4 2 2 2" xfId="11617"/>
    <cellStyle name="40% - 강조색1 4 2 2 2 2" xfId="11618"/>
    <cellStyle name="40% - 강조색1 4 2 2 2 2 2" xfId="11619"/>
    <cellStyle name="40% - 강조색1 4 2 2 2 2 2 2" xfId="11620"/>
    <cellStyle name="40% - 강조색1 4 2 2 2 2 2 3" xfId="11621"/>
    <cellStyle name="40% - 강조색1 4 2 2 2 2 3" xfId="11622"/>
    <cellStyle name="40% - 강조색1 4 2 2 2 2 4" xfId="11623"/>
    <cellStyle name="40% - 강조색1 4 2 2 2 3" xfId="11624"/>
    <cellStyle name="40% - 강조색1 4 2 2 2 3 2" xfId="11625"/>
    <cellStyle name="40% - 강조색1 4 2 2 2 3 3" xfId="11626"/>
    <cellStyle name="40% - 강조색1 4 2 2 2 4" xfId="11627"/>
    <cellStyle name="40% - 강조색1 4 2 2 2 5" xfId="11628"/>
    <cellStyle name="40% - 강조색1 4 2 2 3" xfId="11629"/>
    <cellStyle name="40% - 강조색1 4 2 2 3 2" xfId="11630"/>
    <cellStyle name="40% - 강조색1 4 2 2 3 2 2" xfId="11631"/>
    <cellStyle name="40% - 강조색1 4 2 2 3 2 2 2" xfId="11632"/>
    <cellStyle name="40% - 강조색1 4 2 2 3 2 2 3" xfId="11633"/>
    <cellStyle name="40% - 강조색1 4 2 2 3 2 3" xfId="11634"/>
    <cellStyle name="40% - 강조색1 4 2 2 3 2 4" xfId="11635"/>
    <cellStyle name="40% - 강조색1 4 2 2 3 3" xfId="11636"/>
    <cellStyle name="40% - 강조색1 4 2 2 3 3 2" xfId="11637"/>
    <cellStyle name="40% - 강조색1 4 2 2 3 3 3" xfId="11638"/>
    <cellStyle name="40% - 강조색1 4 2 2 3 4" xfId="11639"/>
    <cellStyle name="40% - 강조색1 4 2 2 3 5" xfId="11640"/>
    <cellStyle name="40% - 강조색1 4 2 2 4" xfId="11641"/>
    <cellStyle name="40% - 강조색1 4 2 2 4 2" xfId="11642"/>
    <cellStyle name="40% - 강조색1 4 2 2 4 2 2" xfId="11643"/>
    <cellStyle name="40% - 강조색1 4 2 2 4 2 3" xfId="11644"/>
    <cellStyle name="40% - 강조색1 4 2 2 4 3" xfId="11645"/>
    <cellStyle name="40% - 강조색1 4 2 2 4 4" xfId="11646"/>
    <cellStyle name="40% - 강조색1 4 2 2 5" xfId="11647"/>
    <cellStyle name="40% - 강조색1 4 2 2 5 2" xfId="11648"/>
    <cellStyle name="40% - 강조색1 4 2 2 5 3" xfId="11649"/>
    <cellStyle name="40% - 강조색1 4 2 2 6" xfId="11650"/>
    <cellStyle name="40% - 강조색1 4 2 2 7" xfId="11651"/>
    <cellStyle name="40% - 강조색1 4 2 3" xfId="11652"/>
    <cellStyle name="40% - 강조색1 4 2 3 2" xfId="11653"/>
    <cellStyle name="40% - 강조색1 4 2 3 2 2" xfId="11654"/>
    <cellStyle name="40% - 강조색1 4 2 3 2 2 2" xfId="11655"/>
    <cellStyle name="40% - 강조색1 4 2 3 2 2 2 2" xfId="11656"/>
    <cellStyle name="40% - 강조색1 4 2 3 2 2 2 3" xfId="11657"/>
    <cellStyle name="40% - 강조색1 4 2 3 2 2 3" xfId="11658"/>
    <cellStyle name="40% - 강조색1 4 2 3 2 2 4" xfId="11659"/>
    <cellStyle name="40% - 강조색1 4 2 3 2 3" xfId="11660"/>
    <cellStyle name="40% - 강조색1 4 2 3 2 3 2" xfId="11661"/>
    <cellStyle name="40% - 강조색1 4 2 3 2 3 3" xfId="11662"/>
    <cellStyle name="40% - 강조색1 4 2 3 2 4" xfId="11663"/>
    <cellStyle name="40% - 강조색1 4 2 3 2 5" xfId="11664"/>
    <cellStyle name="40% - 강조색1 4 2 3 3" xfId="11665"/>
    <cellStyle name="40% - 강조색1 4 2 3 3 2" xfId="11666"/>
    <cellStyle name="40% - 강조색1 4 2 3 3 2 2" xfId="11667"/>
    <cellStyle name="40% - 강조색1 4 2 3 3 2 2 2" xfId="11668"/>
    <cellStyle name="40% - 강조색1 4 2 3 3 2 2 3" xfId="11669"/>
    <cellStyle name="40% - 강조색1 4 2 3 3 2 3" xfId="11670"/>
    <cellStyle name="40% - 강조색1 4 2 3 3 2 4" xfId="11671"/>
    <cellStyle name="40% - 강조색1 4 2 3 3 3" xfId="11672"/>
    <cellStyle name="40% - 강조색1 4 2 3 3 3 2" xfId="11673"/>
    <cellStyle name="40% - 강조색1 4 2 3 3 3 3" xfId="11674"/>
    <cellStyle name="40% - 강조색1 4 2 3 3 4" xfId="11675"/>
    <cellStyle name="40% - 강조색1 4 2 3 3 5" xfId="11676"/>
    <cellStyle name="40% - 강조색1 4 2 3 4" xfId="11677"/>
    <cellStyle name="40% - 강조색1 4 2 3 4 2" xfId="11678"/>
    <cellStyle name="40% - 강조색1 4 2 3 4 2 2" xfId="11679"/>
    <cellStyle name="40% - 강조색1 4 2 3 4 2 3" xfId="11680"/>
    <cellStyle name="40% - 강조색1 4 2 3 4 3" xfId="11681"/>
    <cellStyle name="40% - 강조색1 4 2 3 4 4" xfId="11682"/>
    <cellStyle name="40% - 강조색1 4 2 3 5" xfId="11683"/>
    <cellStyle name="40% - 강조색1 4 2 3 5 2" xfId="11684"/>
    <cellStyle name="40% - 강조색1 4 2 3 5 3" xfId="11685"/>
    <cellStyle name="40% - 강조색1 4 2 3 6" xfId="11686"/>
    <cellStyle name="40% - 강조색1 4 2 3 7" xfId="11687"/>
    <cellStyle name="40% - 강조색1 4 2 4" xfId="11688"/>
    <cellStyle name="40% - 강조색1 4 2 4 2" xfId="11689"/>
    <cellStyle name="40% - 강조색1 4 2 4 2 2" xfId="11690"/>
    <cellStyle name="40% - 강조색1 4 2 4 2 2 2" xfId="11691"/>
    <cellStyle name="40% - 강조색1 4 2 4 2 2 3" xfId="11692"/>
    <cellStyle name="40% - 강조색1 4 2 4 2 3" xfId="11693"/>
    <cellStyle name="40% - 강조색1 4 2 4 2 4" xfId="11694"/>
    <cellStyle name="40% - 강조색1 4 2 4 3" xfId="11695"/>
    <cellStyle name="40% - 강조색1 4 2 4 3 2" xfId="11696"/>
    <cellStyle name="40% - 강조색1 4 2 4 3 3" xfId="11697"/>
    <cellStyle name="40% - 강조색1 4 2 4 4" xfId="11698"/>
    <cellStyle name="40% - 강조색1 4 2 4 5" xfId="11699"/>
    <cellStyle name="40% - 강조색1 4 2 5" xfId="11700"/>
    <cellStyle name="40% - 강조색1 4 2 5 2" xfId="11701"/>
    <cellStyle name="40% - 강조색1 4 2 5 2 2" xfId="11702"/>
    <cellStyle name="40% - 강조색1 4 2 5 2 2 2" xfId="11703"/>
    <cellStyle name="40% - 강조색1 4 2 5 2 2 3" xfId="11704"/>
    <cellStyle name="40% - 강조색1 4 2 5 2 3" xfId="11705"/>
    <cellStyle name="40% - 강조색1 4 2 5 2 4" xfId="11706"/>
    <cellStyle name="40% - 강조색1 4 2 5 3" xfId="11707"/>
    <cellStyle name="40% - 강조색1 4 2 5 3 2" xfId="11708"/>
    <cellStyle name="40% - 강조색1 4 2 5 3 3" xfId="11709"/>
    <cellStyle name="40% - 강조색1 4 2 5 4" xfId="11710"/>
    <cellStyle name="40% - 강조색1 4 2 5 5" xfId="11711"/>
    <cellStyle name="40% - 강조색1 4 2 6" xfId="11712"/>
    <cellStyle name="40% - 강조색1 4 2 6 2" xfId="11713"/>
    <cellStyle name="40% - 강조색1 4 2 6 2 2" xfId="11714"/>
    <cellStyle name="40% - 강조색1 4 2 6 2 2 2" xfId="11715"/>
    <cellStyle name="40% - 강조색1 4 2 6 2 2 3" xfId="11716"/>
    <cellStyle name="40% - 강조색1 4 2 6 2 3" xfId="11717"/>
    <cellStyle name="40% - 강조색1 4 2 6 2 4" xfId="11718"/>
    <cellStyle name="40% - 강조색1 4 2 6 3" xfId="11719"/>
    <cellStyle name="40% - 강조색1 4 2 6 3 2" xfId="11720"/>
    <cellStyle name="40% - 강조색1 4 2 6 3 3" xfId="11721"/>
    <cellStyle name="40% - 강조색1 4 2 6 4" xfId="11722"/>
    <cellStyle name="40% - 강조색1 4 2 6 5" xfId="11723"/>
    <cellStyle name="40% - 강조색1 4 2 7" xfId="11724"/>
    <cellStyle name="40% - 강조색1 4 2 7 2" xfId="11725"/>
    <cellStyle name="40% - 강조색1 4 2 7 2 2" xfId="11726"/>
    <cellStyle name="40% - 강조색1 4 2 7 2 3" xfId="11727"/>
    <cellStyle name="40% - 강조색1 4 2 7 3" xfId="11728"/>
    <cellStyle name="40% - 강조색1 4 2 7 4" xfId="11729"/>
    <cellStyle name="40% - 강조색1 4 2 8" xfId="11730"/>
    <cellStyle name="40% - 강조색1 4 2 8 2" xfId="11731"/>
    <cellStyle name="40% - 강조색1 4 2 8 3" xfId="11732"/>
    <cellStyle name="40% - 강조색1 4 2 9" xfId="11733"/>
    <cellStyle name="40% - 강조색1 4 3" xfId="11734"/>
    <cellStyle name="40% - 강조색1 4 3 10" xfId="11735"/>
    <cellStyle name="40% - 강조색1 4 3 2" xfId="11736"/>
    <cellStyle name="40% - 강조색1 4 3 2 2" xfId="11737"/>
    <cellStyle name="40% - 강조색1 4 3 2 2 2" xfId="11738"/>
    <cellStyle name="40% - 강조색1 4 3 2 2 2 2" xfId="11739"/>
    <cellStyle name="40% - 강조색1 4 3 2 2 2 2 2" xfId="11740"/>
    <cellStyle name="40% - 강조색1 4 3 2 2 2 2 3" xfId="11741"/>
    <cellStyle name="40% - 강조색1 4 3 2 2 2 3" xfId="11742"/>
    <cellStyle name="40% - 강조색1 4 3 2 2 2 4" xfId="11743"/>
    <cellStyle name="40% - 강조색1 4 3 2 2 3" xfId="11744"/>
    <cellStyle name="40% - 강조색1 4 3 2 2 3 2" xfId="11745"/>
    <cellStyle name="40% - 강조색1 4 3 2 2 3 3" xfId="11746"/>
    <cellStyle name="40% - 강조색1 4 3 2 2 4" xfId="11747"/>
    <cellStyle name="40% - 강조색1 4 3 2 2 5" xfId="11748"/>
    <cellStyle name="40% - 강조색1 4 3 2 3" xfId="11749"/>
    <cellStyle name="40% - 강조색1 4 3 2 3 2" xfId="11750"/>
    <cellStyle name="40% - 강조색1 4 3 2 3 2 2" xfId="11751"/>
    <cellStyle name="40% - 강조색1 4 3 2 3 2 2 2" xfId="11752"/>
    <cellStyle name="40% - 강조색1 4 3 2 3 2 2 3" xfId="11753"/>
    <cellStyle name="40% - 강조색1 4 3 2 3 2 3" xfId="11754"/>
    <cellStyle name="40% - 강조색1 4 3 2 3 2 4" xfId="11755"/>
    <cellStyle name="40% - 강조색1 4 3 2 3 3" xfId="11756"/>
    <cellStyle name="40% - 강조색1 4 3 2 3 3 2" xfId="11757"/>
    <cellStyle name="40% - 강조색1 4 3 2 3 3 3" xfId="11758"/>
    <cellStyle name="40% - 강조색1 4 3 2 3 4" xfId="11759"/>
    <cellStyle name="40% - 강조색1 4 3 2 3 5" xfId="11760"/>
    <cellStyle name="40% - 강조색1 4 3 2 4" xfId="11761"/>
    <cellStyle name="40% - 강조색1 4 3 2 4 2" xfId="11762"/>
    <cellStyle name="40% - 강조색1 4 3 2 4 2 2" xfId="11763"/>
    <cellStyle name="40% - 강조색1 4 3 2 4 2 3" xfId="11764"/>
    <cellStyle name="40% - 강조색1 4 3 2 4 3" xfId="11765"/>
    <cellStyle name="40% - 강조색1 4 3 2 4 4" xfId="11766"/>
    <cellStyle name="40% - 강조색1 4 3 2 5" xfId="11767"/>
    <cellStyle name="40% - 강조색1 4 3 2 5 2" xfId="11768"/>
    <cellStyle name="40% - 강조색1 4 3 2 5 3" xfId="11769"/>
    <cellStyle name="40% - 강조색1 4 3 2 6" xfId="11770"/>
    <cellStyle name="40% - 강조색1 4 3 2 7" xfId="11771"/>
    <cellStyle name="40% - 강조색1 4 3 3" xfId="11772"/>
    <cellStyle name="40% - 강조색1 4 3 3 2" xfId="11773"/>
    <cellStyle name="40% - 강조색1 4 3 3 2 2" xfId="11774"/>
    <cellStyle name="40% - 강조색1 4 3 3 2 2 2" xfId="11775"/>
    <cellStyle name="40% - 강조색1 4 3 3 2 2 2 2" xfId="11776"/>
    <cellStyle name="40% - 강조색1 4 3 3 2 2 2 3" xfId="11777"/>
    <cellStyle name="40% - 강조색1 4 3 3 2 2 3" xfId="11778"/>
    <cellStyle name="40% - 강조색1 4 3 3 2 2 4" xfId="11779"/>
    <cellStyle name="40% - 강조색1 4 3 3 2 3" xfId="11780"/>
    <cellStyle name="40% - 강조색1 4 3 3 2 3 2" xfId="11781"/>
    <cellStyle name="40% - 강조색1 4 3 3 2 3 3" xfId="11782"/>
    <cellStyle name="40% - 강조색1 4 3 3 2 4" xfId="11783"/>
    <cellStyle name="40% - 강조색1 4 3 3 2 5" xfId="11784"/>
    <cellStyle name="40% - 강조색1 4 3 3 3" xfId="11785"/>
    <cellStyle name="40% - 강조색1 4 3 3 3 2" xfId="11786"/>
    <cellStyle name="40% - 강조색1 4 3 3 3 2 2" xfId="11787"/>
    <cellStyle name="40% - 강조색1 4 3 3 3 2 2 2" xfId="11788"/>
    <cellStyle name="40% - 강조색1 4 3 3 3 2 2 3" xfId="11789"/>
    <cellStyle name="40% - 강조색1 4 3 3 3 2 3" xfId="11790"/>
    <cellStyle name="40% - 강조색1 4 3 3 3 2 4" xfId="11791"/>
    <cellStyle name="40% - 강조색1 4 3 3 3 3" xfId="11792"/>
    <cellStyle name="40% - 강조색1 4 3 3 3 3 2" xfId="11793"/>
    <cellStyle name="40% - 강조색1 4 3 3 3 3 3" xfId="11794"/>
    <cellStyle name="40% - 강조색1 4 3 3 3 4" xfId="11795"/>
    <cellStyle name="40% - 강조색1 4 3 3 3 5" xfId="11796"/>
    <cellStyle name="40% - 강조색1 4 3 3 4" xfId="11797"/>
    <cellStyle name="40% - 강조색1 4 3 3 4 2" xfId="11798"/>
    <cellStyle name="40% - 강조색1 4 3 3 4 2 2" xfId="11799"/>
    <cellStyle name="40% - 강조색1 4 3 3 4 2 3" xfId="11800"/>
    <cellStyle name="40% - 강조색1 4 3 3 4 3" xfId="11801"/>
    <cellStyle name="40% - 강조색1 4 3 3 4 4" xfId="11802"/>
    <cellStyle name="40% - 강조색1 4 3 3 5" xfId="11803"/>
    <cellStyle name="40% - 강조색1 4 3 3 5 2" xfId="11804"/>
    <cellStyle name="40% - 강조색1 4 3 3 5 3" xfId="11805"/>
    <cellStyle name="40% - 강조색1 4 3 3 6" xfId="11806"/>
    <cellStyle name="40% - 강조색1 4 3 3 7" xfId="11807"/>
    <cellStyle name="40% - 강조색1 4 3 4" xfId="11808"/>
    <cellStyle name="40% - 강조색1 4 3 4 2" xfId="11809"/>
    <cellStyle name="40% - 강조색1 4 3 4 2 2" xfId="11810"/>
    <cellStyle name="40% - 강조색1 4 3 4 2 2 2" xfId="11811"/>
    <cellStyle name="40% - 강조색1 4 3 4 2 2 3" xfId="11812"/>
    <cellStyle name="40% - 강조색1 4 3 4 2 3" xfId="11813"/>
    <cellStyle name="40% - 강조색1 4 3 4 2 4" xfId="11814"/>
    <cellStyle name="40% - 강조색1 4 3 4 3" xfId="11815"/>
    <cellStyle name="40% - 강조색1 4 3 4 3 2" xfId="11816"/>
    <cellStyle name="40% - 강조색1 4 3 4 3 3" xfId="11817"/>
    <cellStyle name="40% - 강조색1 4 3 4 4" xfId="11818"/>
    <cellStyle name="40% - 강조색1 4 3 4 5" xfId="11819"/>
    <cellStyle name="40% - 강조색1 4 3 5" xfId="11820"/>
    <cellStyle name="40% - 강조색1 4 3 5 2" xfId="11821"/>
    <cellStyle name="40% - 강조색1 4 3 5 2 2" xfId="11822"/>
    <cellStyle name="40% - 강조색1 4 3 5 2 2 2" xfId="11823"/>
    <cellStyle name="40% - 강조색1 4 3 5 2 2 3" xfId="11824"/>
    <cellStyle name="40% - 강조색1 4 3 5 2 3" xfId="11825"/>
    <cellStyle name="40% - 강조색1 4 3 5 2 4" xfId="11826"/>
    <cellStyle name="40% - 강조색1 4 3 5 3" xfId="11827"/>
    <cellStyle name="40% - 강조색1 4 3 5 3 2" xfId="11828"/>
    <cellStyle name="40% - 강조색1 4 3 5 3 3" xfId="11829"/>
    <cellStyle name="40% - 강조색1 4 3 5 4" xfId="11830"/>
    <cellStyle name="40% - 강조색1 4 3 5 5" xfId="11831"/>
    <cellStyle name="40% - 강조색1 4 3 6" xfId="11832"/>
    <cellStyle name="40% - 강조색1 4 3 6 2" xfId="11833"/>
    <cellStyle name="40% - 강조색1 4 3 6 2 2" xfId="11834"/>
    <cellStyle name="40% - 강조색1 4 3 6 2 2 2" xfId="11835"/>
    <cellStyle name="40% - 강조색1 4 3 6 2 2 3" xfId="11836"/>
    <cellStyle name="40% - 강조색1 4 3 6 2 3" xfId="11837"/>
    <cellStyle name="40% - 강조색1 4 3 6 2 4" xfId="11838"/>
    <cellStyle name="40% - 강조색1 4 3 6 3" xfId="11839"/>
    <cellStyle name="40% - 강조색1 4 3 6 3 2" xfId="11840"/>
    <cellStyle name="40% - 강조색1 4 3 6 3 3" xfId="11841"/>
    <cellStyle name="40% - 강조색1 4 3 6 4" xfId="11842"/>
    <cellStyle name="40% - 강조색1 4 3 6 5" xfId="11843"/>
    <cellStyle name="40% - 강조색1 4 3 7" xfId="11844"/>
    <cellStyle name="40% - 강조색1 4 3 7 2" xfId="11845"/>
    <cellStyle name="40% - 강조색1 4 3 7 2 2" xfId="11846"/>
    <cellStyle name="40% - 강조색1 4 3 7 2 3" xfId="11847"/>
    <cellStyle name="40% - 강조색1 4 3 7 3" xfId="11848"/>
    <cellStyle name="40% - 강조색1 4 3 7 4" xfId="11849"/>
    <cellStyle name="40% - 강조색1 4 3 8" xfId="11850"/>
    <cellStyle name="40% - 강조색1 4 3 8 2" xfId="11851"/>
    <cellStyle name="40% - 강조색1 4 3 8 3" xfId="11852"/>
    <cellStyle name="40% - 강조색1 4 3 9" xfId="11853"/>
    <cellStyle name="40% - 강조색1 4 4" xfId="11854"/>
    <cellStyle name="40% - 강조색1 4 4 10" xfId="11855"/>
    <cellStyle name="40% - 강조색1 4 4 2" xfId="11856"/>
    <cellStyle name="40% - 강조색1 4 4 2 2" xfId="11857"/>
    <cellStyle name="40% - 강조색1 4 4 2 2 2" xfId="11858"/>
    <cellStyle name="40% - 강조색1 4 4 2 2 2 2" xfId="11859"/>
    <cellStyle name="40% - 강조색1 4 4 2 2 2 2 2" xfId="11860"/>
    <cellStyle name="40% - 강조색1 4 4 2 2 2 2 3" xfId="11861"/>
    <cellStyle name="40% - 강조색1 4 4 2 2 2 3" xfId="11862"/>
    <cellStyle name="40% - 강조색1 4 4 2 2 2 4" xfId="11863"/>
    <cellStyle name="40% - 강조색1 4 4 2 2 3" xfId="11864"/>
    <cellStyle name="40% - 강조색1 4 4 2 2 3 2" xfId="11865"/>
    <cellStyle name="40% - 강조색1 4 4 2 2 3 3" xfId="11866"/>
    <cellStyle name="40% - 강조색1 4 4 2 2 4" xfId="11867"/>
    <cellStyle name="40% - 강조색1 4 4 2 2 5" xfId="11868"/>
    <cellStyle name="40% - 강조색1 4 4 2 3" xfId="11869"/>
    <cellStyle name="40% - 강조색1 4 4 2 3 2" xfId="11870"/>
    <cellStyle name="40% - 강조색1 4 4 2 3 2 2" xfId="11871"/>
    <cellStyle name="40% - 강조색1 4 4 2 3 2 2 2" xfId="11872"/>
    <cellStyle name="40% - 강조색1 4 4 2 3 2 2 3" xfId="11873"/>
    <cellStyle name="40% - 강조색1 4 4 2 3 2 3" xfId="11874"/>
    <cellStyle name="40% - 강조색1 4 4 2 3 2 4" xfId="11875"/>
    <cellStyle name="40% - 강조색1 4 4 2 3 3" xfId="11876"/>
    <cellStyle name="40% - 강조색1 4 4 2 3 3 2" xfId="11877"/>
    <cellStyle name="40% - 강조색1 4 4 2 3 3 3" xfId="11878"/>
    <cellStyle name="40% - 강조색1 4 4 2 3 4" xfId="11879"/>
    <cellStyle name="40% - 강조색1 4 4 2 3 5" xfId="11880"/>
    <cellStyle name="40% - 강조색1 4 4 2 4" xfId="11881"/>
    <cellStyle name="40% - 강조색1 4 4 2 4 2" xfId="11882"/>
    <cellStyle name="40% - 강조색1 4 4 2 4 2 2" xfId="11883"/>
    <cellStyle name="40% - 강조색1 4 4 2 4 2 3" xfId="11884"/>
    <cellStyle name="40% - 강조색1 4 4 2 4 3" xfId="11885"/>
    <cellStyle name="40% - 강조색1 4 4 2 4 4" xfId="11886"/>
    <cellStyle name="40% - 강조색1 4 4 2 5" xfId="11887"/>
    <cellStyle name="40% - 강조색1 4 4 2 5 2" xfId="11888"/>
    <cellStyle name="40% - 강조색1 4 4 2 5 3" xfId="11889"/>
    <cellStyle name="40% - 강조색1 4 4 2 6" xfId="11890"/>
    <cellStyle name="40% - 강조색1 4 4 2 7" xfId="11891"/>
    <cellStyle name="40% - 강조색1 4 4 3" xfId="11892"/>
    <cellStyle name="40% - 강조색1 4 4 3 2" xfId="11893"/>
    <cellStyle name="40% - 강조색1 4 4 3 2 2" xfId="11894"/>
    <cellStyle name="40% - 강조색1 4 4 3 2 2 2" xfId="11895"/>
    <cellStyle name="40% - 강조색1 4 4 3 2 2 2 2" xfId="11896"/>
    <cellStyle name="40% - 강조색1 4 4 3 2 2 2 3" xfId="11897"/>
    <cellStyle name="40% - 강조색1 4 4 3 2 2 3" xfId="11898"/>
    <cellStyle name="40% - 강조색1 4 4 3 2 2 4" xfId="11899"/>
    <cellStyle name="40% - 강조색1 4 4 3 2 3" xfId="11900"/>
    <cellStyle name="40% - 강조색1 4 4 3 2 3 2" xfId="11901"/>
    <cellStyle name="40% - 강조색1 4 4 3 2 3 3" xfId="11902"/>
    <cellStyle name="40% - 강조색1 4 4 3 2 4" xfId="11903"/>
    <cellStyle name="40% - 강조색1 4 4 3 2 5" xfId="11904"/>
    <cellStyle name="40% - 강조색1 4 4 3 3" xfId="11905"/>
    <cellStyle name="40% - 강조색1 4 4 3 3 2" xfId="11906"/>
    <cellStyle name="40% - 강조색1 4 4 3 3 2 2" xfId="11907"/>
    <cellStyle name="40% - 강조색1 4 4 3 3 2 2 2" xfId="11908"/>
    <cellStyle name="40% - 강조색1 4 4 3 3 2 2 3" xfId="11909"/>
    <cellStyle name="40% - 강조색1 4 4 3 3 2 3" xfId="11910"/>
    <cellStyle name="40% - 강조색1 4 4 3 3 2 4" xfId="11911"/>
    <cellStyle name="40% - 강조색1 4 4 3 3 3" xfId="11912"/>
    <cellStyle name="40% - 강조색1 4 4 3 3 3 2" xfId="11913"/>
    <cellStyle name="40% - 강조색1 4 4 3 3 3 3" xfId="11914"/>
    <cellStyle name="40% - 강조색1 4 4 3 3 4" xfId="11915"/>
    <cellStyle name="40% - 강조색1 4 4 3 3 5" xfId="11916"/>
    <cellStyle name="40% - 강조색1 4 4 3 4" xfId="11917"/>
    <cellStyle name="40% - 강조색1 4 4 3 4 2" xfId="11918"/>
    <cellStyle name="40% - 강조색1 4 4 3 4 2 2" xfId="11919"/>
    <cellStyle name="40% - 강조색1 4 4 3 4 2 3" xfId="11920"/>
    <cellStyle name="40% - 강조색1 4 4 3 4 3" xfId="11921"/>
    <cellStyle name="40% - 강조색1 4 4 3 4 4" xfId="11922"/>
    <cellStyle name="40% - 강조색1 4 4 3 5" xfId="11923"/>
    <cellStyle name="40% - 강조색1 4 4 3 5 2" xfId="11924"/>
    <cellStyle name="40% - 강조색1 4 4 3 5 3" xfId="11925"/>
    <cellStyle name="40% - 강조색1 4 4 3 6" xfId="11926"/>
    <cellStyle name="40% - 강조색1 4 4 3 7" xfId="11927"/>
    <cellStyle name="40% - 강조색1 4 4 4" xfId="11928"/>
    <cellStyle name="40% - 강조색1 4 4 4 2" xfId="11929"/>
    <cellStyle name="40% - 강조색1 4 4 4 2 2" xfId="11930"/>
    <cellStyle name="40% - 강조색1 4 4 4 2 2 2" xfId="11931"/>
    <cellStyle name="40% - 강조색1 4 4 4 2 2 3" xfId="11932"/>
    <cellStyle name="40% - 강조색1 4 4 4 2 3" xfId="11933"/>
    <cellStyle name="40% - 강조색1 4 4 4 2 4" xfId="11934"/>
    <cellStyle name="40% - 강조색1 4 4 4 3" xfId="11935"/>
    <cellStyle name="40% - 강조색1 4 4 4 3 2" xfId="11936"/>
    <cellStyle name="40% - 강조색1 4 4 4 3 3" xfId="11937"/>
    <cellStyle name="40% - 강조색1 4 4 4 4" xfId="11938"/>
    <cellStyle name="40% - 강조색1 4 4 4 5" xfId="11939"/>
    <cellStyle name="40% - 강조색1 4 4 5" xfId="11940"/>
    <cellStyle name="40% - 강조색1 4 4 5 2" xfId="11941"/>
    <cellStyle name="40% - 강조색1 4 4 5 2 2" xfId="11942"/>
    <cellStyle name="40% - 강조색1 4 4 5 2 2 2" xfId="11943"/>
    <cellStyle name="40% - 강조색1 4 4 5 2 2 3" xfId="11944"/>
    <cellStyle name="40% - 강조색1 4 4 5 2 3" xfId="11945"/>
    <cellStyle name="40% - 강조색1 4 4 5 2 4" xfId="11946"/>
    <cellStyle name="40% - 강조색1 4 4 5 3" xfId="11947"/>
    <cellStyle name="40% - 강조색1 4 4 5 3 2" xfId="11948"/>
    <cellStyle name="40% - 강조색1 4 4 5 3 3" xfId="11949"/>
    <cellStyle name="40% - 강조색1 4 4 5 4" xfId="11950"/>
    <cellStyle name="40% - 강조색1 4 4 5 5" xfId="11951"/>
    <cellStyle name="40% - 강조색1 4 4 6" xfId="11952"/>
    <cellStyle name="40% - 강조색1 4 4 6 2" xfId="11953"/>
    <cellStyle name="40% - 강조색1 4 4 6 2 2" xfId="11954"/>
    <cellStyle name="40% - 강조색1 4 4 6 2 2 2" xfId="11955"/>
    <cellStyle name="40% - 강조색1 4 4 6 2 2 3" xfId="11956"/>
    <cellStyle name="40% - 강조색1 4 4 6 2 3" xfId="11957"/>
    <cellStyle name="40% - 강조색1 4 4 6 2 4" xfId="11958"/>
    <cellStyle name="40% - 강조색1 4 4 6 3" xfId="11959"/>
    <cellStyle name="40% - 강조색1 4 4 6 3 2" xfId="11960"/>
    <cellStyle name="40% - 강조색1 4 4 6 3 3" xfId="11961"/>
    <cellStyle name="40% - 강조색1 4 4 6 4" xfId="11962"/>
    <cellStyle name="40% - 강조색1 4 4 6 5" xfId="11963"/>
    <cellStyle name="40% - 강조색1 4 4 7" xfId="11964"/>
    <cellStyle name="40% - 강조색1 4 4 7 2" xfId="11965"/>
    <cellStyle name="40% - 강조색1 4 4 7 2 2" xfId="11966"/>
    <cellStyle name="40% - 강조색1 4 4 7 2 3" xfId="11967"/>
    <cellStyle name="40% - 강조색1 4 4 7 3" xfId="11968"/>
    <cellStyle name="40% - 강조색1 4 4 7 4" xfId="11969"/>
    <cellStyle name="40% - 강조색1 4 4 8" xfId="11970"/>
    <cellStyle name="40% - 강조색1 4 4 8 2" xfId="11971"/>
    <cellStyle name="40% - 강조색1 4 4 8 3" xfId="11972"/>
    <cellStyle name="40% - 강조색1 4 4 9" xfId="11973"/>
    <cellStyle name="40% - 강조색1 4 5" xfId="11974"/>
    <cellStyle name="40% - 강조색1 4 5 2" xfId="11975"/>
    <cellStyle name="40% - 강조색1 4 5 2 2" xfId="11976"/>
    <cellStyle name="40% - 강조색1 4 5 2 2 2" xfId="11977"/>
    <cellStyle name="40% - 강조색1 4 5 2 2 2 2" xfId="11978"/>
    <cellStyle name="40% - 강조색1 4 5 2 2 2 3" xfId="11979"/>
    <cellStyle name="40% - 강조색1 4 5 2 2 3" xfId="11980"/>
    <cellStyle name="40% - 강조색1 4 5 2 2 4" xfId="11981"/>
    <cellStyle name="40% - 강조색1 4 5 2 3" xfId="11982"/>
    <cellStyle name="40% - 강조색1 4 5 2 3 2" xfId="11983"/>
    <cellStyle name="40% - 강조색1 4 5 2 3 3" xfId="11984"/>
    <cellStyle name="40% - 강조색1 4 5 2 4" xfId="11985"/>
    <cellStyle name="40% - 강조색1 4 5 2 5" xfId="11986"/>
    <cellStyle name="40% - 강조색1 4 5 3" xfId="11987"/>
    <cellStyle name="40% - 강조색1 4 5 3 2" xfId="11988"/>
    <cellStyle name="40% - 강조색1 4 5 3 2 2" xfId="11989"/>
    <cellStyle name="40% - 강조색1 4 5 3 2 2 2" xfId="11990"/>
    <cellStyle name="40% - 강조색1 4 5 3 2 2 3" xfId="11991"/>
    <cellStyle name="40% - 강조색1 4 5 3 2 3" xfId="11992"/>
    <cellStyle name="40% - 강조색1 4 5 3 2 4" xfId="11993"/>
    <cellStyle name="40% - 강조색1 4 5 3 3" xfId="11994"/>
    <cellStyle name="40% - 강조색1 4 5 3 3 2" xfId="11995"/>
    <cellStyle name="40% - 강조색1 4 5 3 3 3" xfId="11996"/>
    <cellStyle name="40% - 강조색1 4 5 3 4" xfId="11997"/>
    <cellStyle name="40% - 강조색1 4 5 3 5" xfId="11998"/>
    <cellStyle name="40% - 강조색1 4 5 4" xfId="11999"/>
    <cellStyle name="40% - 강조색1 4 5 4 2" xfId="12000"/>
    <cellStyle name="40% - 강조색1 4 5 4 2 2" xfId="12001"/>
    <cellStyle name="40% - 강조색1 4 5 4 2 3" xfId="12002"/>
    <cellStyle name="40% - 강조색1 4 5 4 3" xfId="12003"/>
    <cellStyle name="40% - 강조색1 4 5 4 4" xfId="12004"/>
    <cellStyle name="40% - 강조색1 4 5 5" xfId="12005"/>
    <cellStyle name="40% - 강조색1 4 5 5 2" xfId="12006"/>
    <cellStyle name="40% - 강조색1 4 5 5 3" xfId="12007"/>
    <cellStyle name="40% - 강조색1 4 5 6" xfId="12008"/>
    <cellStyle name="40% - 강조색1 4 5 7" xfId="12009"/>
    <cellStyle name="40% - 강조색1 4 6" xfId="12010"/>
    <cellStyle name="40% - 강조색1 4 6 2" xfId="12011"/>
    <cellStyle name="40% - 강조색1 4 6 2 2" xfId="12012"/>
    <cellStyle name="40% - 강조색1 4 6 2 2 2" xfId="12013"/>
    <cellStyle name="40% - 강조색1 4 6 2 2 2 2" xfId="12014"/>
    <cellStyle name="40% - 강조색1 4 6 2 2 2 3" xfId="12015"/>
    <cellStyle name="40% - 강조색1 4 6 2 2 3" xfId="12016"/>
    <cellStyle name="40% - 강조색1 4 6 2 2 4" xfId="12017"/>
    <cellStyle name="40% - 강조색1 4 6 2 3" xfId="12018"/>
    <cellStyle name="40% - 강조색1 4 6 2 3 2" xfId="12019"/>
    <cellStyle name="40% - 강조색1 4 6 2 3 3" xfId="12020"/>
    <cellStyle name="40% - 강조색1 4 6 2 4" xfId="12021"/>
    <cellStyle name="40% - 강조색1 4 6 2 5" xfId="12022"/>
    <cellStyle name="40% - 강조색1 4 6 3" xfId="12023"/>
    <cellStyle name="40% - 강조색1 4 6 3 2" xfId="12024"/>
    <cellStyle name="40% - 강조색1 4 6 3 2 2" xfId="12025"/>
    <cellStyle name="40% - 강조색1 4 6 3 2 2 2" xfId="12026"/>
    <cellStyle name="40% - 강조색1 4 6 3 2 2 3" xfId="12027"/>
    <cellStyle name="40% - 강조색1 4 6 3 2 3" xfId="12028"/>
    <cellStyle name="40% - 강조색1 4 6 3 2 4" xfId="12029"/>
    <cellStyle name="40% - 강조색1 4 6 3 3" xfId="12030"/>
    <cellStyle name="40% - 강조색1 4 6 3 3 2" xfId="12031"/>
    <cellStyle name="40% - 강조색1 4 6 3 3 3" xfId="12032"/>
    <cellStyle name="40% - 강조색1 4 6 3 4" xfId="12033"/>
    <cellStyle name="40% - 강조색1 4 6 3 5" xfId="12034"/>
    <cellStyle name="40% - 강조색1 4 6 4" xfId="12035"/>
    <cellStyle name="40% - 강조색1 4 6 4 2" xfId="12036"/>
    <cellStyle name="40% - 강조색1 4 6 4 2 2" xfId="12037"/>
    <cellStyle name="40% - 강조색1 4 6 4 2 3" xfId="12038"/>
    <cellStyle name="40% - 강조색1 4 6 4 3" xfId="12039"/>
    <cellStyle name="40% - 강조색1 4 6 4 4" xfId="12040"/>
    <cellStyle name="40% - 강조색1 4 6 5" xfId="12041"/>
    <cellStyle name="40% - 강조색1 4 6 5 2" xfId="12042"/>
    <cellStyle name="40% - 강조색1 4 6 5 3" xfId="12043"/>
    <cellStyle name="40% - 강조색1 4 6 6" xfId="12044"/>
    <cellStyle name="40% - 강조색1 4 6 7" xfId="12045"/>
    <cellStyle name="40% - 강조색1 4 7" xfId="12046"/>
    <cellStyle name="40% - 강조색1 4 7 2" xfId="12047"/>
    <cellStyle name="40% - 강조색1 4 7 2 2" xfId="12048"/>
    <cellStyle name="40% - 강조색1 4 7 2 2 2" xfId="12049"/>
    <cellStyle name="40% - 강조색1 4 7 2 2 3" xfId="12050"/>
    <cellStyle name="40% - 강조색1 4 7 2 3" xfId="12051"/>
    <cellStyle name="40% - 강조색1 4 7 2 4" xfId="12052"/>
    <cellStyle name="40% - 강조색1 4 7 3" xfId="12053"/>
    <cellStyle name="40% - 강조색1 4 7 3 2" xfId="12054"/>
    <cellStyle name="40% - 강조색1 4 7 3 3" xfId="12055"/>
    <cellStyle name="40% - 강조색1 4 7 4" xfId="12056"/>
    <cellStyle name="40% - 강조색1 4 7 5" xfId="12057"/>
    <cellStyle name="40% - 강조색1 4 8" xfId="12058"/>
    <cellStyle name="40% - 강조색1 4 8 2" xfId="12059"/>
    <cellStyle name="40% - 강조색1 4 8 2 2" xfId="12060"/>
    <cellStyle name="40% - 강조색1 4 8 2 2 2" xfId="12061"/>
    <cellStyle name="40% - 강조색1 4 8 2 2 3" xfId="12062"/>
    <cellStyle name="40% - 강조색1 4 8 2 3" xfId="12063"/>
    <cellStyle name="40% - 강조색1 4 8 2 4" xfId="12064"/>
    <cellStyle name="40% - 강조색1 4 8 3" xfId="12065"/>
    <cellStyle name="40% - 강조색1 4 8 3 2" xfId="12066"/>
    <cellStyle name="40% - 강조색1 4 8 3 3" xfId="12067"/>
    <cellStyle name="40% - 강조색1 4 8 4" xfId="12068"/>
    <cellStyle name="40% - 강조색1 4 8 5" xfId="12069"/>
    <cellStyle name="40% - 강조색1 4 9" xfId="12070"/>
    <cellStyle name="40% - 강조색1 4 9 2" xfId="12071"/>
    <cellStyle name="40% - 강조색1 4 9 2 2" xfId="12072"/>
    <cellStyle name="40% - 강조색1 4 9 2 2 2" xfId="12073"/>
    <cellStyle name="40% - 강조색1 4 9 2 2 3" xfId="12074"/>
    <cellStyle name="40% - 강조색1 4 9 2 3" xfId="12075"/>
    <cellStyle name="40% - 강조색1 4 9 2 4" xfId="12076"/>
    <cellStyle name="40% - 강조색1 4 9 3" xfId="12077"/>
    <cellStyle name="40% - 강조색1 4 9 3 2" xfId="12078"/>
    <cellStyle name="40% - 강조색1 4 9 3 3" xfId="12079"/>
    <cellStyle name="40% - 강조색1 4 9 4" xfId="12080"/>
    <cellStyle name="40% - 강조색1 4 9 5" xfId="12081"/>
    <cellStyle name="40% - 강조색1 40" xfId="12082"/>
    <cellStyle name="40% - 강조색1 41" xfId="12083"/>
    <cellStyle name="40% - 강조색1 42" xfId="12084"/>
    <cellStyle name="40% - 강조색1 43" xfId="12085"/>
    <cellStyle name="40% - 강조색1 44" xfId="12086"/>
    <cellStyle name="40% - 강조색1 45" xfId="12087"/>
    <cellStyle name="40% - 강조색1 46" xfId="12088"/>
    <cellStyle name="40% - 강조색1 47" xfId="12089"/>
    <cellStyle name="40% - 강조색1 48" xfId="12090"/>
    <cellStyle name="40% - 강조색1 49" xfId="12091"/>
    <cellStyle name="40% - 강조색1 5" xfId="12092"/>
    <cellStyle name="40% - 강조색1 5 10" xfId="12093"/>
    <cellStyle name="40% - 강조색1 5 11" xfId="12094"/>
    <cellStyle name="40% - 강조색1 5 2" xfId="12095"/>
    <cellStyle name="40% - 강조색1 5 2 2" xfId="12096"/>
    <cellStyle name="40% - 강조색1 5 2 2 2" xfId="12097"/>
    <cellStyle name="40% - 강조색1 5 2 2 2 2" xfId="12098"/>
    <cellStyle name="40% - 강조색1 5 2 2 2 2 2" xfId="12099"/>
    <cellStyle name="40% - 강조색1 5 2 2 2 2 3" xfId="12100"/>
    <cellStyle name="40% - 강조색1 5 2 2 2 3" xfId="12101"/>
    <cellStyle name="40% - 강조색1 5 2 2 2 4" xfId="12102"/>
    <cellStyle name="40% - 강조색1 5 2 2 3" xfId="12103"/>
    <cellStyle name="40% - 강조색1 5 2 2 3 2" xfId="12104"/>
    <cellStyle name="40% - 강조색1 5 2 2 3 3" xfId="12105"/>
    <cellStyle name="40% - 강조색1 5 2 2 4" xfId="12106"/>
    <cellStyle name="40% - 강조색1 5 2 2 5" xfId="12107"/>
    <cellStyle name="40% - 강조색1 5 2 3" xfId="12108"/>
    <cellStyle name="40% - 강조색1 5 2 3 2" xfId="12109"/>
    <cellStyle name="40% - 강조색1 5 2 3 2 2" xfId="12110"/>
    <cellStyle name="40% - 강조색1 5 2 3 2 2 2" xfId="12111"/>
    <cellStyle name="40% - 강조색1 5 2 3 2 2 3" xfId="12112"/>
    <cellStyle name="40% - 강조색1 5 2 3 2 3" xfId="12113"/>
    <cellStyle name="40% - 강조색1 5 2 3 2 4" xfId="12114"/>
    <cellStyle name="40% - 강조색1 5 2 3 3" xfId="12115"/>
    <cellStyle name="40% - 강조색1 5 2 3 3 2" xfId="12116"/>
    <cellStyle name="40% - 강조색1 5 2 3 3 3" xfId="12117"/>
    <cellStyle name="40% - 강조색1 5 2 3 4" xfId="12118"/>
    <cellStyle name="40% - 강조색1 5 2 3 5" xfId="12119"/>
    <cellStyle name="40% - 강조색1 5 2 4" xfId="12120"/>
    <cellStyle name="40% - 강조색1 5 2 4 2" xfId="12121"/>
    <cellStyle name="40% - 강조색1 5 2 4 2 2" xfId="12122"/>
    <cellStyle name="40% - 강조색1 5 2 4 2 3" xfId="12123"/>
    <cellStyle name="40% - 강조색1 5 2 4 3" xfId="12124"/>
    <cellStyle name="40% - 강조색1 5 2 4 4" xfId="12125"/>
    <cellStyle name="40% - 강조색1 5 2 5" xfId="12126"/>
    <cellStyle name="40% - 강조색1 5 2 5 2" xfId="12127"/>
    <cellStyle name="40% - 강조색1 5 2 5 3" xfId="12128"/>
    <cellStyle name="40% - 강조색1 5 2 6" xfId="12129"/>
    <cellStyle name="40% - 강조색1 5 2 7" xfId="12130"/>
    <cellStyle name="40% - 강조색1 5 3" xfId="12131"/>
    <cellStyle name="40% - 강조색1 5 3 2" xfId="12132"/>
    <cellStyle name="40% - 강조색1 5 3 2 2" xfId="12133"/>
    <cellStyle name="40% - 강조색1 5 3 2 2 2" xfId="12134"/>
    <cellStyle name="40% - 강조색1 5 3 2 2 2 2" xfId="12135"/>
    <cellStyle name="40% - 강조색1 5 3 2 2 2 3" xfId="12136"/>
    <cellStyle name="40% - 강조색1 5 3 2 2 3" xfId="12137"/>
    <cellStyle name="40% - 강조색1 5 3 2 2 4" xfId="12138"/>
    <cellStyle name="40% - 강조색1 5 3 2 3" xfId="12139"/>
    <cellStyle name="40% - 강조색1 5 3 2 3 2" xfId="12140"/>
    <cellStyle name="40% - 강조색1 5 3 2 3 3" xfId="12141"/>
    <cellStyle name="40% - 강조색1 5 3 2 4" xfId="12142"/>
    <cellStyle name="40% - 강조색1 5 3 2 5" xfId="12143"/>
    <cellStyle name="40% - 강조색1 5 3 3" xfId="12144"/>
    <cellStyle name="40% - 강조색1 5 3 3 2" xfId="12145"/>
    <cellStyle name="40% - 강조색1 5 3 3 2 2" xfId="12146"/>
    <cellStyle name="40% - 강조색1 5 3 3 2 2 2" xfId="12147"/>
    <cellStyle name="40% - 강조색1 5 3 3 2 2 3" xfId="12148"/>
    <cellStyle name="40% - 강조색1 5 3 3 2 3" xfId="12149"/>
    <cellStyle name="40% - 강조색1 5 3 3 2 4" xfId="12150"/>
    <cellStyle name="40% - 강조색1 5 3 3 3" xfId="12151"/>
    <cellStyle name="40% - 강조색1 5 3 3 3 2" xfId="12152"/>
    <cellStyle name="40% - 강조색1 5 3 3 3 3" xfId="12153"/>
    <cellStyle name="40% - 강조색1 5 3 3 4" xfId="12154"/>
    <cellStyle name="40% - 강조색1 5 3 3 5" xfId="12155"/>
    <cellStyle name="40% - 강조색1 5 3 4" xfId="12156"/>
    <cellStyle name="40% - 강조색1 5 3 4 2" xfId="12157"/>
    <cellStyle name="40% - 강조색1 5 3 4 2 2" xfId="12158"/>
    <cellStyle name="40% - 강조색1 5 3 4 2 3" xfId="12159"/>
    <cellStyle name="40% - 강조색1 5 3 4 3" xfId="12160"/>
    <cellStyle name="40% - 강조색1 5 3 4 4" xfId="12161"/>
    <cellStyle name="40% - 강조색1 5 3 5" xfId="12162"/>
    <cellStyle name="40% - 강조색1 5 3 5 2" xfId="12163"/>
    <cellStyle name="40% - 강조색1 5 3 5 3" xfId="12164"/>
    <cellStyle name="40% - 강조색1 5 3 6" xfId="12165"/>
    <cellStyle name="40% - 강조색1 5 3 7" xfId="12166"/>
    <cellStyle name="40% - 강조색1 5 4" xfId="12167"/>
    <cellStyle name="40% - 강조색1 5 4 2" xfId="12168"/>
    <cellStyle name="40% - 강조색1 5 4 2 2" xfId="12169"/>
    <cellStyle name="40% - 강조색1 5 4 2 2 2" xfId="12170"/>
    <cellStyle name="40% - 강조색1 5 4 2 2 3" xfId="12171"/>
    <cellStyle name="40% - 강조색1 5 4 2 3" xfId="12172"/>
    <cellStyle name="40% - 강조색1 5 4 2 4" xfId="12173"/>
    <cellStyle name="40% - 강조색1 5 4 3" xfId="12174"/>
    <cellStyle name="40% - 강조색1 5 4 3 2" xfId="12175"/>
    <cellStyle name="40% - 강조색1 5 4 3 3" xfId="12176"/>
    <cellStyle name="40% - 강조색1 5 4 4" xfId="12177"/>
    <cellStyle name="40% - 강조색1 5 4 5" xfId="12178"/>
    <cellStyle name="40% - 강조색1 5 5" xfId="12179"/>
    <cellStyle name="40% - 강조색1 5 5 2" xfId="12180"/>
    <cellStyle name="40% - 강조색1 5 5 2 2" xfId="12181"/>
    <cellStyle name="40% - 강조색1 5 5 2 2 2" xfId="12182"/>
    <cellStyle name="40% - 강조색1 5 5 2 2 3" xfId="12183"/>
    <cellStyle name="40% - 강조색1 5 5 2 3" xfId="12184"/>
    <cellStyle name="40% - 강조색1 5 5 2 4" xfId="12185"/>
    <cellStyle name="40% - 강조색1 5 5 3" xfId="12186"/>
    <cellStyle name="40% - 강조색1 5 5 3 2" xfId="12187"/>
    <cellStyle name="40% - 강조색1 5 5 3 3" xfId="12188"/>
    <cellStyle name="40% - 강조색1 5 5 4" xfId="12189"/>
    <cellStyle name="40% - 강조색1 5 5 5" xfId="12190"/>
    <cellStyle name="40% - 강조색1 5 6" xfId="12191"/>
    <cellStyle name="40% - 강조색1 5 6 2" xfId="12192"/>
    <cellStyle name="40% - 강조색1 5 6 2 2" xfId="12193"/>
    <cellStyle name="40% - 강조색1 5 6 2 2 2" xfId="12194"/>
    <cellStyle name="40% - 강조색1 5 6 2 2 3" xfId="12195"/>
    <cellStyle name="40% - 강조색1 5 6 2 3" xfId="12196"/>
    <cellStyle name="40% - 강조색1 5 6 2 4" xfId="12197"/>
    <cellStyle name="40% - 강조색1 5 6 3" xfId="12198"/>
    <cellStyle name="40% - 강조색1 5 6 3 2" xfId="12199"/>
    <cellStyle name="40% - 강조색1 5 6 3 3" xfId="12200"/>
    <cellStyle name="40% - 강조색1 5 6 4" xfId="12201"/>
    <cellStyle name="40% - 강조색1 5 6 5" xfId="12202"/>
    <cellStyle name="40% - 강조색1 5 7" xfId="12203"/>
    <cellStyle name="40% - 강조색1 5 7 2" xfId="12204"/>
    <cellStyle name="40% - 강조색1 5 7 2 2" xfId="12205"/>
    <cellStyle name="40% - 강조색1 5 7 2 3" xfId="12206"/>
    <cellStyle name="40% - 강조색1 5 7 3" xfId="12207"/>
    <cellStyle name="40% - 강조색1 5 7 4" xfId="12208"/>
    <cellStyle name="40% - 강조색1 5 8" xfId="12209"/>
    <cellStyle name="40% - 강조색1 5 8 2" xfId="12210"/>
    <cellStyle name="40% - 강조색1 5 8 3" xfId="12211"/>
    <cellStyle name="40% - 강조색1 5 9" xfId="12212"/>
    <cellStyle name="40% - 강조색1 50" xfId="12213"/>
    <cellStyle name="40% - 강조색1 51" xfId="12214"/>
    <cellStyle name="40% - 강조색1 52" xfId="12215"/>
    <cellStyle name="40% - 강조색1 53" xfId="12216"/>
    <cellStyle name="40% - 강조색1 54" xfId="12217"/>
    <cellStyle name="40% - 강조색1 55" xfId="12218"/>
    <cellStyle name="40% - 강조색1 56" xfId="12219"/>
    <cellStyle name="40% - 강조색1 57" xfId="12220"/>
    <cellStyle name="40% - 강조색1 58" xfId="12221"/>
    <cellStyle name="40% - 강조색1 59" xfId="12222"/>
    <cellStyle name="40% - 강조색1 6" xfId="12223"/>
    <cellStyle name="40% - 강조색1 6 10" xfId="12224"/>
    <cellStyle name="40% - 강조색1 6 2" xfId="12225"/>
    <cellStyle name="40% - 강조색1 6 2 2" xfId="12226"/>
    <cellStyle name="40% - 강조색1 6 2 2 2" xfId="12227"/>
    <cellStyle name="40% - 강조색1 6 2 2 2 2" xfId="12228"/>
    <cellStyle name="40% - 강조색1 6 2 2 2 2 2" xfId="12229"/>
    <cellStyle name="40% - 강조색1 6 2 2 2 2 3" xfId="12230"/>
    <cellStyle name="40% - 강조색1 6 2 2 2 3" xfId="12231"/>
    <cellStyle name="40% - 강조색1 6 2 2 2 4" xfId="12232"/>
    <cellStyle name="40% - 강조색1 6 2 2 3" xfId="12233"/>
    <cellStyle name="40% - 강조색1 6 2 2 3 2" xfId="12234"/>
    <cellStyle name="40% - 강조색1 6 2 2 3 3" xfId="12235"/>
    <cellStyle name="40% - 강조색1 6 2 2 4" xfId="12236"/>
    <cellStyle name="40% - 강조색1 6 2 2 5" xfId="12237"/>
    <cellStyle name="40% - 강조색1 6 2 3" xfId="12238"/>
    <cellStyle name="40% - 강조색1 6 2 3 2" xfId="12239"/>
    <cellStyle name="40% - 강조색1 6 2 3 2 2" xfId="12240"/>
    <cellStyle name="40% - 강조색1 6 2 3 2 2 2" xfId="12241"/>
    <cellStyle name="40% - 강조색1 6 2 3 2 2 3" xfId="12242"/>
    <cellStyle name="40% - 강조색1 6 2 3 2 3" xfId="12243"/>
    <cellStyle name="40% - 강조색1 6 2 3 2 4" xfId="12244"/>
    <cellStyle name="40% - 강조색1 6 2 3 3" xfId="12245"/>
    <cellStyle name="40% - 강조색1 6 2 3 3 2" xfId="12246"/>
    <cellStyle name="40% - 강조색1 6 2 3 3 3" xfId="12247"/>
    <cellStyle name="40% - 강조색1 6 2 3 4" xfId="12248"/>
    <cellStyle name="40% - 강조색1 6 2 3 5" xfId="12249"/>
    <cellStyle name="40% - 강조색1 6 2 4" xfId="12250"/>
    <cellStyle name="40% - 강조색1 6 2 4 2" xfId="12251"/>
    <cellStyle name="40% - 강조색1 6 2 4 2 2" xfId="12252"/>
    <cellStyle name="40% - 강조색1 6 2 4 2 3" xfId="12253"/>
    <cellStyle name="40% - 강조색1 6 2 4 3" xfId="12254"/>
    <cellStyle name="40% - 강조색1 6 2 4 4" xfId="12255"/>
    <cellStyle name="40% - 강조색1 6 2 5" xfId="12256"/>
    <cellStyle name="40% - 강조색1 6 2 5 2" xfId="12257"/>
    <cellStyle name="40% - 강조색1 6 2 5 3" xfId="12258"/>
    <cellStyle name="40% - 강조색1 6 2 6" xfId="12259"/>
    <cellStyle name="40% - 강조색1 6 2 7" xfId="12260"/>
    <cellStyle name="40% - 강조색1 6 3" xfId="12261"/>
    <cellStyle name="40% - 강조색1 6 3 2" xfId="12262"/>
    <cellStyle name="40% - 강조색1 6 3 2 2" xfId="12263"/>
    <cellStyle name="40% - 강조색1 6 3 2 2 2" xfId="12264"/>
    <cellStyle name="40% - 강조색1 6 3 2 2 2 2" xfId="12265"/>
    <cellStyle name="40% - 강조색1 6 3 2 2 2 3" xfId="12266"/>
    <cellStyle name="40% - 강조색1 6 3 2 2 3" xfId="12267"/>
    <cellStyle name="40% - 강조색1 6 3 2 2 4" xfId="12268"/>
    <cellStyle name="40% - 강조색1 6 3 2 3" xfId="12269"/>
    <cellStyle name="40% - 강조색1 6 3 2 3 2" xfId="12270"/>
    <cellStyle name="40% - 강조색1 6 3 2 3 3" xfId="12271"/>
    <cellStyle name="40% - 강조색1 6 3 2 4" xfId="12272"/>
    <cellStyle name="40% - 강조색1 6 3 2 5" xfId="12273"/>
    <cellStyle name="40% - 강조색1 6 3 3" xfId="12274"/>
    <cellStyle name="40% - 강조색1 6 3 3 2" xfId="12275"/>
    <cellStyle name="40% - 강조색1 6 3 3 2 2" xfId="12276"/>
    <cellStyle name="40% - 강조색1 6 3 3 2 2 2" xfId="12277"/>
    <cellStyle name="40% - 강조색1 6 3 3 2 2 3" xfId="12278"/>
    <cellStyle name="40% - 강조색1 6 3 3 2 3" xfId="12279"/>
    <cellStyle name="40% - 강조색1 6 3 3 2 4" xfId="12280"/>
    <cellStyle name="40% - 강조색1 6 3 3 3" xfId="12281"/>
    <cellStyle name="40% - 강조색1 6 3 3 3 2" xfId="12282"/>
    <cellStyle name="40% - 강조색1 6 3 3 3 3" xfId="12283"/>
    <cellStyle name="40% - 강조색1 6 3 3 4" xfId="12284"/>
    <cellStyle name="40% - 강조색1 6 3 3 5" xfId="12285"/>
    <cellStyle name="40% - 강조색1 6 3 4" xfId="12286"/>
    <cellStyle name="40% - 강조색1 6 3 4 2" xfId="12287"/>
    <cellStyle name="40% - 강조색1 6 3 4 2 2" xfId="12288"/>
    <cellStyle name="40% - 강조색1 6 3 4 2 3" xfId="12289"/>
    <cellStyle name="40% - 강조색1 6 3 4 3" xfId="12290"/>
    <cellStyle name="40% - 강조색1 6 3 4 4" xfId="12291"/>
    <cellStyle name="40% - 강조색1 6 3 5" xfId="12292"/>
    <cellStyle name="40% - 강조색1 6 3 5 2" xfId="12293"/>
    <cellStyle name="40% - 강조색1 6 3 5 3" xfId="12294"/>
    <cellStyle name="40% - 강조색1 6 3 6" xfId="12295"/>
    <cellStyle name="40% - 강조색1 6 3 7" xfId="12296"/>
    <cellStyle name="40% - 강조색1 6 4" xfId="12297"/>
    <cellStyle name="40% - 강조색1 6 4 2" xfId="12298"/>
    <cellStyle name="40% - 강조색1 6 4 2 2" xfId="12299"/>
    <cellStyle name="40% - 강조색1 6 4 2 2 2" xfId="12300"/>
    <cellStyle name="40% - 강조색1 6 4 2 2 3" xfId="12301"/>
    <cellStyle name="40% - 강조색1 6 4 2 3" xfId="12302"/>
    <cellStyle name="40% - 강조색1 6 4 2 4" xfId="12303"/>
    <cellStyle name="40% - 강조색1 6 4 3" xfId="12304"/>
    <cellStyle name="40% - 강조색1 6 4 3 2" xfId="12305"/>
    <cellStyle name="40% - 강조색1 6 4 3 3" xfId="12306"/>
    <cellStyle name="40% - 강조색1 6 4 4" xfId="12307"/>
    <cellStyle name="40% - 강조색1 6 4 5" xfId="12308"/>
    <cellStyle name="40% - 강조색1 6 5" xfId="12309"/>
    <cellStyle name="40% - 강조색1 6 5 2" xfId="12310"/>
    <cellStyle name="40% - 강조색1 6 5 2 2" xfId="12311"/>
    <cellStyle name="40% - 강조색1 6 5 2 2 2" xfId="12312"/>
    <cellStyle name="40% - 강조색1 6 5 2 2 3" xfId="12313"/>
    <cellStyle name="40% - 강조색1 6 5 2 3" xfId="12314"/>
    <cellStyle name="40% - 강조색1 6 5 2 4" xfId="12315"/>
    <cellStyle name="40% - 강조색1 6 5 3" xfId="12316"/>
    <cellStyle name="40% - 강조색1 6 5 3 2" xfId="12317"/>
    <cellStyle name="40% - 강조색1 6 5 3 3" xfId="12318"/>
    <cellStyle name="40% - 강조색1 6 5 4" xfId="12319"/>
    <cellStyle name="40% - 강조색1 6 5 5" xfId="12320"/>
    <cellStyle name="40% - 강조색1 6 6" xfId="12321"/>
    <cellStyle name="40% - 강조색1 6 6 2" xfId="12322"/>
    <cellStyle name="40% - 강조색1 6 6 2 2" xfId="12323"/>
    <cellStyle name="40% - 강조색1 6 6 2 2 2" xfId="12324"/>
    <cellStyle name="40% - 강조색1 6 6 2 2 3" xfId="12325"/>
    <cellStyle name="40% - 강조색1 6 6 2 3" xfId="12326"/>
    <cellStyle name="40% - 강조색1 6 6 2 4" xfId="12327"/>
    <cellStyle name="40% - 강조색1 6 6 3" xfId="12328"/>
    <cellStyle name="40% - 강조색1 6 6 3 2" xfId="12329"/>
    <cellStyle name="40% - 강조색1 6 6 3 3" xfId="12330"/>
    <cellStyle name="40% - 강조색1 6 6 4" xfId="12331"/>
    <cellStyle name="40% - 강조색1 6 6 5" xfId="12332"/>
    <cellStyle name="40% - 강조색1 6 7" xfId="12333"/>
    <cellStyle name="40% - 강조색1 6 7 2" xfId="12334"/>
    <cellStyle name="40% - 강조색1 6 7 2 2" xfId="12335"/>
    <cellStyle name="40% - 강조색1 6 7 2 3" xfId="12336"/>
    <cellStyle name="40% - 강조색1 6 7 3" xfId="12337"/>
    <cellStyle name="40% - 강조색1 6 7 4" xfId="12338"/>
    <cellStyle name="40% - 강조색1 6 8" xfId="12339"/>
    <cellStyle name="40% - 강조색1 6 8 2" xfId="12340"/>
    <cellStyle name="40% - 강조색1 6 8 3" xfId="12341"/>
    <cellStyle name="40% - 강조색1 6 9" xfId="12342"/>
    <cellStyle name="40% - 강조색1 60" xfId="12343"/>
    <cellStyle name="40% - 강조색1 61" xfId="12344"/>
    <cellStyle name="40% - 강조색1 62" xfId="12345"/>
    <cellStyle name="40% - 강조색1 63" xfId="12346"/>
    <cellStyle name="40% - 강조색1 64" xfId="12347"/>
    <cellStyle name="40% - 강조색1 65" xfId="12348"/>
    <cellStyle name="40% - 강조색1 66" xfId="12349"/>
    <cellStyle name="40% - 강조색1 67" xfId="12350"/>
    <cellStyle name="40% - 강조색1 68" xfId="12351"/>
    <cellStyle name="40% - 강조색1 69" xfId="12352"/>
    <cellStyle name="40% - 강조색1 7" xfId="12353"/>
    <cellStyle name="40% - 강조색1 7 10" xfId="12354"/>
    <cellStyle name="40% - 강조색1 7 2" xfId="12355"/>
    <cellStyle name="40% - 강조색1 7 2 2" xfId="12356"/>
    <cellStyle name="40% - 강조색1 7 2 2 2" xfId="12357"/>
    <cellStyle name="40% - 강조색1 7 2 2 2 2" xfId="12358"/>
    <cellStyle name="40% - 강조색1 7 2 2 2 2 2" xfId="12359"/>
    <cellStyle name="40% - 강조색1 7 2 2 2 2 3" xfId="12360"/>
    <cellStyle name="40% - 강조색1 7 2 2 2 3" xfId="12361"/>
    <cellStyle name="40% - 강조색1 7 2 2 2 4" xfId="12362"/>
    <cellStyle name="40% - 강조색1 7 2 2 3" xfId="12363"/>
    <cellStyle name="40% - 강조색1 7 2 2 3 2" xfId="12364"/>
    <cellStyle name="40% - 강조색1 7 2 2 3 3" xfId="12365"/>
    <cellStyle name="40% - 강조색1 7 2 2 4" xfId="12366"/>
    <cellStyle name="40% - 강조색1 7 2 2 5" xfId="12367"/>
    <cellStyle name="40% - 강조색1 7 2 3" xfId="12368"/>
    <cellStyle name="40% - 강조색1 7 2 3 2" xfId="12369"/>
    <cellStyle name="40% - 강조색1 7 2 3 2 2" xfId="12370"/>
    <cellStyle name="40% - 강조색1 7 2 3 2 2 2" xfId="12371"/>
    <cellStyle name="40% - 강조색1 7 2 3 2 2 3" xfId="12372"/>
    <cellStyle name="40% - 강조색1 7 2 3 2 3" xfId="12373"/>
    <cellStyle name="40% - 강조색1 7 2 3 2 4" xfId="12374"/>
    <cellStyle name="40% - 강조색1 7 2 3 3" xfId="12375"/>
    <cellStyle name="40% - 강조색1 7 2 3 3 2" xfId="12376"/>
    <cellStyle name="40% - 강조색1 7 2 3 3 3" xfId="12377"/>
    <cellStyle name="40% - 강조색1 7 2 3 4" xfId="12378"/>
    <cellStyle name="40% - 강조색1 7 2 3 5" xfId="12379"/>
    <cellStyle name="40% - 강조색1 7 2 4" xfId="12380"/>
    <cellStyle name="40% - 강조색1 7 2 4 2" xfId="12381"/>
    <cellStyle name="40% - 강조색1 7 2 4 2 2" xfId="12382"/>
    <cellStyle name="40% - 강조색1 7 2 4 2 3" xfId="12383"/>
    <cellStyle name="40% - 강조색1 7 2 4 3" xfId="12384"/>
    <cellStyle name="40% - 강조색1 7 2 4 4" xfId="12385"/>
    <cellStyle name="40% - 강조색1 7 2 5" xfId="12386"/>
    <cellStyle name="40% - 강조색1 7 2 5 2" xfId="12387"/>
    <cellStyle name="40% - 강조색1 7 2 5 3" xfId="12388"/>
    <cellStyle name="40% - 강조색1 7 2 6" xfId="12389"/>
    <cellStyle name="40% - 강조색1 7 2 7" xfId="12390"/>
    <cellStyle name="40% - 강조색1 7 3" xfId="12391"/>
    <cellStyle name="40% - 강조색1 7 3 2" xfId="12392"/>
    <cellStyle name="40% - 강조색1 7 3 2 2" xfId="12393"/>
    <cellStyle name="40% - 강조색1 7 3 2 2 2" xfId="12394"/>
    <cellStyle name="40% - 강조색1 7 3 2 2 2 2" xfId="12395"/>
    <cellStyle name="40% - 강조색1 7 3 2 2 2 3" xfId="12396"/>
    <cellStyle name="40% - 강조색1 7 3 2 2 3" xfId="12397"/>
    <cellStyle name="40% - 강조색1 7 3 2 2 4" xfId="12398"/>
    <cellStyle name="40% - 강조색1 7 3 2 3" xfId="12399"/>
    <cellStyle name="40% - 강조색1 7 3 2 3 2" xfId="12400"/>
    <cellStyle name="40% - 강조색1 7 3 2 3 3" xfId="12401"/>
    <cellStyle name="40% - 강조색1 7 3 2 4" xfId="12402"/>
    <cellStyle name="40% - 강조색1 7 3 2 5" xfId="12403"/>
    <cellStyle name="40% - 강조색1 7 3 3" xfId="12404"/>
    <cellStyle name="40% - 강조색1 7 3 3 2" xfId="12405"/>
    <cellStyle name="40% - 강조색1 7 3 3 2 2" xfId="12406"/>
    <cellStyle name="40% - 강조색1 7 3 3 2 2 2" xfId="12407"/>
    <cellStyle name="40% - 강조색1 7 3 3 2 2 3" xfId="12408"/>
    <cellStyle name="40% - 강조색1 7 3 3 2 3" xfId="12409"/>
    <cellStyle name="40% - 강조색1 7 3 3 2 4" xfId="12410"/>
    <cellStyle name="40% - 강조색1 7 3 3 3" xfId="12411"/>
    <cellStyle name="40% - 강조색1 7 3 3 3 2" xfId="12412"/>
    <cellStyle name="40% - 강조색1 7 3 3 3 3" xfId="12413"/>
    <cellStyle name="40% - 강조색1 7 3 3 4" xfId="12414"/>
    <cellStyle name="40% - 강조색1 7 3 3 5" xfId="12415"/>
    <cellStyle name="40% - 강조색1 7 3 4" xfId="12416"/>
    <cellStyle name="40% - 강조색1 7 3 4 2" xfId="12417"/>
    <cellStyle name="40% - 강조색1 7 3 4 2 2" xfId="12418"/>
    <cellStyle name="40% - 강조색1 7 3 4 2 3" xfId="12419"/>
    <cellStyle name="40% - 강조색1 7 3 4 3" xfId="12420"/>
    <cellStyle name="40% - 강조색1 7 3 4 4" xfId="12421"/>
    <cellStyle name="40% - 강조색1 7 3 5" xfId="12422"/>
    <cellStyle name="40% - 강조색1 7 3 5 2" xfId="12423"/>
    <cellStyle name="40% - 강조색1 7 3 5 3" xfId="12424"/>
    <cellStyle name="40% - 강조색1 7 3 6" xfId="12425"/>
    <cellStyle name="40% - 강조색1 7 3 7" xfId="12426"/>
    <cellStyle name="40% - 강조색1 7 4" xfId="12427"/>
    <cellStyle name="40% - 강조색1 7 4 2" xfId="12428"/>
    <cellStyle name="40% - 강조색1 7 4 2 2" xfId="12429"/>
    <cellStyle name="40% - 강조색1 7 4 2 2 2" xfId="12430"/>
    <cellStyle name="40% - 강조색1 7 4 2 2 3" xfId="12431"/>
    <cellStyle name="40% - 강조색1 7 4 2 3" xfId="12432"/>
    <cellStyle name="40% - 강조색1 7 4 2 4" xfId="12433"/>
    <cellStyle name="40% - 강조색1 7 4 3" xfId="12434"/>
    <cellStyle name="40% - 강조색1 7 4 3 2" xfId="12435"/>
    <cellStyle name="40% - 강조색1 7 4 3 3" xfId="12436"/>
    <cellStyle name="40% - 강조색1 7 4 4" xfId="12437"/>
    <cellStyle name="40% - 강조색1 7 4 5" xfId="12438"/>
    <cellStyle name="40% - 강조색1 7 5" xfId="12439"/>
    <cellStyle name="40% - 강조색1 7 5 2" xfId="12440"/>
    <cellStyle name="40% - 강조색1 7 5 2 2" xfId="12441"/>
    <cellStyle name="40% - 강조색1 7 5 2 2 2" xfId="12442"/>
    <cellStyle name="40% - 강조색1 7 5 2 2 3" xfId="12443"/>
    <cellStyle name="40% - 강조색1 7 5 2 3" xfId="12444"/>
    <cellStyle name="40% - 강조색1 7 5 2 4" xfId="12445"/>
    <cellStyle name="40% - 강조색1 7 5 3" xfId="12446"/>
    <cellStyle name="40% - 강조색1 7 5 3 2" xfId="12447"/>
    <cellStyle name="40% - 강조색1 7 5 3 3" xfId="12448"/>
    <cellStyle name="40% - 강조색1 7 5 4" xfId="12449"/>
    <cellStyle name="40% - 강조색1 7 5 5" xfId="12450"/>
    <cellStyle name="40% - 강조색1 7 6" xfId="12451"/>
    <cellStyle name="40% - 강조색1 7 6 2" xfId="12452"/>
    <cellStyle name="40% - 강조색1 7 6 2 2" xfId="12453"/>
    <cellStyle name="40% - 강조색1 7 6 2 2 2" xfId="12454"/>
    <cellStyle name="40% - 강조색1 7 6 2 2 3" xfId="12455"/>
    <cellStyle name="40% - 강조색1 7 6 2 3" xfId="12456"/>
    <cellStyle name="40% - 강조색1 7 6 2 4" xfId="12457"/>
    <cellStyle name="40% - 강조색1 7 6 3" xfId="12458"/>
    <cellStyle name="40% - 강조색1 7 6 3 2" xfId="12459"/>
    <cellStyle name="40% - 강조색1 7 6 3 3" xfId="12460"/>
    <cellStyle name="40% - 강조색1 7 6 4" xfId="12461"/>
    <cellStyle name="40% - 강조색1 7 6 5" xfId="12462"/>
    <cellStyle name="40% - 강조색1 7 7" xfId="12463"/>
    <cellStyle name="40% - 강조색1 7 7 2" xfId="12464"/>
    <cellStyle name="40% - 강조색1 7 7 2 2" xfId="12465"/>
    <cellStyle name="40% - 강조색1 7 7 2 3" xfId="12466"/>
    <cellStyle name="40% - 강조색1 7 7 3" xfId="12467"/>
    <cellStyle name="40% - 강조색1 7 7 4" xfId="12468"/>
    <cellStyle name="40% - 강조색1 7 8" xfId="12469"/>
    <cellStyle name="40% - 강조색1 7 8 2" xfId="12470"/>
    <cellStyle name="40% - 강조색1 7 8 3" xfId="12471"/>
    <cellStyle name="40% - 강조색1 7 9" xfId="12472"/>
    <cellStyle name="40% - 강조색1 8" xfId="12473"/>
    <cellStyle name="40% - 강조색1 8 2" xfId="12474"/>
    <cellStyle name="40% - 강조색1 8 2 2" xfId="12475"/>
    <cellStyle name="40% - 강조색1 8 2 2 2" xfId="12476"/>
    <cellStyle name="40% - 강조색1 8 2 2 2 2" xfId="12477"/>
    <cellStyle name="40% - 강조색1 8 2 2 2 3" xfId="12478"/>
    <cellStyle name="40% - 강조색1 8 2 2 3" xfId="12479"/>
    <cellStyle name="40% - 강조색1 8 2 2 4" xfId="12480"/>
    <cellStyle name="40% - 강조색1 8 2 3" xfId="12481"/>
    <cellStyle name="40% - 강조색1 8 2 3 2" xfId="12482"/>
    <cellStyle name="40% - 강조색1 8 2 3 3" xfId="12483"/>
    <cellStyle name="40% - 강조색1 8 2 4" xfId="12484"/>
    <cellStyle name="40% - 강조색1 8 2 5" xfId="12485"/>
    <cellStyle name="40% - 강조색1 8 3" xfId="12486"/>
    <cellStyle name="40% - 강조색1 8 3 2" xfId="12487"/>
    <cellStyle name="40% - 강조색1 8 3 2 2" xfId="12488"/>
    <cellStyle name="40% - 강조색1 8 3 2 2 2" xfId="12489"/>
    <cellStyle name="40% - 강조색1 8 3 2 2 3" xfId="12490"/>
    <cellStyle name="40% - 강조색1 8 3 2 3" xfId="12491"/>
    <cellStyle name="40% - 강조색1 8 3 2 4" xfId="12492"/>
    <cellStyle name="40% - 강조색1 8 3 3" xfId="12493"/>
    <cellStyle name="40% - 강조색1 8 3 3 2" xfId="12494"/>
    <cellStyle name="40% - 강조색1 8 3 3 3" xfId="12495"/>
    <cellStyle name="40% - 강조색1 8 3 4" xfId="12496"/>
    <cellStyle name="40% - 강조색1 8 3 5" xfId="12497"/>
    <cellStyle name="40% - 강조색1 8 4" xfId="12498"/>
    <cellStyle name="40% - 강조색1 8 4 2" xfId="12499"/>
    <cellStyle name="40% - 강조색1 8 4 2 2" xfId="12500"/>
    <cellStyle name="40% - 강조색1 8 4 2 3" xfId="12501"/>
    <cellStyle name="40% - 강조색1 8 4 3" xfId="12502"/>
    <cellStyle name="40% - 강조색1 8 4 4" xfId="12503"/>
    <cellStyle name="40% - 강조색1 8 5" xfId="12504"/>
    <cellStyle name="40% - 강조색1 8 5 2" xfId="12505"/>
    <cellStyle name="40% - 강조색1 8 5 3" xfId="12506"/>
    <cellStyle name="40% - 강조색1 8 6" xfId="12507"/>
    <cellStyle name="40% - 강조색1 8 7" xfId="12508"/>
    <cellStyle name="40% - 강조색1 9" xfId="12509"/>
    <cellStyle name="40% - 강조색1 9 2" xfId="12510"/>
    <cellStyle name="40% - 강조색1 9 2 2" xfId="12511"/>
    <cellStyle name="40% - 강조색1 9 2 2 2" xfId="12512"/>
    <cellStyle name="40% - 강조색1 9 2 2 2 2" xfId="12513"/>
    <cellStyle name="40% - 강조색1 9 2 2 2 3" xfId="12514"/>
    <cellStyle name="40% - 강조색1 9 2 2 3" xfId="12515"/>
    <cellStyle name="40% - 강조색1 9 2 2 4" xfId="12516"/>
    <cellStyle name="40% - 강조색1 9 2 3" xfId="12517"/>
    <cellStyle name="40% - 강조색1 9 2 3 2" xfId="12518"/>
    <cellStyle name="40% - 강조색1 9 2 3 3" xfId="12519"/>
    <cellStyle name="40% - 강조색1 9 2 4" xfId="12520"/>
    <cellStyle name="40% - 강조색1 9 2 5" xfId="12521"/>
    <cellStyle name="40% - 강조색1 9 3" xfId="12522"/>
    <cellStyle name="40% - 강조색1 9 3 2" xfId="12523"/>
    <cellStyle name="40% - 강조색1 9 3 2 2" xfId="12524"/>
    <cellStyle name="40% - 강조색1 9 3 2 2 2" xfId="12525"/>
    <cellStyle name="40% - 강조색1 9 3 2 2 3" xfId="12526"/>
    <cellStyle name="40% - 강조색1 9 3 2 3" xfId="12527"/>
    <cellStyle name="40% - 강조색1 9 3 2 4" xfId="12528"/>
    <cellStyle name="40% - 강조색1 9 3 3" xfId="12529"/>
    <cellStyle name="40% - 강조색1 9 3 3 2" xfId="12530"/>
    <cellStyle name="40% - 강조색1 9 3 3 3" xfId="12531"/>
    <cellStyle name="40% - 강조색1 9 3 4" xfId="12532"/>
    <cellStyle name="40% - 강조색1 9 3 5" xfId="12533"/>
    <cellStyle name="40% - 강조색1 9 4" xfId="12534"/>
    <cellStyle name="40% - 강조색1 9 4 2" xfId="12535"/>
    <cellStyle name="40% - 강조색1 9 4 2 2" xfId="12536"/>
    <cellStyle name="40% - 강조색1 9 4 2 3" xfId="12537"/>
    <cellStyle name="40% - 강조색1 9 4 3" xfId="12538"/>
    <cellStyle name="40% - 강조색1 9 4 4" xfId="12539"/>
    <cellStyle name="40% - 강조색1 9 5" xfId="12540"/>
    <cellStyle name="40% - 강조색1 9 5 2" xfId="12541"/>
    <cellStyle name="40% - 강조색1 9 5 3" xfId="12542"/>
    <cellStyle name="40% - 강조색1 9 6" xfId="12543"/>
    <cellStyle name="40% - 강조색1 9 7" xfId="12544"/>
    <cellStyle name="40% - 강조색2 10" xfId="12545"/>
    <cellStyle name="40% - 강조색2 10 2" xfId="12546"/>
    <cellStyle name="40% - 강조색2 10 2 2" xfId="12547"/>
    <cellStyle name="40% - 강조색2 10 2 2 2" xfId="12548"/>
    <cellStyle name="40% - 강조색2 10 2 2 2 2" xfId="12549"/>
    <cellStyle name="40% - 강조색2 10 2 2 2 3" xfId="12550"/>
    <cellStyle name="40% - 강조색2 10 2 2 3" xfId="12551"/>
    <cellStyle name="40% - 강조색2 10 2 2 4" xfId="12552"/>
    <cellStyle name="40% - 강조색2 10 2 3" xfId="12553"/>
    <cellStyle name="40% - 강조색2 10 2 3 2" xfId="12554"/>
    <cellStyle name="40% - 강조색2 10 2 3 3" xfId="12555"/>
    <cellStyle name="40% - 강조색2 10 2 4" xfId="12556"/>
    <cellStyle name="40% - 강조색2 10 2 5" xfId="12557"/>
    <cellStyle name="40% - 강조색2 10 3" xfId="12558"/>
    <cellStyle name="40% - 강조색2 10 3 2" xfId="12559"/>
    <cellStyle name="40% - 강조색2 10 3 2 2" xfId="12560"/>
    <cellStyle name="40% - 강조색2 10 3 2 2 2" xfId="12561"/>
    <cellStyle name="40% - 강조색2 10 3 2 2 3" xfId="12562"/>
    <cellStyle name="40% - 강조색2 10 3 2 3" xfId="12563"/>
    <cellStyle name="40% - 강조색2 10 3 2 4" xfId="12564"/>
    <cellStyle name="40% - 강조색2 10 3 3" xfId="12565"/>
    <cellStyle name="40% - 강조색2 10 3 3 2" xfId="12566"/>
    <cellStyle name="40% - 강조색2 10 3 3 3" xfId="12567"/>
    <cellStyle name="40% - 강조색2 10 3 4" xfId="12568"/>
    <cellStyle name="40% - 강조색2 10 3 5" xfId="12569"/>
    <cellStyle name="40% - 강조색2 10 4" xfId="12570"/>
    <cellStyle name="40% - 강조색2 10 4 2" xfId="12571"/>
    <cellStyle name="40% - 강조색2 10 4 2 2" xfId="12572"/>
    <cellStyle name="40% - 강조색2 10 4 2 3" xfId="12573"/>
    <cellStyle name="40% - 강조색2 10 4 3" xfId="12574"/>
    <cellStyle name="40% - 강조색2 10 4 4" xfId="12575"/>
    <cellStyle name="40% - 강조색2 10 5" xfId="12576"/>
    <cellStyle name="40% - 강조색2 10 5 2" xfId="12577"/>
    <cellStyle name="40% - 강조색2 10 5 3" xfId="12578"/>
    <cellStyle name="40% - 강조색2 10 6" xfId="12579"/>
    <cellStyle name="40% - 강조색2 10 7" xfId="12580"/>
    <cellStyle name="40% - 강조색2 11" xfId="12581"/>
    <cellStyle name="40% - 강조색2 11 2" xfId="12582"/>
    <cellStyle name="40% - 강조색2 11 2 2" xfId="12583"/>
    <cellStyle name="40% - 강조색2 11 2 2 2" xfId="12584"/>
    <cellStyle name="40% - 강조색2 11 2 2 3" xfId="12585"/>
    <cellStyle name="40% - 강조색2 11 2 3" xfId="12586"/>
    <cellStyle name="40% - 강조색2 11 2 4" xfId="12587"/>
    <cellStyle name="40% - 강조색2 11 3" xfId="12588"/>
    <cellStyle name="40% - 강조색2 11 3 2" xfId="12589"/>
    <cellStyle name="40% - 강조색2 11 3 3" xfId="12590"/>
    <cellStyle name="40% - 강조색2 11 4" xfId="12591"/>
    <cellStyle name="40% - 강조색2 11 5" xfId="12592"/>
    <cellStyle name="40% - 강조색2 12" xfId="12593"/>
    <cellStyle name="40% - 강조색2 12 2" xfId="12594"/>
    <cellStyle name="40% - 강조색2 12 2 2" xfId="12595"/>
    <cellStyle name="40% - 강조색2 12 2 2 2" xfId="12596"/>
    <cellStyle name="40% - 강조색2 12 2 2 3" xfId="12597"/>
    <cellStyle name="40% - 강조색2 12 2 3" xfId="12598"/>
    <cellStyle name="40% - 강조색2 12 2 4" xfId="12599"/>
    <cellStyle name="40% - 강조색2 12 3" xfId="12600"/>
    <cellStyle name="40% - 강조색2 12 3 2" xfId="12601"/>
    <cellStyle name="40% - 강조색2 12 3 3" xfId="12602"/>
    <cellStyle name="40% - 강조색2 12 4" xfId="12603"/>
    <cellStyle name="40% - 강조색2 12 5" xfId="12604"/>
    <cellStyle name="40% - 강조색2 13" xfId="12605"/>
    <cellStyle name="40% - 강조색2 13 2" xfId="12606"/>
    <cellStyle name="40% - 강조색2 13 2 2" xfId="12607"/>
    <cellStyle name="40% - 강조색2 13 2 3" xfId="12608"/>
    <cellStyle name="40% - 강조색2 13 3" xfId="12609"/>
    <cellStyle name="40% - 강조색2 13 4" xfId="12610"/>
    <cellStyle name="40% - 강조색2 14" xfId="12611"/>
    <cellStyle name="40% - 강조색2 14 2" xfId="12612"/>
    <cellStyle name="40% - 강조색2 14 2 2" xfId="12613"/>
    <cellStyle name="40% - 강조색2 14 2 3" xfId="12614"/>
    <cellStyle name="40% - 강조색2 14 3" xfId="12615"/>
    <cellStyle name="40% - 강조색2 14 4" xfId="12616"/>
    <cellStyle name="40% - 강조색2 15" xfId="12617"/>
    <cellStyle name="40% - 강조색2 15 2" xfId="12618"/>
    <cellStyle name="40% - 강조색2 15 3" xfId="12619"/>
    <cellStyle name="40% - 강조색2 16" xfId="12620"/>
    <cellStyle name="40% - 강조색2 16 2" xfId="12621"/>
    <cellStyle name="40% - 강조색2 16 3" xfId="12622"/>
    <cellStyle name="40% - 강조색2 16 4" xfId="12623"/>
    <cellStyle name="40% - 강조색2 17" xfId="12624"/>
    <cellStyle name="40% - 강조색2 17 2" xfId="12625"/>
    <cellStyle name="40% - 강조색2 17 3" xfId="12626"/>
    <cellStyle name="40% - 강조색2 18" xfId="12627"/>
    <cellStyle name="40% - 강조색2 18 2" xfId="12628"/>
    <cellStyle name="40% - 강조색2 18 3" xfId="12629"/>
    <cellStyle name="40% - 강조색2 19" xfId="12630"/>
    <cellStyle name="40% - 강조색2 19 2" xfId="12631"/>
    <cellStyle name="40% - 강조색2 19 3" xfId="12632"/>
    <cellStyle name="40% - 강조색2 2" xfId="12633"/>
    <cellStyle name="40% - 강조색2 2 2" xfId="12634"/>
    <cellStyle name="40% - 강조색2 2 2 2" xfId="12635"/>
    <cellStyle name="40% - 강조색2 2 2 2 2" xfId="12636"/>
    <cellStyle name="40% - 강조색2 2 2 3" xfId="12637"/>
    <cellStyle name="40% - 강조색2 2 3" xfId="12638"/>
    <cellStyle name="40% - 강조색2 2 3 2" xfId="12639"/>
    <cellStyle name="40% - 강조색2 2 3 2 2" xfId="12640"/>
    <cellStyle name="40% - 강조색2 2 3 3" xfId="12641"/>
    <cellStyle name="40% - 강조색2 2 4" xfId="12642"/>
    <cellStyle name="40% - 강조색2 2 4 2" xfId="12643"/>
    <cellStyle name="40% - 강조색2 2 5" xfId="12644"/>
    <cellStyle name="40% - 강조색2 2 6" xfId="12645"/>
    <cellStyle name="40% - 강조색2 20" xfId="12646"/>
    <cellStyle name="40% - 강조색2 20 2" xfId="12647"/>
    <cellStyle name="40% - 강조색2 20 3" xfId="12648"/>
    <cellStyle name="40% - 강조색2 21" xfId="12649"/>
    <cellStyle name="40% - 강조색2 21 2" xfId="12650"/>
    <cellStyle name="40% - 강조색2 21 3" xfId="12651"/>
    <cellStyle name="40% - 강조색2 22" xfId="12652"/>
    <cellStyle name="40% - 강조색2 22 2" xfId="12653"/>
    <cellStyle name="40% - 강조색2 22 3" xfId="12654"/>
    <cellStyle name="40% - 강조색2 23" xfId="12655"/>
    <cellStyle name="40% - 강조색2 23 2" xfId="12656"/>
    <cellStyle name="40% - 강조색2 23 3" xfId="12657"/>
    <cellStyle name="40% - 강조색2 24" xfId="12658"/>
    <cellStyle name="40% - 강조색2 24 2" xfId="12659"/>
    <cellStyle name="40% - 강조색2 25" xfId="12660"/>
    <cellStyle name="40% - 강조색2 25 2" xfId="12661"/>
    <cellStyle name="40% - 강조색2 26" xfId="12662"/>
    <cellStyle name="40% - 강조색2 26 2" xfId="12663"/>
    <cellStyle name="40% - 강조색2 27" xfId="12664"/>
    <cellStyle name="40% - 강조색2 27 2" xfId="12665"/>
    <cellStyle name="40% - 강조색2 28" xfId="12666"/>
    <cellStyle name="40% - 강조색2 28 2" xfId="12667"/>
    <cellStyle name="40% - 강조색2 29" xfId="12668"/>
    <cellStyle name="40% - 강조색2 29 2" xfId="12669"/>
    <cellStyle name="40% - 강조색2 3" xfId="12670"/>
    <cellStyle name="40% - 강조색2 3 10" xfId="12671"/>
    <cellStyle name="40% - 강조색2 3 10 2" xfId="12672"/>
    <cellStyle name="40% - 강조색2 3 10 2 2" xfId="12673"/>
    <cellStyle name="40% - 강조색2 3 10 2 3" xfId="12674"/>
    <cellStyle name="40% - 강조색2 3 10 3" xfId="12675"/>
    <cellStyle name="40% - 강조색2 3 10 4" xfId="12676"/>
    <cellStyle name="40% - 강조색2 3 11" xfId="12677"/>
    <cellStyle name="40% - 강조색2 3 11 2" xfId="12678"/>
    <cellStyle name="40% - 강조색2 3 11 3" xfId="12679"/>
    <cellStyle name="40% - 강조색2 3 12" xfId="12680"/>
    <cellStyle name="40% - 강조색2 3 13" xfId="12681"/>
    <cellStyle name="40% - 강조색2 3 14" xfId="12682"/>
    <cellStyle name="40% - 강조색2 3 15" xfId="12683"/>
    <cellStyle name="40% - 강조색2 3 2" xfId="12684"/>
    <cellStyle name="40% - 강조색2 3 2 10" xfId="12685"/>
    <cellStyle name="40% - 강조색2 3 2 11" xfId="12686"/>
    <cellStyle name="40% - 강조색2 3 2 12" xfId="12687"/>
    <cellStyle name="40% - 강조색2 3 2 2" xfId="12688"/>
    <cellStyle name="40% - 강조색2 3 2 2 2" xfId="12689"/>
    <cellStyle name="40% - 강조색2 3 2 2 2 2" xfId="12690"/>
    <cellStyle name="40% - 강조색2 3 2 2 2 2 2" xfId="12691"/>
    <cellStyle name="40% - 강조색2 3 2 2 2 2 2 2" xfId="12692"/>
    <cellStyle name="40% - 강조색2 3 2 2 2 2 2 3" xfId="12693"/>
    <cellStyle name="40% - 강조색2 3 2 2 2 2 3" xfId="12694"/>
    <cellStyle name="40% - 강조색2 3 2 2 2 2 4" xfId="12695"/>
    <cellStyle name="40% - 강조색2 3 2 2 2 3" xfId="12696"/>
    <cellStyle name="40% - 강조색2 3 2 2 2 3 2" xfId="12697"/>
    <cellStyle name="40% - 강조색2 3 2 2 2 3 3" xfId="12698"/>
    <cellStyle name="40% - 강조색2 3 2 2 2 4" xfId="12699"/>
    <cellStyle name="40% - 강조색2 3 2 2 2 5" xfId="12700"/>
    <cellStyle name="40% - 강조색2 3 2 2 3" xfId="12701"/>
    <cellStyle name="40% - 강조색2 3 2 2 3 2" xfId="12702"/>
    <cellStyle name="40% - 강조색2 3 2 2 3 2 2" xfId="12703"/>
    <cellStyle name="40% - 강조색2 3 2 2 3 2 2 2" xfId="12704"/>
    <cellStyle name="40% - 강조색2 3 2 2 3 2 2 3" xfId="12705"/>
    <cellStyle name="40% - 강조색2 3 2 2 3 2 3" xfId="12706"/>
    <cellStyle name="40% - 강조색2 3 2 2 3 2 4" xfId="12707"/>
    <cellStyle name="40% - 강조색2 3 2 2 3 3" xfId="12708"/>
    <cellStyle name="40% - 강조색2 3 2 2 3 3 2" xfId="12709"/>
    <cellStyle name="40% - 강조색2 3 2 2 3 3 3" xfId="12710"/>
    <cellStyle name="40% - 강조색2 3 2 2 3 4" xfId="12711"/>
    <cellStyle name="40% - 강조색2 3 2 2 3 5" xfId="12712"/>
    <cellStyle name="40% - 강조색2 3 2 2 4" xfId="12713"/>
    <cellStyle name="40% - 강조색2 3 2 2 4 2" xfId="12714"/>
    <cellStyle name="40% - 강조색2 3 2 2 4 2 2" xfId="12715"/>
    <cellStyle name="40% - 강조색2 3 2 2 4 2 3" xfId="12716"/>
    <cellStyle name="40% - 강조색2 3 2 2 4 3" xfId="12717"/>
    <cellStyle name="40% - 강조색2 3 2 2 4 4" xfId="12718"/>
    <cellStyle name="40% - 강조색2 3 2 2 5" xfId="12719"/>
    <cellStyle name="40% - 강조색2 3 2 2 5 2" xfId="12720"/>
    <cellStyle name="40% - 강조색2 3 2 2 5 3" xfId="12721"/>
    <cellStyle name="40% - 강조색2 3 2 2 6" xfId="12722"/>
    <cellStyle name="40% - 강조색2 3 2 2 7" xfId="12723"/>
    <cellStyle name="40% - 강조색2 3 2 2 8" xfId="12724"/>
    <cellStyle name="40% - 강조색2 3 2 2 9" xfId="12725"/>
    <cellStyle name="40% - 강조색2 3 2 3" xfId="12726"/>
    <cellStyle name="40% - 강조색2 3 2 3 2" xfId="12727"/>
    <cellStyle name="40% - 강조색2 3 2 3 2 2" xfId="12728"/>
    <cellStyle name="40% - 강조색2 3 2 3 2 2 2" xfId="12729"/>
    <cellStyle name="40% - 강조색2 3 2 3 2 2 2 2" xfId="12730"/>
    <cellStyle name="40% - 강조색2 3 2 3 2 2 2 3" xfId="12731"/>
    <cellStyle name="40% - 강조색2 3 2 3 2 2 3" xfId="12732"/>
    <cellStyle name="40% - 강조색2 3 2 3 2 2 4" xfId="12733"/>
    <cellStyle name="40% - 강조색2 3 2 3 2 3" xfId="12734"/>
    <cellStyle name="40% - 강조색2 3 2 3 2 3 2" xfId="12735"/>
    <cellStyle name="40% - 강조색2 3 2 3 2 3 3" xfId="12736"/>
    <cellStyle name="40% - 강조색2 3 2 3 2 4" xfId="12737"/>
    <cellStyle name="40% - 강조색2 3 2 3 2 5" xfId="12738"/>
    <cellStyle name="40% - 강조색2 3 2 3 3" xfId="12739"/>
    <cellStyle name="40% - 강조색2 3 2 3 3 2" xfId="12740"/>
    <cellStyle name="40% - 강조색2 3 2 3 3 2 2" xfId="12741"/>
    <cellStyle name="40% - 강조색2 3 2 3 3 2 2 2" xfId="12742"/>
    <cellStyle name="40% - 강조색2 3 2 3 3 2 2 3" xfId="12743"/>
    <cellStyle name="40% - 강조색2 3 2 3 3 2 3" xfId="12744"/>
    <cellStyle name="40% - 강조색2 3 2 3 3 2 4" xfId="12745"/>
    <cellStyle name="40% - 강조색2 3 2 3 3 3" xfId="12746"/>
    <cellStyle name="40% - 강조색2 3 2 3 3 3 2" xfId="12747"/>
    <cellStyle name="40% - 강조색2 3 2 3 3 3 3" xfId="12748"/>
    <cellStyle name="40% - 강조색2 3 2 3 3 4" xfId="12749"/>
    <cellStyle name="40% - 강조색2 3 2 3 3 5" xfId="12750"/>
    <cellStyle name="40% - 강조색2 3 2 3 4" xfId="12751"/>
    <cellStyle name="40% - 강조색2 3 2 3 4 2" xfId="12752"/>
    <cellStyle name="40% - 강조색2 3 2 3 4 2 2" xfId="12753"/>
    <cellStyle name="40% - 강조색2 3 2 3 4 2 3" xfId="12754"/>
    <cellStyle name="40% - 강조색2 3 2 3 4 3" xfId="12755"/>
    <cellStyle name="40% - 강조색2 3 2 3 4 4" xfId="12756"/>
    <cellStyle name="40% - 강조색2 3 2 3 5" xfId="12757"/>
    <cellStyle name="40% - 강조색2 3 2 3 5 2" xfId="12758"/>
    <cellStyle name="40% - 강조색2 3 2 3 5 3" xfId="12759"/>
    <cellStyle name="40% - 강조색2 3 2 3 6" xfId="12760"/>
    <cellStyle name="40% - 강조색2 3 2 3 7" xfId="12761"/>
    <cellStyle name="40% - 강조색2 3 2 4" xfId="12762"/>
    <cellStyle name="40% - 강조색2 3 2 4 2" xfId="12763"/>
    <cellStyle name="40% - 강조색2 3 2 4 2 2" xfId="12764"/>
    <cellStyle name="40% - 강조색2 3 2 4 2 2 2" xfId="12765"/>
    <cellStyle name="40% - 강조색2 3 2 4 2 2 3" xfId="12766"/>
    <cellStyle name="40% - 강조색2 3 2 4 2 3" xfId="12767"/>
    <cellStyle name="40% - 강조색2 3 2 4 2 4" xfId="12768"/>
    <cellStyle name="40% - 강조색2 3 2 4 3" xfId="12769"/>
    <cellStyle name="40% - 강조색2 3 2 4 3 2" xfId="12770"/>
    <cellStyle name="40% - 강조색2 3 2 4 3 3" xfId="12771"/>
    <cellStyle name="40% - 강조색2 3 2 4 4" xfId="12772"/>
    <cellStyle name="40% - 강조색2 3 2 4 5" xfId="12773"/>
    <cellStyle name="40% - 강조색2 3 2 5" xfId="12774"/>
    <cellStyle name="40% - 강조색2 3 2 5 2" xfId="12775"/>
    <cellStyle name="40% - 강조색2 3 2 5 2 2" xfId="12776"/>
    <cellStyle name="40% - 강조색2 3 2 5 2 2 2" xfId="12777"/>
    <cellStyle name="40% - 강조색2 3 2 5 2 2 3" xfId="12778"/>
    <cellStyle name="40% - 강조색2 3 2 5 2 3" xfId="12779"/>
    <cellStyle name="40% - 강조색2 3 2 5 2 4" xfId="12780"/>
    <cellStyle name="40% - 강조색2 3 2 5 3" xfId="12781"/>
    <cellStyle name="40% - 강조색2 3 2 5 3 2" xfId="12782"/>
    <cellStyle name="40% - 강조색2 3 2 5 3 3" xfId="12783"/>
    <cellStyle name="40% - 강조색2 3 2 5 4" xfId="12784"/>
    <cellStyle name="40% - 강조색2 3 2 5 5" xfId="12785"/>
    <cellStyle name="40% - 강조색2 3 2 6" xfId="12786"/>
    <cellStyle name="40% - 강조색2 3 2 6 2" xfId="12787"/>
    <cellStyle name="40% - 강조색2 3 2 6 2 2" xfId="12788"/>
    <cellStyle name="40% - 강조색2 3 2 6 2 2 2" xfId="12789"/>
    <cellStyle name="40% - 강조색2 3 2 6 2 2 3" xfId="12790"/>
    <cellStyle name="40% - 강조색2 3 2 6 2 3" xfId="12791"/>
    <cellStyle name="40% - 강조색2 3 2 6 2 4" xfId="12792"/>
    <cellStyle name="40% - 강조색2 3 2 6 3" xfId="12793"/>
    <cellStyle name="40% - 강조색2 3 2 6 3 2" xfId="12794"/>
    <cellStyle name="40% - 강조색2 3 2 6 3 3" xfId="12795"/>
    <cellStyle name="40% - 강조색2 3 2 6 4" xfId="12796"/>
    <cellStyle name="40% - 강조색2 3 2 6 5" xfId="12797"/>
    <cellStyle name="40% - 강조색2 3 2 7" xfId="12798"/>
    <cellStyle name="40% - 강조색2 3 2 7 2" xfId="12799"/>
    <cellStyle name="40% - 강조색2 3 2 7 2 2" xfId="12800"/>
    <cellStyle name="40% - 강조색2 3 2 7 2 3" xfId="12801"/>
    <cellStyle name="40% - 강조색2 3 2 7 3" xfId="12802"/>
    <cellStyle name="40% - 강조색2 3 2 7 4" xfId="12803"/>
    <cellStyle name="40% - 강조색2 3 2 8" xfId="12804"/>
    <cellStyle name="40% - 강조색2 3 2 8 2" xfId="12805"/>
    <cellStyle name="40% - 강조색2 3 2 8 3" xfId="12806"/>
    <cellStyle name="40% - 강조색2 3 2 9" xfId="12807"/>
    <cellStyle name="40% - 강조색2 3 3" xfId="12808"/>
    <cellStyle name="40% - 강조색2 3 3 10" xfId="12809"/>
    <cellStyle name="40% - 강조색2 3 3 11" xfId="12810"/>
    <cellStyle name="40% - 강조색2 3 3 12" xfId="12811"/>
    <cellStyle name="40% - 강조색2 3 3 2" xfId="12812"/>
    <cellStyle name="40% - 강조색2 3 3 2 2" xfId="12813"/>
    <cellStyle name="40% - 강조색2 3 3 2 2 2" xfId="12814"/>
    <cellStyle name="40% - 강조색2 3 3 2 2 2 2" xfId="12815"/>
    <cellStyle name="40% - 강조색2 3 3 2 2 2 2 2" xfId="12816"/>
    <cellStyle name="40% - 강조색2 3 3 2 2 2 2 3" xfId="12817"/>
    <cellStyle name="40% - 강조색2 3 3 2 2 2 3" xfId="12818"/>
    <cellStyle name="40% - 강조색2 3 3 2 2 2 4" xfId="12819"/>
    <cellStyle name="40% - 강조색2 3 3 2 2 3" xfId="12820"/>
    <cellStyle name="40% - 강조색2 3 3 2 2 3 2" xfId="12821"/>
    <cellStyle name="40% - 강조색2 3 3 2 2 3 3" xfId="12822"/>
    <cellStyle name="40% - 강조색2 3 3 2 2 4" xfId="12823"/>
    <cellStyle name="40% - 강조색2 3 3 2 2 5" xfId="12824"/>
    <cellStyle name="40% - 강조색2 3 3 2 3" xfId="12825"/>
    <cellStyle name="40% - 강조색2 3 3 2 3 2" xfId="12826"/>
    <cellStyle name="40% - 강조색2 3 3 2 3 2 2" xfId="12827"/>
    <cellStyle name="40% - 강조색2 3 3 2 3 2 2 2" xfId="12828"/>
    <cellStyle name="40% - 강조색2 3 3 2 3 2 2 3" xfId="12829"/>
    <cellStyle name="40% - 강조색2 3 3 2 3 2 3" xfId="12830"/>
    <cellStyle name="40% - 강조색2 3 3 2 3 2 4" xfId="12831"/>
    <cellStyle name="40% - 강조색2 3 3 2 3 3" xfId="12832"/>
    <cellStyle name="40% - 강조색2 3 3 2 3 3 2" xfId="12833"/>
    <cellStyle name="40% - 강조색2 3 3 2 3 3 3" xfId="12834"/>
    <cellStyle name="40% - 강조색2 3 3 2 3 4" xfId="12835"/>
    <cellStyle name="40% - 강조색2 3 3 2 3 5" xfId="12836"/>
    <cellStyle name="40% - 강조색2 3 3 2 4" xfId="12837"/>
    <cellStyle name="40% - 강조색2 3 3 2 4 2" xfId="12838"/>
    <cellStyle name="40% - 강조색2 3 3 2 4 2 2" xfId="12839"/>
    <cellStyle name="40% - 강조색2 3 3 2 4 2 3" xfId="12840"/>
    <cellStyle name="40% - 강조색2 3 3 2 4 3" xfId="12841"/>
    <cellStyle name="40% - 강조색2 3 3 2 4 4" xfId="12842"/>
    <cellStyle name="40% - 강조색2 3 3 2 5" xfId="12843"/>
    <cellStyle name="40% - 강조색2 3 3 2 5 2" xfId="12844"/>
    <cellStyle name="40% - 강조색2 3 3 2 5 3" xfId="12845"/>
    <cellStyle name="40% - 강조색2 3 3 2 6" xfId="12846"/>
    <cellStyle name="40% - 강조색2 3 3 2 7" xfId="12847"/>
    <cellStyle name="40% - 강조색2 3 3 2 8" xfId="12848"/>
    <cellStyle name="40% - 강조색2 3 3 2 9" xfId="12849"/>
    <cellStyle name="40% - 강조색2 3 3 3" xfId="12850"/>
    <cellStyle name="40% - 강조색2 3 3 3 2" xfId="12851"/>
    <cellStyle name="40% - 강조색2 3 3 3 2 2" xfId="12852"/>
    <cellStyle name="40% - 강조색2 3 3 3 2 2 2" xfId="12853"/>
    <cellStyle name="40% - 강조색2 3 3 3 2 2 2 2" xfId="12854"/>
    <cellStyle name="40% - 강조색2 3 3 3 2 2 2 3" xfId="12855"/>
    <cellStyle name="40% - 강조색2 3 3 3 2 2 3" xfId="12856"/>
    <cellStyle name="40% - 강조색2 3 3 3 2 2 4" xfId="12857"/>
    <cellStyle name="40% - 강조색2 3 3 3 2 3" xfId="12858"/>
    <cellStyle name="40% - 강조색2 3 3 3 2 3 2" xfId="12859"/>
    <cellStyle name="40% - 강조색2 3 3 3 2 3 3" xfId="12860"/>
    <cellStyle name="40% - 강조색2 3 3 3 2 4" xfId="12861"/>
    <cellStyle name="40% - 강조색2 3 3 3 2 5" xfId="12862"/>
    <cellStyle name="40% - 강조색2 3 3 3 3" xfId="12863"/>
    <cellStyle name="40% - 강조색2 3 3 3 3 2" xfId="12864"/>
    <cellStyle name="40% - 강조색2 3 3 3 3 2 2" xfId="12865"/>
    <cellStyle name="40% - 강조색2 3 3 3 3 2 2 2" xfId="12866"/>
    <cellStyle name="40% - 강조색2 3 3 3 3 2 2 3" xfId="12867"/>
    <cellStyle name="40% - 강조색2 3 3 3 3 2 3" xfId="12868"/>
    <cellStyle name="40% - 강조색2 3 3 3 3 2 4" xfId="12869"/>
    <cellStyle name="40% - 강조색2 3 3 3 3 3" xfId="12870"/>
    <cellStyle name="40% - 강조색2 3 3 3 3 3 2" xfId="12871"/>
    <cellStyle name="40% - 강조색2 3 3 3 3 3 3" xfId="12872"/>
    <cellStyle name="40% - 강조색2 3 3 3 3 4" xfId="12873"/>
    <cellStyle name="40% - 강조색2 3 3 3 3 5" xfId="12874"/>
    <cellStyle name="40% - 강조색2 3 3 3 4" xfId="12875"/>
    <cellStyle name="40% - 강조색2 3 3 3 4 2" xfId="12876"/>
    <cellStyle name="40% - 강조색2 3 3 3 4 2 2" xfId="12877"/>
    <cellStyle name="40% - 강조색2 3 3 3 4 2 3" xfId="12878"/>
    <cellStyle name="40% - 강조색2 3 3 3 4 3" xfId="12879"/>
    <cellStyle name="40% - 강조색2 3 3 3 4 4" xfId="12880"/>
    <cellStyle name="40% - 강조색2 3 3 3 5" xfId="12881"/>
    <cellStyle name="40% - 강조색2 3 3 3 5 2" xfId="12882"/>
    <cellStyle name="40% - 강조색2 3 3 3 5 3" xfId="12883"/>
    <cellStyle name="40% - 강조색2 3 3 3 6" xfId="12884"/>
    <cellStyle name="40% - 강조색2 3 3 3 7" xfId="12885"/>
    <cellStyle name="40% - 강조색2 3 3 4" xfId="12886"/>
    <cellStyle name="40% - 강조색2 3 3 4 2" xfId="12887"/>
    <cellStyle name="40% - 강조색2 3 3 4 2 2" xfId="12888"/>
    <cellStyle name="40% - 강조색2 3 3 4 2 2 2" xfId="12889"/>
    <cellStyle name="40% - 강조색2 3 3 4 2 2 3" xfId="12890"/>
    <cellStyle name="40% - 강조색2 3 3 4 2 3" xfId="12891"/>
    <cellStyle name="40% - 강조색2 3 3 4 2 4" xfId="12892"/>
    <cellStyle name="40% - 강조색2 3 3 4 3" xfId="12893"/>
    <cellStyle name="40% - 강조색2 3 3 4 3 2" xfId="12894"/>
    <cellStyle name="40% - 강조색2 3 3 4 3 3" xfId="12895"/>
    <cellStyle name="40% - 강조색2 3 3 4 4" xfId="12896"/>
    <cellStyle name="40% - 강조색2 3 3 4 5" xfId="12897"/>
    <cellStyle name="40% - 강조색2 3 3 5" xfId="12898"/>
    <cellStyle name="40% - 강조색2 3 3 5 2" xfId="12899"/>
    <cellStyle name="40% - 강조색2 3 3 5 2 2" xfId="12900"/>
    <cellStyle name="40% - 강조색2 3 3 5 2 2 2" xfId="12901"/>
    <cellStyle name="40% - 강조색2 3 3 5 2 2 3" xfId="12902"/>
    <cellStyle name="40% - 강조색2 3 3 5 2 3" xfId="12903"/>
    <cellStyle name="40% - 강조색2 3 3 5 2 4" xfId="12904"/>
    <cellStyle name="40% - 강조색2 3 3 5 3" xfId="12905"/>
    <cellStyle name="40% - 강조색2 3 3 5 3 2" xfId="12906"/>
    <cellStyle name="40% - 강조색2 3 3 5 3 3" xfId="12907"/>
    <cellStyle name="40% - 강조색2 3 3 5 4" xfId="12908"/>
    <cellStyle name="40% - 강조색2 3 3 5 5" xfId="12909"/>
    <cellStyle name="40% - 강조색2 3 3 6" xfId="12910"/>
    <cellStyle name="40% - 강조색2 3 3 6 2" xfId="12911"/>
    <cellStyle name="40% - 강조색2 3 3 6 2 2" xfId="12912"/>
    <cellStyle name="40% - 강조색2 3 3 6 2 2 2" xfId="12913"/>
    <cellStyle name="40% - 강조색2 3 3 6 2 2 3" xfId="12914"/>
    <cellStyle name="40% - 강조색2 3 3 6 2 3" xfId="12915"/>
    <cellStyle name="40% - 강조색2 3 3 6 2 4" xfId="12916"/>
    <cellStyle name="40% - 강조색2 3 3 6 3" xfId="12917"/>
    <cellStyle name="40% - 강조색2 3 3 6 3 2" xfId="12918"/>
    <cellStyle name="40% - 강조색2 3 3 6 3 3" xfId="12919"/>
    <cellStyle name="40% - 강조색2 3 3 6 4" xfId="12920"/>
    <cellStyle name="40% - 강조색2 3 3 6 5" xfId="12921"/>
    <cellStyle name="40% - 강조색2 3 3 7" xfId="12922"/>
    <cellStyle name="40% - 강조색2 3 3 7 2" xfId="12923"/>
    <cellStyle name="40% - 강조색2 3 3 7 2 2" xfId="12924"/>
    <cellStyle name="40% - 강조색2 3 3 7 2 3" xfId="12925"/>
    <cellStyle name="40% - 강조색2 3 3 7 3" xfId="12926"/>
    <cellStyle name="40% - 강조색2 3 3 7 4" xfId="12927"/>
    <cellStyle name="40% - 강조색2 3 3 8" xfId="12928"/>
    <cellStyle name="40% - 강조색2 3 3 8 2" xfId="12929"/>
    <cellStyle name="40% - 강조색2 3 3 8 3" xfId="12930"/>
    <cellStyle name="40% - 강조색2 3 3 9" xfId="12931"/>
    <cellStyle name="40% - 강조색2 3 4" xfId="12932"/>
    <cellStyle name="40% - 강조색2 3 4 10" xfId="12933"/>
    <cellStyle name="40% - 강조색2 3 4 11" xfId="12934"/>
    <cellStyle name="40% - 강조색2 3 4 12" xfId="12935"/>
    <cellStyle name="40% - 강조색2 3 4 2" xfId="12936"/>
    <cellStyle name="40% - 강조색2 3 4 2 2" xfId="12937"/>
    <cellStyle name="40% - 강조색2 3 4 2 2 2" xfId="12938"/>
    <cellStyle name="40% - 강조색2 3 4 2 2 2 2" xfId="12939"/>
    <cellStyle name="40% - 강조색2 3 4 2 2 2 2 2" xfId="12940"/>
    <cellStyle name="40% - 강조색2 3 4 2 2 2 2 3" xfId="12941"/>
    <cellStyle name="40% - 강조색2 3 4 2 2 2 3" xfId="12942"/>
    <cellStyle name="40% - 강조색2 3 4 2 2 2 4" xfId="12943"/>
    <cellStyle name="40% - 강조색2 3 4 2 2 3" xfId="12944"/>
    <cellStyle name="40% - 강조색2 3 4 2 2 3 2" xfId="12945"/>
    <cellStyle name="40% - 강조색2 3 4 2 2 3 3" xfId="12946"/>
    <cellStyle name="40% - 강조색2 3 4 2 2 4" xfId="12947"/>
    <cellStyle name="40% - 강조색2 3 4 2 2 5" xfId="12948"/>
    <cellStyle name="40% - 강조색2 3 4 2 3" xfId="12949"/>
    <cellStyle name="40% - 강조색2 3 4 2 3 2" xfId="12950"/>
    <cellStyle name="40% - 강조색2 3 4 2 3 2 2" xfId="12951"/>
    <cellStyle name="40% - 강조색2 3 4 2 3 2 2 2" xfId="12952"/>
    <cellStyle name="40% - 강조색2 3 4 2 3 2 2 3" xfId="12953"/>
    <cellStyle name="40% - 강조색2 3 4 2 3 2 3" xfId="12954"/>
    <cellStyle name="40% - 강조색2 3 4 2 3 2 4" xfId="12955"/>
    <cellStyle name="40% - 강조색2 3 4 2 3 3" xfId="12956"/>
    <cellStyle name="40% - 강조색2 3 4 2 3 3 2" xfId="12957"/>
    <cellStyle name="40% - 강조색2 3 4 2 3 3 3" xfId="12958"/>
    <cellStyle name="40% - 강조색2 3 4 2 3 4" xfId="12959"/>
    <cellStyle name="40% - 강조색2 3 4 2 3 5" xfId="12960"/>
    <cellStyle name="40% - 강조색2 3 4 2 4" xfId="12961"/>
    <cellStyle name="40% - 강조색2 3 4 2 4 2" xfId="12962"/>
    <cellStyle name="40% - 강조색2 3 4 2 4 2 2" xfId="12963"/>
    <cellStyle name="40% - 강조색2 3 4 2 4 2 3" xfId="12964"/>
    <cellStyle name="40% - 강조색2 3 4 2 4 3" xfId="12965"/>
    <cellStyle name="40% - 강조색2 3 4 2 4 4" xfId="12966"/>
    <cellStyle name="40% - 강조색2 3 4 2 5" xfId="12967"/>
    <cellStyle name="40% - 강조색2 3 4 2 5 2" xfId="12968"/>
    <cellStyle name="40% - 강조색2 3 4 2 5 3" xfId="12969"/>
    <cellStyle name="40% - 강조색2 3 4 2 6" xfId="12970"/>
    <cellStyle name="40% - 강조색2 3 4 2 7" xfId="12971"/>
    <cellStyle name="40% - 강조색2 3 4 3" xfId="12972"/>
    <cellStyle name="40% - 강조색2 3 4 3 2" xfId="12973"/>
    <cellStyle name="40% - 강조색2 3 4 3 2 2" xfId="12974"/>
    <cellStyle name="40% - 강조색2 3 4 3 2 2 2" xfId="12975"/>
    <cellStyle name="40% - 강조색2 3 4 3 2 2 2 2" xfId="12976"/>
    <cellStyle name="40% - 강조색2 3 4 3 2 2 2 3" xfId="12977"/>
    <cellStyle name="40% - 강조색2 3 4 3 2 2 3" xfId="12978"/>
    <cellStyle name="40% - 강조색2 3 4 3 2 2 4" xfId="12979"/>
    <cellStyle name="40% - 강조색2 3 4 3 2 3" xfId="12980"/>
    <cellStyle name="40% - 강조색2 3 4 3 2 3 2" xfId="12981"/>
    <cellStyle name="40% - 강조색2 3 4 3 2 3 3" xfId="12982"/>
    <cellStyle name="40% - 강조색2 3 4 3 2 4" xfId="12983"/>
    <cellStyle name="40% - 강조색2 3 4 3 2 5" xfId="12984"/>
    <cellStyle name="40% - 강조색2 3 4 3 3" xfId="12985"/>
    <cellStyle name="40% - 강조색2 3 4 3 3 2" xfId="12986"/>
    <cellStyle name="40% - 강조색2 3 4 3 3 2 2" xfId="12987"/>
    <cellStyle name="40% - 강조색2 3 4 3 3 2 2 2" xfId="12988"/>
    <cellStyle name="40% - 강조색2 3 4 3 3 2 2 3" xfId="12989"/>
    <cellStyle name="40% - 강조색2 3 4 3 3 2 3" xfId="12990"/>
    <cellStyle name="40% - 강조색2 3 4 3 3 2 4" xfId="12991"/>
    <cellStyle name="40% - 강조색2 3 4 3 3 3" xfId="12992"/>
    <cellStyle name="40% - 강조색2 3 4 3 3 3 2" xfId="12993"/>
    <cellStyle name="40% - 강조색2 3 4 3 3 3 3" xfId="12994"/>
    <cellStyle name="40% - 강조색2 3 4 3 3 4" xfId="12995"/>
    <cellStyle name="40% - 강조색2 3 4 3 3 5" xfId="12996"/>
    <cellStyle name="40% - 강조색2 3 4 3 4" xfId="12997"/>
    <cellStyle name="40% - 강조색2 3 4 3 4 2" xfId="12998"/>
    <cellStyle name="40% - 강조색2 3 4 3 4 2 2" xfId="12999"/>
    <cellStyle name="40% - 강조색2 3 4 3 4 2 3" xfId="13000"/>
    <cellStyle name="40% - 강조색2 3 4 3 4 3" xfId="13001"/>
    <cellStyle name="40% - 강조색2 3 4 3 4 4" xfId="13002"/>
    <cellStyle name="40% - 강조색2 3 4 3 5" xfId="13003"/>
    <cellStyle name="40% - 강조색2 3 4 3 5 2" xfId="13004"/>
    <cellStyle name="40% - 강조색2 3 4 3 5 3" xfId="13005"/>
    <cellStyle name="40% - 강조색2 3 4 3 6" xfId="13006"/>
    <cellStyle name="40% - 강조색2 3 4 3 7" xfId="13007"/>
    <cellStyle name="40% - 강조색2 3 4 4" xfId="13008"/>
    <cellStyle name="40% - 강조색2 3 4 4 2" xfId="13009"/>
    <cellStyle name="40% - 강조색2 3 4 4 2 2" xfId="13010"/>
    <cellStyle name="40% - 강조색2 3 4 4 2 2 2" xfId="13011"/>
    <cellStyle name="40% - 강조색2 3 4 4 2 2 3" xfId="13012"/>
    <cellStyle name="40% - 강조색2 3 4 4 2 3" xfId="13013"/>
    <cellStyle name="40% - 강조색2 3 4 4 2 4" xfId="13014"/>
    <cellStyle name="40% - 강조색2 3 4 4 3" xfId="13015"/>
    <cellStyle name="40% - 강조색2 3 4 4 3 2" xfId="13016"/>
    <cellStyle name="40% - 강조색2 3 4 4 3 3" xfId="13017"/>
    <cellStyle name="40% - 강조색2 3 4 4 4" xfId="13018"/>
    <cellStyle name="40% - 강조색2 3 4 4 5" xfId="13019"/>
    <cellStyle name="40% - 강조색2 3 4 5" xfId="13020"/>
    <cellStyle name="40% - 강조색2 3 4 5 2" xfId="13021"/>
    <cellStyle name="40% - 강조색2 3 4 5 2 2" xfId="13022"/>
    <cellStyle name="40% - 강조색2 3 4 5 2 2 2" xfId="13023"/>
    <cellStyle name="40% - 강조색2 3 4 5 2 2 3" xfId="13024"/>
    <cellStyle name="40% - 강조색2 3 4 5 2 3" xfId="13025"/>
    <cellStyle name="40% - 강조색2 3 4 5 2 4" xfId="13026"/>
    <cellStyle name="40% - 강조색2 3 4 5 3" xfId="13027"/>
    <cellStyle name="40% - 강조색2 3 4 5 3 2" xfId="13028"/>
    <cellStyle name="40% - 강조색2 3 4 5 3 3" xfId="13029"/>
    <cellStyle name="40% - 강조색2 3 4 5 4" xfId="13030"/>
    <cellStyle name="40% - 강조색2 3 4 5 5" xfId="13031"/>
    <cellStyle name="40% - 강조색2 3 4 6" xfId="13032"/>
    <cellStyle name="40% - 강조색2 3 4 6 2" xfId="13033"/>
    <cellStyle name="40% - 강조색2 3 4 6 2 2" xfId="13034"/>
    <cellStyle name="40% - 강조색2 3 4 6 2 2 2" xfId="13035"/>
    <cellStyle name="40% - 강조색2 3 4 6 2 2 3" xfId="13036"/>
    <cellStyle name="40% - 강조색2 3 4 6 2 3" xfId="13037"/>
    <cellStyle name="40% - 강조색2 3 4 6 2 4" xfId="13038"/>
    <cellStyle name="40% - 강조색2 3 4 6 3" xfId="13039"/>
    <cellStyle name="40% - 강조색2 3 4 6 3 2" xfId="13040"/>
    <cellStyle name="40% - 강조색2 3 4 6 3 3" xfId="13041"/>
    <cellStyle name="40% - 강조색2 3 4 6 4" xfId="13042"/>
    <cellStyle name="40% - 강조색2 3 4 6 5" xfId="13043"/>
    <cellStyle name="40% - 강조색2 3 4 7" xfId="13044"/>
    <cellStyle name="40% - 강조색2 3 4 7 2" xfId="13045"/>
    <cellStyle name="40% - 강조색2 3 4 7 2 2" xfId="13046"/>
    <cellStyle name="40% - 강조색2 3 4 7 2 3" xfId="13047"/>
    <cellStyle name="40% - 강조색2 3 4 7 3" xfId="13048"/>
    <cellStyle name="40% - 강조색2 3 4 7 4" xfId="13049"/>
    <cellStyle name="40% - 강조색2 3 4 8" xfId="13050"/>
    <cellStyle name="40% - 강조색2 3 4 8 2" xfId="13051"/>
    <cellStyle name="40% - 강조색2 3 4 8 3" xfId="13052"/>
    <cellStyle name="40% - 강조색2 3 4 9" xfId="13053"/>
    <cellStyle name="40% - 강조색2 3 5" xfId="13054"/>
    <cellStyle name="40% - 강조색2 3 5 2" xfId="13055"/>
    <cellStyle name="40% - 강조색2 3 5 2 2" xfId="13056"/>
    <cellStyle name="40% - 강조색2 3 5 2 2 2" xfId="13057"/>
    <cellStyle name="40% - 강조색2 3 5 2 2 2 2" xfId="13058"/>
    <cellStyle name="40% - 강조색2 3 5 2 2 2 3" xfId="13059"/>
    <cellStyle name="40% - 강조색2 3 5 2 2 3" xfId="13060"/>
    <cellStyle name="40% - 강조색2 3 5 2 2 4" xfId="13061"/>
    <cellStyle name="40% - 강조색2 3 5 2 3" xfId="13062"/>
    <cellStyle name="40% - 강조색2 3 5 2 3 2" xfId="13063"/>
    <cellStyle name="40% - 강조색2 3 5 2 3 3" xfId="13064"/>
    <cellStyle name="40% - 강조색2 3 5 2 4" xfId="13065"/>
    <cellStyle name="40% - 강조색2 3 5 2 5" xfId="13066"/>
    <cellStyle name="40% - 강조색2 3 5 3" xfId="13067"/>
    <cellStyle name="40% - 강조색2 3 5 3 2" xfId="13068"/>
    <cellStyle name="40% - 강조색2 3 5 3 2 2" xfId="13069"/>
    <cellStyle name="40% - 강조색2 3 5 3 2 2 2" xfId="13070"/>
    <cellStyle name="40% - 강조색2 3 5 3 2 2 3" xfId="13071"/>
    <cellStyle name="40% - 강조색2 3 5 3 2 3" xfId="13072"/>
    <cellStyle name="40% - 강조색2 3 5 3 2 4" xfId="13073"/>
    <cellStyle name="40% - 강조색2 3 5 3 3" xfId="13074"/>
    <cellStyle name="40% - 강조색2 3 5 3 3 2" xfId="13075"/>
    <cellStyle name="40% - 강조색2 3 5 3 3 3" xfId="13076"/>
    <cellStyle name="40% - 강조색2 3 5 3 4" xfId="13077"/>
    <cellStyle name="40% - 강조색2 3 5 3 5" xfId="13078"/>
    <cellStyle name="40% - 강조색2 3 5 4" xfId="13079"/>
    <cellStyle name="40% - 강조색2 3 5 4 2" xfId="13080"/>
    <cellStyle name="40% - 강조색2 3 5 4 2 2" xfId="13081"/>
    <cellStyle name="40% - 강조색2 3 5 4 2 3" xfId="13082"/>
    <cellStyle name="40% - 강조색2 3 5 4 3" xfId="13083"/>
    <cellStyle name="40% - 강조색2 3 5 4 4" xfId="13084"/>
    <cellStyle name="40% - 강조색2 3 5 5" xfId="13085"/>
    <cellStyle name="40% - 강조색2 3 5 5 2" xfId="13086"/>
    <cellStyle name="40% - 강조색2 3 5 5 3" xfId="13087"/>
    <cellStyle name="40% - 강조색2 3 5 6" xfId="13088"/>
    <cellStyle name="40% - 강조색2 3 5 7" xfId="13089"/>
    <cellStyle name="40% - 강조색2 3 6" xfId="13090"/>
    <cellStyle name="40% - 강조색2 3 6 2" xfId="13091"/>
    <cellStyle name="40% - 강조색2 3 6 2 2" xfId="13092"/>
    <cellStyle name="40% - 강조색2 3 6 2 2 2" xfId="13093"/>
    <cellStyle name="40% - 강조색2 3 6 2 2 2 2" xfId="13094"/>
    <cellStyle name="40% - 강조색2 3 6 2 2 2 3" xfId="13095"/>
    <cellStyle name="40% - 강조색2 3 6 2 2 3" xfId="13096"/>
    <cellStyle name="40% - 강조색2 3 6 2 2 4" xfId="13097"/>
    <cellStyle name="40% - 강조색2 3 6 2 3" xfId="13098"/>
    <cellStyle name="40% - 강조색2 3 6 2 3 2" xfId="13099"/>
    <cellStyle name="40% - 강조색2 3 6 2 3 3" xfId="13100"/>
    <cellStyle name="40% - 강조색2 3 6 2 4" xfId="13101"/>
    <cellStyle name="40% - 강조색2 3 6 2 5" xfId="13102"/>
    <cellStyle name="40% - 강조색2 3 6 3" xfId="13103"/>
    <cellStyle name="40% - 강조색2 3 6 3 2" xfId="13104"/>
    <cellStyle name="40% - 강조색2 3 6 3 2 2" xfId="13105"/>
    <cellStyle name="40% - 강조색2 3 6 3 2 2 2" xfId="13106"/>
    <cellStyle name="40% - 강조색2 3 6 3 2 2 3" xfId="13107"/>
    <cellStyle name="40% - 강조색2 3 6 3 2 3" xfId="13108"/>
    <cellStyle name="40% - 강조색2 3 6 3 2 4" xfId="13109"/>
    <cellStyle name="40% - 강조색2 3 6 3 3" xfId="13110"/>
    <cellStyle name="40% - 강조색2 3 6 3 3 2" xfId="13111"/>
    <cellStyle name="40% - 강조색2 3 6 3 3 3" xfId="13112"/>
    <cellStyle name="40% - 강조색2 3 6 3 4" xfId="13113"/>
    <cellStyle name="40% - 강조색2 3 6 3 5" xfId="13114"/>
    <cellStyle name="40% - 강조색2 3 6 4" xfId="13115"/>
    <cellStyle name="40% - 강조색2 3 6 4 2" xfId="13116"/>
    <cellStyle name="40% - 강조색2 3 6 4 2 2" xfId="13117"/>
    <cellStyle name="40% - 강조색2 3 6 4 2 3" xfId="13118"/>
    <cellStyle name="40% - 강조색2 3 6 4 3" xfId="13119"/>
    <cellStyle name="40% - 강조색2 3 6 4 4" xfId="13120"/>
    <cellStyle name="40% - 강조색2 3 6 5" xfId="13121"/>
    <cellStyle name="40% - 강조색2 3 6 5 2" xfId="13122"/>
    <cellStyle name="40% - 강조색2 3 6 5 3" xfId="13123"/>
    <cellStyle name="40% - 강조색2 3 6 6" xfId="13124"/>
    <cellStyle name="40% - 강조색2 3 6 7" xfId="13125"/>
    <cellStyle name="40% - 강조색2 3 7" xfId="13126"/>
    <cellStyle name="40% - 강조색2 3 7 2" xfId="13127"/>
    <cellStyle name="40% - 강조색2 3 7 2 2" xfId="13128"/>
    <cellStyle name="40% - 강조색2 3 7 2 2 2" xfId="13129"/>
    <cellStyle name="40% - 강조색2 3 7 2 2 3" xfId="13130"/>
    <cellStyle name="40% - 강조색2 3 7 2 3" xfId="13131"/>
    <cellStyle name="40% - 강조색2 3 7 2 4" xfId="13132"/>
    <cellStyle name="40% - 강조색2 3 7 3" xfId="13133"/>
    <cellStyle name="40% - 강조색2 3 7 3 2" xfId="13134"/>
    <cellStyle name="40% - 강조색2 3 7 3 3" xfId="13135"/>
    <cellStyle name="40% - 강조색2 3 7 4" xfId="13136"/>
    <cellStyle name="40% - 강조색2 3 7 5" xfId="13137"/>
    <cellStyle name="40% - 강조색2 3 8" xfId="13138"/>
    <cellStyle name="40% - 강조색2 3 8 2" xfId="13139"/>
    <cellStyle name="40% - 강조색2 3 8 2 2" xfId="13140"/>
    <cellStyle name="40% - 강조색2 3 8 2 2 2" xfId="13141"/>
    <cellStyle name="40% - 강조색2 3 8 2 2 3" xfId="13142"/>
    <cellStyle name="40% - 강조색2 3 8 2 3" xfId="13143"/>
    <cellStyle name="40% - 강조색2 3 8 2 4" xfId="13144"/>
    <cellStyle name="40% - 강조색2 3 8 3" xfId="13145"/>
    <cellStyle name="40% - 강조색2 3 8 3 2" xfId="13146"/>
    <cellStyle name="40% - 강조색2 3 8 3 3" xfId="13147"/>
    <cellStyle name="40% - 강조색2 3 8 4" xfId="13148"/>
    <cellStyle name="40% - 강조색2 3 8 5" xfId="13149"/>
    <cellStyle name="40% - 강조색2 3 9" xfId="13150"/>
    <cellStyle name="40% - 강조색2 3 9 2" xfId="13151"/>
    <cellStyle name="40% - 강조색2 3 9 2 2" xfId="13152"/>
    <cellStyle name="40% - 강조색2 3 9 2 2 2" xfId="13153"/>
    <cellStyle name="40% - 강조색2 3 9 2 2 3" xfId="13154"/>
    <cellStyle name="40% - 강조색2 3 9 2 3" xfId="13155"/>
    <cellStyle name="40% - 강조색2 3 9 2 4" xfId="13156"/>
    <cellStyle name="40% - 강조색2 3 9 3" xfId="13157"/>
    <cellStyle name="40% - 강조색2 3 9 3 2" xfId="13158"/>
    <cellStyle name="40% - 강조색2 3 9 3 3" xfId="13159"/>
    <cellStyle name="40% - 강조색2 3 9 4" xfId="13160"/>
    <cellStyle name="40% - 강조색2 3 9 5" xfId="13161"/>
    <cellStyle name="40% - 강조색2 30" xfId="13162"/>
    <cellStyle name="40% - 강조색2 30 2" xfId="13163"/>
    <cellStyle name="40% - 강조색2 31" xfId="13164"/>
    <cellStyle name="40% - 강조색2 31 2" xfId="13165"/>
    <cellStyle name="40% - 강조색2 32" xfId="13166"/>
    <cellStyle name="40% - 강조색2 32 2" xfId="13167"/>
    <cellStyle name="40% - 강조색2 33" xfId="13168"/>
    <cellStyle name="40% - 강조색2 33 2" xfId="13169"/>
    <cellStyle name="40% - 강조색2 34" xfId="13170"/>
    <cellStyle name="40% - 강조색2 34 2" xfId="13171"/>
    <cellStyle name="40% - 강조색2 35" xfId="13172"/>
    <cellStyle name="40% - 강조색2 36" xfId="13173"/>
    <cellStyle name="40% - 강조색2 37" xfId="13174"/>
    <cellStyle name="40% - 강조색2 38" xfId="13175"/>
    <cellStyle name="40% - 강조색2 39" xfId="13176"/>
    <cellStyle name="40% - 강조색2 4" xfId="13177"/>
    <cellStyle name="40% - 강조색2 4 10" xfId="13178"/>
    <cellStyle name="40% - 강조색2 4 10 2" xfId="13179"/>
    <cellStyle name="40% - 강조색2 4 10 2 2" xfId="13180"/>
    <cellStyle name="40% - 강조색2 4 10 2 3" xfId="13181"/>
    <cellStyle name="40% - 강조색2 4 10 3" xfId="13182"/>
    <cellStyle name="40% - 강조색2 4 10 4" xfId="13183"/>
    <cellStyle name="40% - 강조색2 4 11" xfId="13184"/>
    <cellStyle name="40% - 강조색2 4 11 2" xfId="13185"/>
    <cellStyle name="40% - 강조색2 4 11 3" xfId="13186"/>
    <cellStyle name="40% - 강조색2 4 12" xfId="13187"/>
    <cellStyle name="40% - 강조색2 4 13" xfId="13188"/>
    <cellStyle name="40% - 강조색2 4 14" xfId="13189"/>
    <cellStyle name="40% - 강조색2 4 2" xfId="13190"/>
    <cellStyle name="40% - 강조색2 4 2 10" xfId="13191"/>
    <cellStyle name="40% - 강조색2 4 2 2" xfId="13192"/>
    <cellStyle name="40% - 강조색2 4 2 2 2" xfId="13193"/>
    <cellStyle name="40% - 강조색2 4 2 2 2 2" xfId="13194"/>
    <cellStyle name="40% - 강조색2 4 2 2 2 2 2" xfId="13195"/>
    <cellStyle name="40% - 강조색2 4 2 2 2 2 2 2" xfId="13196"/>
    <cellStyle name="40% - 강조색2 4 2 2 2 2 2 3" xfId="13197"/>
    <cellStyle name="40% - 강조색2 4 2 2 2 2 3" xfId="13198"/>
    <cellStyle name="40% - 강조색2 4 2 2 2 2 4" xfId="13199"/>
    <cellStyle name="40% - 강조색2 4 2 2 2 3" xfId="13200"/>
    <cellStyle name="40% - 강조색2 4 2 2 2 3 2" xfId="13201"/>
    <cellStyle name="40% - 강조색2 4 2 2 2 3 3" xfId="13202"/>
    <cellStyle name="40% - 강조색2 4 2 2 2 4" xfId="13203"/>
    <cellStyle name="40% - 강조색2 4 2 2 2 5" xfId="13204"/>
    <cellStyle name="40% - 강조색2 4 2 2 3" xfId="13205"/>
    <cellStyle name="40% - 강조색2 4 2 2 3 2" xfId="13206"/>
    <cellStyle name="40% - 강조색2 4 2 2 3 2 2" xfId="13207"/>
    <cellStyle name="40% - 강조색2 4 2 2 3 2 2 2" xfId="13208"/>
    <cellStyle name="40% - 강조색2 4 2 2 3 2 2 3" xfId="13209"/>
    <cellStyle name="40% - 강조색2 4 2 2 3 2 3" xfId="13210"/>
    <cellStyle name="40% - 강조색2 4 2 2 3 2 4" xfId="13211"/>
    <cellStyle name="40% - 강조색2 4 2 2 3 3" xfId="13212"/>
    <cellStyle name="40% - 강조색2 4 2 2 3 3 2" xfId="13213"/>
    <cellStyle name="40% - 강조색2 4 2 2 3 3 3" xfId="13214"/>
    <cellStyle name="40% - 강조색2 4 2 2 3 4" xfId="13215"/>
    <cellStyle name="40% - 강조색2 4 2 2 3 5" xfId="13216"/>
    <cellStyle name="40% - 강조색2 4 2 2 4" xfId="13217"/>
    <cellStyle name="40% - 강조색2 4 2 2 4 2" xfId="13218"/>
    <cellStyle name="40% - 강조색2 4 2 2 4 2 2" xfId="13219"/>
    <cellStyle name="40% - 강조색2 4 2 2 4 2 3" xfId="13220"/>
    <cellStyle name="40% - 강조색2 4 2 2 4 3" xfId="13221"/>
    <cellStyle name="40% - 강조색2 4 2 2 4 4" xfId="13222"/>
    <cellStyle name="40% - 강조색2 4 2 2 5" xfId="13223"/>
    <cellStyle name="40% - 강조색2 4 2 2 5 2" xfId="13224"/>
    <cellStyle name="40% - 강조색2 4 2 2 5 3" xfId="13225"/>
    <cellStyle name="40% - 강조색2 4 2 2 6" xfId="13226"/>
    <cellStyle name="40% - 강조색2 4 2 2 7" xfId="13227"/>
    <cellStyle name="40% - 강조색2 4 2 3" xfId="13228"/>
    <cellStyle name="40% - 강조색2 4 2 3 2" xfId="13229"/>
    <cellStyle name="40% - 강조색2 4 2 3 2 2" xfId="13230"/>
    <cellStyle name="40% - 강조색2 4 2 3 2 2 2" xfId="13231"/>
    <cellStyle name="40% - 강조색2 4 2 3 2 2 2 2" xfId="13232"/>
    <cellStyle name="40% - 강조색2 4 2 3 2 2 2 3" xfId="13233"/>
    <cellStyle name="40% - 강조색2 4 2 3 2 2 3" xfId="13234"/>
    <cellStyle name="40% - 강조색2 4 2 3 2 2 4" xfId="13235"/>
    <cellStyle name="40% - 강조색2 4 2 3 2 3" xfId="13236"/>
    <cellStyle name="40% - 강조색2 4 2 3 2 3 2" xfId="13237"/>
    <cellStyle name="40% - 강조색2 4 2 3 2 3 3" xfId="13238"/>
    <cellStyle name="40% - 강조색2 4 2 3 2 4" xfId="13239"/>
    <cellStyle name="40% - 강조색2 4 2 3 2 5" xfId="13240"/>
    <cellStyle name="40% - 강조색2 4 2 3 3" xfId="13241"/>
    <cellStyle name="40% - 강조색2 4 2 3 3 2" xfId="13242"/>
    <cellStyle name="40% - 강조색2 4 2 3 3 2 2" xfId="13243"/>
    <cellStyle name="40% - 강조색2 4 2 3 3 2 2 2" xfId="13244"/>
    <cellStyle name="40% - 강조색2 4 2 3 3 2 2 3" xfId="13245"/>
    <cellStyle name="40% - 강조색2 4 2 3 3 2 3" xfId="13246"/>
    <cellStyle name="40% - 강조색2 4 2 3 3 2 4" xfId="13247"/>
    <cellStyle name="40% - 강조색2 4 2 3 3 3" xfId="13248"/>
    <cellStyle name="40% - 강조색2 4 2 3 3 3 2" xfId="13249"/>
    <cellStyle name="40% - 강조색2 4 2 3 3 3 3" xfId="13250"/>
    <cellStyle name="40% - 강조색2 4 2 3 3 4" xfId="13251"/>
    <cellStyle name="40% - 강조색2 4 2 3 3 5" xfId="13252"/>
    <cellStyle name="40% - 강조색2 4 2 3 4" xfId="13253"/>
    <cellStyle name="40% - 강조색2 4 2 3 4 2" xfId="13254"/>
    <cellStyle name="40% - 강조색2 4 2 3 4 2 2" xfId="13255"/>
    <cellStyle name="40% - 강조색2 4 2 3 4 2 3" xfId="13256"/>
    <cellStyle name="40% - 강조색2 4 2 3 4 3" xfId="13257"/>
    <cellStyle name="40% - 강조색2 4 2 3 4 4" xfId="13258"/>
    <cellStyle name="40% - 강조색2 4 2 3 5" xfId="13259"/>
    <cellStyle name="40% - 강조색2 4 2 3 5 2" xfId="13260"/>
    <cellStyle name="40% - 강조색2 4 2 3 5 3" xfId="13261"/>
    <cellStyle name="40% - 강조색2 4 2 3 6" xfId="13262"/>
    <cellStyle name="40% - 강조색2 4 2 3 7" xfId="13263"/>
    <cellStyle name="40% - 강조색2 4 2 4" xfId="13264"/>
    <cellStyle name="40% - 강조색2 4 2 4 2" xfId="13265"/>
    <cellStyle name="40% - 강조색2 4 2 4 2 2" xfId="13266"/>
    <cellStyle name="40% - 강조색2 4 2 4 2 2 2" xfId="13267"/>
    <cellStyle name="40% - 강조색2 4 2 4 2 2 3" xfId="13268"/>
    <cellStyle name="40% - 강조색2 4 2 4 2 3" xfId="13269"/>
    <cellStyle name="40% - 강조색2 4 2 4 2 4" xfId="13270"/>
    <cellStyle name="40% - 강조색2 4 2 4 3" xfId="13271"/>
    <cellStyle name="40% - 강조색2 4 2 4 3 2" xfId="13272"/>
    <cellStyle name="40% - 강조색2 4 2 4 3 3" xfId="13273"/>
    <cellStyle name="40% - 강조색2 4 2 4 4" xfId="13274"/>
    <cellStyle name="40% - 강조색2 4 2 4 5" xfId="13275"/>
    <cellStyle name="40% - 강조색2 4 2 5" xfId="13276"/>
    <cellStyle name="40% - 강조색2 4 2 5 2" xfId="13277"/>
    <cellStyle name="40% - 강조색2 4 2 5 2 2" xfId="13278"/>
    <cellStyle name="40% - 강조색2 4 2 5 2 2 2" xfId="13279"/>
    <cellStyle name="40% - 강조색2 4 2 5 2 2 3" xfId="13280"/>
    <cellStyle name="40% - 강조색2 4 2 5 2 3" xfId="13281"/>
    <cellStyle name="40% - 강조색2 4 2 5 2 4" xfId="13282"/>
    <cellStyle name="40% - 강조색2 4 2 5 3" xfId="13283"/>
    <cellStyle name="40% - 강조색2 4 2 5 3 2" xfId="13284"/>
    <cellStyle name="40% - 강조색2 4 2 5 3 3" xfId="13285"/>
    <cellStyle name="40% - 강조색2 4 2 5 4" xfId="13286"/>
    <cellStyle name="40% - 강조색2 4 2 5 5" xfId="13287"/>
    <cellStyle name="40% - 강조색2 4 2 6" xfId="13288"/>
    <cellStyle name="40% - 강조색2 4 2 6 2" xfId="13289"/>
    <cellStyle name="40% - 강조색2 4 2 6 2 2" xfId="13290"/>
    <cellStyle name="40% - 강조색2 4 2 6 2 2 2" xfId="13291"/>
    <cellStyle name="40% - 강조색2 4 2 6 2 2 3" xfId="13292"/>
    <cellStyle name="40% - 강조색2 4 2 6 2 3" xfId="13293"/>
    <cellStyle name="40% - 강조색2 4 2 6 2 4" xfId="13294"/>
    <cellStyle name="40% - 강조색2 4 2 6 3" xfId="13295"/>
    <cellStyle name="40% - 강조색2 4 2 6 3 2" xfId="13296"/>
    <cellStyle name="40% - 강조색2 4 2 6 3 3" xfId="13297"/>
    <cellStyle name="40% - 강조색2 4 2 6 4" xfId="13298"/>
    <cellStyle name="40% - 강조색2 4 2 6 5" xfId="13299"/>
    <cellStyle name="40% - 강조색2 4 2 7" xfId="13300"/>
    <cellStyle name="40% - 강조색2 4 2 7 2" xfId="13301"/>
    <cellStyle name="40% - 강조색2 4 2 7 2 2" xfId="13302"/>
    <cellStyle name="40% - 강조색2 4 2 7 2 3" xfId="13303"/>
    <cellStyle name="40% - 강조색2 4 2 7 3" xfId="13304"/>
    <cellStyle name="40% - 강조색2 4 2 7 4" xfId="13305"/>
    <cellStyle name="40% - 강조색2 4 2 8" xfId="13306"/>
    <cellStyle name="40% - 강조색2 4 2 8 2" xfId="13307"/>
    <cellStyle name="40% - 강조색2 4 2 8 3" xfId="13308"/>
    <cellStyle name="40% - 강조색2 4 2 9" xfId="13309"/>
    <cellStyle name="40% - 강조색2 4 3" xfId="13310"/>
    <cellStyle name="40% - 강조색2 4 3 10" xfId="13311"/>
    <cellStyle name="40% - 강조색2 4 3 2" xfId="13312"/>
    <cellStyle name="40% - 강조색2 4 3 2 2" xfId="13313"/>
    <cellStyle name="40% - 강조색2 4 3 2 2 2" xfId="13314"/>
    <cellStyle name="40% - 강조색2 4 3 2 2 2 2" xfId="13315"/>
    <cellStyle name="40% - 강조색2 4 3 2 2 2 2 2" xfId="13316"/>
    <cellStyle name="40% - 강조색2 4 3 2 2 2 2 3" xfId="13317"/>
    <cellStyle name="40% - 강조색2 4 3 2 2 2 3" xfId="13318"/>
    <cellStyle name="40% - 강조색2 4 3 2 2 2 4" xfId="13319"/>
    <cellStyle name="40% - 강조색2 4 3 2 2 3" xfId="13320"/>
    <cellStyle name="40% - 강조색2 4 3 2 2 3 2" xfId="13321"/>
    <cellStyle name="40% - 강조색2 4 3 2 2 3 3" xfId="13322"/>
    <cellStyle name="40% - 강조색2 4 3 2 2 4" xfId="13323"/>
    <cellStyle name="40% - 강조색2 4 3 2 2 5" xfId="13324"/>
    <cellStyle name="40% - 강조색2 4 3 2 3" xfId="13325"/>
    <cellStyle name="40% - 강조색2 4 3 2 3 2" xfId="13326"/>
    <cellStyle name="40% - 강조색2 4 3 2 3 2 2" xfId="13327"/>
    <cellStyle name="40% - 강조색2 4 3 2 3 2 2 2" xfId="13328"/>
    <cellStyle name="40% - 강조색2 4 3 2 3 2 2 3" xfId="13329"/>
    <cellStyle name="40% - 강조색2 4 3 2 3 2 3" xfId="13330"/>
    <cellStyle name="40% - 강조색2 4 3 2 3 2 4" xfId="13331"/>
    <cellStyle name="40% - 강조색2 4 3 2 3 3" xfId="13332"/>
    <cellStyle name="40% - 강조색2 4 3 2 3 3 2" xfId="13333"/>
    <cellStyle name="40% - 강조색2 4 3 2 3 3 3" xfId="13334"/>
    <cellStyle name="40% - 강조색2 4 3 2 3 4" xfId="13335"/>
    <cellStyle name="40% - 강조색2 4 3 2 3 5" xfId="13336"/>
    <cellStyle name="40% - 강조색2 4 3 2 4" xfId="13337"/>
    <cellStyle name="40% - 강조색2 4 3 2 4 2" xfId="13338"/>
    <cellStyle name="40% - 강조색2 4 3 2 4 2 2" xfId="13339"/>
    <cellStyle name="40% - 강조색2 4 3 2 4 2 3" xfId="13340"/>
    <cellStyle name="40% - 강조색2 4 3 2 4 3" xfId="13341"/>
    <cellStyle name="40% - 강조색2 4 3 2 4 4" xfId="13342"/>
    <cellStyle name="40% - 강조색2 4 3 2 5" xfId="13343"/>
    <cellStyle name="40% - 강조색2 4 3 2 5 2" xfId="13344"/>
    <cellStyle name="40% - 강조색2 4 3 2 5 3" xfId="13345"/>
    <cellStyle name="40% - 강조색2 4 3 2 6" xfId="13346"/>
    <cellStyle name="40% - 강조색2 4 3 2 7" xfId="13347"/>
    <cellStyle name="40% - 강조색2 4 3 3" xfId="13348"/>
    <cellStyle name="40% - 강조색2 4 3 3 2" xfId="13349"/>
    <cellStyle name="40% - 강조색2 4 3 3 2 2" xfId="13350"/>
    <cellStyle name="40% - 강조색2 4 3 3 2 2 2" xfId="13351"/>
    <cellStyle name="40% - 강조색2 4 3 3 2 2 2 2" xfId="13352"/>
    <cellStyle name="40% - 강조색2 4 3 3 2 2 2 3" xfId="13353"/>
    <cellStyle name="40% - 강조색2 4 3 3 2 2 3" xfId="13354"/>
    <cellStyle name="40% - 강조색2 4 3 3 2 2 4" xfId="13355"/>
    <cellStyle name="40% - 강조색2 4 3 3 2 3" xfId="13356"/>
    <cellStyle name="40% - 강조색2 4 3 3 2 3 2" xfId="13357"/>
    <cellStyle name="40% - 강조색2 4 3 3 2 3 3" xfId="13358"/>
    <cellStyle name="40% - 강조색2 4 3 3 2 4" xfId="13359"/>
    <cellStyle name="40% - 강조색2 4 3 3 2 5" xfId="13360"/>
    <cellStyle name="40% - 강조색2 4 3 3 3" xfId="13361"/>
    <cellStyle name="40% - 강조색2 4 3 3 3 2" xfId="13362"/>
    <cellStyle name="40% - 강조색2 4 3 3 3 2 2" xfId="13363"/>
    <cellStyle name="40% - 강조색2 4 3 3 3 2 2 2" xfId="13364"/>
    <cellStyle name="40% - 강조색2 4 3 3 3 2 2 3" xfId="13365"/>
    <cellStyle name="40% - 강조색2 4 3 3 3 2 3" xfId="13366"/>
    <cellStyle name="40% - 강조색2 4 3 3 3 2 4" xfId="13367"/>
    <cellStyle name="40% - 강조색2 4 3 3 3 3" xfId="13368"/>
    <cellStyle name="40% - 강조색2 4 3 3 3 3 2" xfId="13369"/>
    <cellStyle name="40% - 강조색2 4 3 3 3 3 3" xfId="13370"/>
    <cellStyle name="40% - 강조색2 4 3 3 3 4" xfId="13371"/>
    <cellStyle name="40% - 강조색2 4 3 3 3 5" xfId="13372"/>
    <cellStyle name="40% - 강조색2 4 3 3 4" xfId="13373"/>
    <cellStyle name="40% - 강조색2 4 3 3 4 2" xfId="13374"/>
    <cellStyle name="40% - 강조색2 4 3 3 4 2 2" xfId="13375"/>
    <cellStyle name="40% - 강조색2 4 3 3 4 2 3" xfId="13376"/>
    <cellStyle name="40% - 강조색2 4 3 3 4 3" xfId="13377"/>
    <cellStyle name="40% - 강조색2 4 3 3 4 4" xfId="13378"/>
    <cellStyle name="40% - 강조색2 4 3 3 5" xfId="13379"/>
    <cellStyle name="40% - 강조색2 4 3 3 5 2" xfId="13380"/>
    <cellStyle name="40% - 강조색2 4 3 3 5 3" xfId="13381"/>
    <cellStyle name="40% - 강조색2 4 3 3 6" xfId="13382"/>
    <cellStyle name="40% - 강조색2 4 3 3 7" xfId="13383"/>
    <cellStyle name="40% - 강조색2 4 3 4" xfId="13384"/>
    <cellStyle name="40% - 강조색2 4 3 4 2" xfId="13385"/>
    <cellStyle name="40% - 강조색2 4 3 4 2 2" xfId="13386"/>
    <cellStyle name="40% - 강조색2 4 3 4 2 2 2" xfId="13387"/>
    <cellStyle name="40% - 강조색2 4 3 4 2 2 3" xfId="13388"/>
    <cellStyle name="40% - 강조색2 4 3 4 2 3" xfId="13389"/>
    <cellStyle name="40% - 강조색2 4 3 4 2 4" xfId="13390"/>
    <cellStyle name="40% - 강조색2 4 3 4 3" xfId="13391"/>
    <cellStyle name="40% - 강조색2 4 3 4 3 2" xfId="13392"/>
    <cellStyle name="40% - 강조색2 4 3 4 3 3" xfId="13393"/>
    <cellStyle name="40% - 강조색2 4 3 4 4" xfId="13394"/>
    <cellStyle name="40% - 강조색2 4 3 4 5" xfId="13395"/>
    <cellStyle name="40% - 강조색2 4 3 5" xfId="13396"/>
    <cellStyle name="40% - 강조색2 4 3 5 2" xfId="13397"/>
    <cellStyle name="40% - 강조색2 4 3 5 2 2" xfId="13398"/>
    <cellStyle name="40% - 강조색2 4 3 5 2 2 2" xfId="13399"/>
    <cellStyle name="40% - 강조색2 4 3 5 2 2 3" xfId="13400"/>
    <cellStyle name="40% - 강조색2 4 3 5 2 3" xfId="13401"/>
    <cellStyle name="40% - 강조색2 4 3 5 2 4" xfId="13402"/>
    <cellStyle name="40% - 강조색2 4 3 5 3" xfId="13403"/>
    <cellStyle name="40% - 강조색2 4 3 5 3 2" xfId="13404"/>
    <cellStyle name="40% - 강조색2 4 3 5 3 3" xfId="13405"/>
    <cellStyle name="40% - 강조색2 4 3 5 4" xfId="13406"/>
    <cellStyle name="40% - 강조색2 4 3 5 5" xfId="13407"/>
    <cellStyle name="40% - 강조색2 4 3 6" xfId="13408"/>
    <cellStyle name="40% - 강조색2 4 3 6 2" xfId="13409"/>
    <cellStyle name="40% - 강조색2 4 3 6 2 2" xfId="13410"/>
    <cellStyle name="40% - 강조색2 4 3 6 2 2 2" xfId="13411"/>
    <cellStyle name="40% - 강조색2 4 3 6 2 2 3" xfId="13412"/>
    <cellStyle name="40% - 강조색2 4 3 6 2 3" xfId="13413"/>
    <cellStyle name="40% - 강조색2 4 3 6 2 4" xfId="13414"/>
    <cellStyle name="40% - 강조색2 4 3 6 3" xfId="13415"/>
    <cellStyle name="40% - 강조색2 4 3 6 3 2" xfId="13416"/>
    <cellStyle name="40% - 강조색2 4 3 6 3 3" xfId="13417"/>
    <cellStyle name="40% - 강조색2 4 3 6 4" xfId="13418"/>
    <cellStyle name="40% - 강조색2 4 3 6 5" xfId="13419"/>
    <cellStyle name="40% - 강조색2 4 3 7" xfId="13420"/>
    <cellStyle name="40% - 강조색2 4 3 7 2" xfId="13421"/>
    <cellStyle name="40% - 강조색2 4 3 7 2 2" xfId="13422"/>
    <cellStyle name="40% - 강조색2 4 3 7 2 3" xfId="13423"/>
    <cellStyle name="40% - 강조색2 4 3 7 3" xfId="13424"/>
    <cellStyle name="40% - 강조색2 4 3 7 4" xfId="13425"/>
    <cellStyle name="40% - 강조색2 4 3 8" xfId="13426"/>
    <cellStyle name="40% - 강조색2 4 3 8 2" xfId="13427"/>
    <cellStyle name="40% - 강조색2 4 3 8 3" xfId="13428"/>
    <cellStyle name="40% - 강조색2 4 3 9" xfId="13429"/>
    <cellStyle name="40% - 강조색2 4 4" xfId="13430"/>
    <cellStyle name="40% - 강조색2 4 4 10" xfId="13431"/>
    <cellStyle name="40% - 강조색2 4 4 2" xfId="13432"/>
    <cellStyle name="40% - 강조색2 4 4 2 2" xfId="13433"/>
    <cellStyle name="40% - 강조색2 4 4 2 2 2" xfId="13434"/>
    <cellStyle name="40% - 강조색2 4 4 2 2 2 2" xfId="13435"/>
    <cellStyle name="40% - 강조색2 4 4 2 2 2 2 2" xfId="13436"/>
    <cellStyle name="40% - 강조색2 4 4 2 2 2 2 3" xfId="13437"/>
    <cellStyle name="40% - 강조색2 4 4 2 2 2 3" xfId="13438"/>
    <cellStyle name="40% - 강조색2 4 4 2 2 2 4" xfId="13439"/>
    <cellStyle name="40% - 강조색2 4 4 2 2 3" xfId="13440"/>
    <cellStyle name="40% - 강조색2 4 4 2 2 3 2" xfId="13441"/>
    <cellStyle name="40% - 강조색2 4 4 2 2 3 3" xfId="13442"/>
    <cellStyle name="40% - 강조색2 4 4 2 2 4" xfId="13443"/>
    <cellStyle name="40% - 강조색2 4 4 2 2 5" xfId="13444"/>
    <cellStyle name="40% - 강조색2 4 4 2 3" xfId="13445"/>
    <cellStyle name="40% - 강조색2 4 4 2 3 2" xfId="13446"/>
    <cellStyle name="40% - 강조색2 4 4 2 3 2 2" xfId="13447"/>
    <cellStyle name="40% - 강조색2 4 4 2 3 2 2 2" xfId="13448"/>
    <cellStyle name="40% - 강조색2 4 4 2 3 2 2 3" xfId="13449"/>
    <cellStyle name="40% - 강조색2 4 4 2 3 2 3" xfId="13450"/>
    <cellStyle name="40% - 강조색2 4 4 2 3 2 4" xfId="13451"/>
    <cellStyle name="40% - 강조색2 4 4 2 3 3" xfId="13452"/>
    <cellStyle name="40% - 강조색2 4 4 2 3 3 2" xfId="13453"/>
    <cellStyle name="40% - 강조색2 4 4 2 3 3 3" xfId="13454"/>
    <cellStyle name="40% - 강조색2 4 4 2 3 4" xfId="13455"/>
    <cellStyle name="40% - 강조색2 4 4 2 3 5" xfId="13456"/>
    <cellStyle name="40% - 강조색2 4 4 2 4" xfId="13457"/>
    <cellStyle name="40% - 강조색2 4 4 2 4 2" xfId="13458"/>
    <cellStyle name="40% - 강조색2 4 4 2 4 2 2" xfId="13459"/>
    <cellStyle name="40% - 강조색2 4 4 2 4 2 3" xfId="13460"/>
    <cellStyle name="40% - 강조색2 4 4 2 4 3" xfId="13461"/>
    <cellStyle name="40% - 강조색2 4 4 2 4 4" xfId="13462"/>
    <cellStyle name="40% - 강조색2 4 4 2 5" xfId="13463"/>
    <cellStyle name="40% - 강조색2 4 4 2 5 2" xfId="13464"/>
    <cellStyle name="40% - 강조색2 4 4 2 5 3" xfId="13465"/>
    <cellStyle name="40% - 강조색2 4 4 2 6" xfId="13466"/>
    <cellStyle name="40% - 강조색2 4 4 2 7" xfId="13467"/>
    <cellStyle name="40% - 강조색2 4 4 3" xfId="13468"/>
    <cellStyle name="40% - 강조색2 4 4 3 2" xfId="13469"/>
    <cellStyle name="40% - 강조색2 4 4 3 2 2" xfId="13470"/>
    <cellStyle name="40% - 강조색2 4 4 3 2 2 2" xfId="13471"/>
    <cellStyle name="40% - 강조색2 4 4 3 2 2 2 2" xfId="13472"/>
    <cellStyle name="40% - 강조색2 4 4 3 2 2 2 3" xfId="13473"/>
    <cellStyle name="40% - 강조색2 4 4 3 2 2 3" xfId="13474"/>
    <cellStyle name="40% - 강조색2 4 4 3 2 2 4" xfId="13475"/>
    <cellStyle name="40% - 강조색2 4 4 3 2 3" xfId="13476"/>
    <cellStyle name="40% - 강조색2 4 4 3 2 3 2" xfId="13477"/>
    <cellStyle name="40% - 강조색2 4 4 3 2 3 3" xfId="13478"/>
    <cellStyle name="40% - 강조색2 4 4 3 2 4" xfId="13479"/>
    <cellStyle name="40% - 강조색2 4 4 3 2 5" xfId="13480"/>
    <cellStyle name="40% - 강조색2 4 4 3 3" xfId="13481"/>
    <cellStyle name="40% - 강조색2 4 4 3 3 2" xfId="13482"/>
    <cellStyle name="40% - 강조색2 4 4 3 3 2 2" xfId="13483"/>
    <cellStyle name="40% - 강조색2 4 4 3 3 2 2 2" xfId="13484"/>
    <cellStyle name="40% - 강조색2 4 4 3 3 2 2 3" xfId="13485"/>
    <cellStyle name="40% - 강조색2 4 4 3 3 2 3" xfId="13486"/>
    <cellStyle name="40% - 강조색2 4 4 3 3 2 4" xfId="13487"/>
    <cellStyle name="40% - 강조색2 4 4 3 3 3" xfId="13488"/>
    <cellStyle name="40% - 강조색2 4 4 3 3 3 2" xfId="13489"/>
    <cellStyle name="40% - 강조색2 4 4 3 3 3 3" xfId="13490"/>
    <cellStyle name="40% - 강조색2 4 4 3 3 4" xfId="13491"/>
    <cellStyle name="40% - 강조색2 4 4 3 3 5" xfId="13492"/>
    <cellStyle name="40% - 강조색2 4 4 3 4" xfId="13493"/>
    <cellStyle name="40% - 강조색2 4 4 3 4 2" xfId="13494"/>
    <cellStyle name="40% - 강조색2 4 4 3 4 2 2" xfId="13495"/>
    <cellStyle name="40% - 강조색2 4 4 3 4 2 3" xfId="13496"/>
    <cellStyle name="40% - 강조색2 4 4 3 4 3" xfId="13497"/>
    <cellStyle name="40% - 강조색2 4 4 3 4 4" xfId="13498"/>
    <cellStyle name="40% - 강조색2 4 4 3 5" xfId="13499"/>
    <cellStyle name="40% - 강조색2 4 4 3 5 2" xfId="13500"/>
    <cellStyle name="40% - 강조색2 4 4 3 5 3" xfId="13501"/>
    <cellStyle name="40% - 강조색2 4 4 3 6" xfId="13502"/>
    <cellStyle name="40% - 강조색2 4 4 3 7" xfId="13503"/>
    <cellStyle name="40% - 강조색2 4 4 4" xfId="13504"/>
    <cellStyle name="40% - 강조색2 4 4 4 2" xfId="13505"/>
    <cellStyle name="40% - 강조색2 4 4 4 2 2" xfId="13506"/>
    <cellStyle name="40% - 강조색2 4 4 4 2 2 2" xfId="13507"/>
    <cellStyle name="40% - 강조색2 4 4 4 2 2 3" xfId="13508"/>
    <cellStyle name="40% - 강조색2 4 4 4 2 3" xfId="13509"/>
    <cellStyle name="40% - 강조색2 4 4 4 2 4" xfId="13510"/>
    <cellStyle name="40% - 강조색2 4 4 4 3" xfId="13511"/>
    <cellStyle name="40% - 강조색2 4 4 4 3 2" xfId="13512"/>
    <cellStyle name="40% - 강조색2 4 4 4 3 3" xfId="13513"/>
    <cellStyle name="40% - 강조색2 4 4 4 4" xfId="13514"/>
    <cellStyle name="40% - 강조색2 4 4 4 5" xfId="13515"/>
    <cellStyle name="40% - 강조색2 4 4 5" xfId="13516"/>
    <cellStyle name="40% - 강조색2 4 4 5 2" xfId="13517"/>
    <cellStyle name="40% - 강조색2 4 4 5 2 2" xfId="13518"/>
    <cellStyle name="40% - 강조색2 4 4 5 2 2 2" xfId="13519"/>
    <cellStyle name="40% - 강조색2 4 4 5 2 2 3" xfId="13520"/>
    <cellStyle name="40% - 강조색2 4 4 5 2 3" xfId="13521"/>
    <cellStyle name="40% - 강조색2 4 4 5 2 4" xfId="13522"/>
    <cellStyle name="40% - 강조색2 4 4 5 3" xfId="13523"/>
    <cellStyle name="40% - 강조색2 4 4 5 3 2" xfId="13524"/>
    <cellStyle name="40% - 강조색2 4 4 5 3 3" xfId="13525"/>
    <cellStyle name="40% - 강조색2 4 4 5 4" xfId="13526"/>
    <cellStyle name="40% - 강조색2 4 4 5 5" xfId="13527"/>
    <cellStyle name="40% - 강조색2 4 4 6" xfId="13528"/>
    <cellStyle name="40% - 강조색2 4 4 6 2" xfId="13529"/>
    <cellStyle name="40% - 강조색2 4 4 6 2 2" xfId="13530"/>
    <cellStyle name="40% - 강조색2 4 4 6 2 2 2" xfId="13531"/>
    <cellStyle name="40% - 강조색2 4 4 6 2 2 3" xfId="13532"/>
    <cellStyle name="40% - 강조색2 4 4 6 2 3" xfId="13533"/>
    <cellStyle name="40% - 강조색2 4 4 6 2 4" xfId="13534"/>
    <cellStyle name="40% - 강조색2 4 4 6 3" xfId="13535"/>
    <cellStyle name="40% - 강조색2 4 4 6 3 2" xfId="13536"/>
    <cellStyle name="40% - 강조색2 4 4 6 3 3" xfId="13537"/>
    <cellStyle name="40% - 강조색2 4 4 6 4" xfId="13538"/>
    <cellStyle name="40% - 강조색2 4 4 6 5" xfId="13539"/>
    <cellStyle name="40% - 강조색2 4 4 7" xfId="13540"/>
    <cellStyle name="40% - 강조색2 4 4 7 2" xfId="13541"/>
    <cellStyle name="40% - 강조색2 4 4 7 2 2" xfId="13542"/>
    <cellStyle name="40% - 강조색2 4 4 7 2 3" xfId="13543"/>
    <cellStyle name="40% - 강조색2 4 4 7 3" xfId="13544"/>
    <cellStyle name="40% - 강조색2 4 4 7 4" xfId="13545"/>
    <cellStyle name="40% - 강조색2 4 4 8" xfId="13546"/>
    <cellStyle name="40% - 강조색2 4 4 8 2" xfId="13547"/>
    <cellStyle name="40% - 강조색2 4 4 8 3" xfId="13548"/>
    <cellStyle name="40% - 강조색2 4 4 9" xfId="13549"/>
    <cellStyle name="40% - 강조색2 4 5" xfId="13550"/>
    <cellStyle name="40% - 강조색2 4 5 2" xfId="13551"/>
    <cellStyle name="40% - 강조색2 4 5 2 2" xfId="13552"/>
    <cellStyle name="40% - 강조색2 4 5 2 2 2" xfId="13553"/>
    <cellStyle name="40% - 강조색2 4 5 2 2 2 2" xfId="13554"/>
    <cellStyle name="40% - 강조색2 4 5 2 2 2 3" xfId="13555"/>
    <cellStyle name="40% - 강조색2 4 5 2 2 3" xfId="13556"/>
    <cellStyle name="40% - 강조색2 4 5 2 2 4" xfId="13557"/>
    <cellStyle name="40% - 강조색2 4 5 2 3" xfId="13558"/>
    <cellStyle name="40% - 강조색2 4 5 2 3 2" xfId="13559"/>
    <cellStyle name="40% - 강조색2 4 5 2 3 3" xfId="13560"/>
    <cellStyle name="40% - 강조색2 4 5 2 4" xfId="13561"/>
    <cellStyle name="40% - 강조색2 4 5 2 5" xfId="13562"/>
    <cellStyle name="40% - 강조색2 4 5 3" xfId="13563"/>
    <cellStyle name="40% - 강조색2 4 5 3 2" xfId="13564"/>
    <cellStyle name="40% - 강조색2 4 5 3 2 2" xfId="13565"/>
    <cellStyle name="40% - 강조색2 4 5 3 2 2 2" xfId="13566"/>
    <cellStyle name="40% - 강조색2 4 5 3 2 2 3" xfId="13567"/>
    <cellStyle name="40% - 강조색2 4 5 3 2 3" xfId="13568"/>
    <cellStyle name="40% - 강조색2 4 5 3 2 4" xfId="13569"/>
    <cellStyle name="40% - 강조색2 4 5 3 3" xfId="13570"/>
    <cellStyle name="40% - 강조색2 4 5 3 3 2" xfId="13571"/>
    <cellStyle name="40% - 강조색2 4 5 3 3 3" xfId="13572"/>
    <cellStyle name="40% - 강조색2 4 5 3 4" xfId="13573"/>
    <cellStyle name="40% - 강조색2 4 5 3 5" xfId="13574"/>
    <cellStyle name="40% - 강조색2 4 5 4" xfId="13575"/>
    <cellStyle name="40% - 강조색2 4 5 4 2" xfId="13576"/>
    <cellStyle name="40% - 강조색2 4 5 4 2 2" xfId="13577"/>
    <cellStyle name="40% - 강조색2 4 5 4 2 3" xfId="13578"/>
    <cellStyle name="40% - 강조색2 4 5 4 3" xfId="13579"/>
    <cellStyle name="40% - 강조색2 4 5 4 4" xfId="13580"/>
    <cellStyle name="40% - 강조색2 4 5 5" xfId="13581"/>
    <cellStyle name="40% - 강조색2 4 5 5 2" xfId="13582"/>
    <cellStyle name="40% - 강조색2 4 5 5 3" xfId="13583"/>
    <cellStyle name="40% - 강조색2 4 5 6" xfId="13584"/>
    <cellStyle name="40% - 강조색2 4 5 7" xfId="13585"/>
    <cellStyle name="40% - 강조색2 4 6" xfId="13586"/>
    <cellStyle name="40% - 강조색2 4 6 2" xfId="13587"/>
    <cellStyle name="40% - 강조색2 4 6 2 2" xfId="13588"/>
    <cellStyle name="40% - 강조색2 4 6 2 2 2" xfId="13589"/>
    <cellStyle name="40% - 강조색2 4 6 2 2 2 2" xfId="13590"/>
    <cellStyle name="40% - 강조색2 4 6 2 2 2 3" xfId="13591"/>
    <cellStyle name="40% - 강조색2 4 6 2 2 3" xfId="13592"/>
    <cellStyle name="40% - 강조색2 4 6 2 2 4" xfId="13593"/>
    <cellStyle name="40% - 강조색2 4 6 2 3" xfId="13594"/>
    <cellStyle name="40% - 강조색2 4 6 2 3 2" xfId="13595"/>
    <cellStyle name="40% - 강조색2 4 6 2 3 3" xfId="13596"/>
    <cellStyle name="40% - 강조색2 4 6 2 4" xfId="13597"/>
    <cellStyle name="40% - 강조색2 4 6 2 5" xfId="13598"/>
    <cellStyle name="40% - 강조색2 4 6 3" xfId="13599"/>
    <cellStyle name="40% - 강조색2 4 6 3 2" xfId="13600"/>
    <cellStyle name="40% - 강조색2 4 6 3 2 2" xfId="13601"/>
    <cellStyle name="40% - 강조색2 4 6 3 2 2 2" xfId="13602"/>
    <cellStyle name="40% - 강조색2 4 6 3 2 2 3" xfId="13603"/>
    <cellStyle name="40% - 강조색2 4 6 3 2 3" xfId="13604"/>
    <cellStyle name="40% - 강조색2 4 6 3 2 4" xfId="13605"/>
    <cellStyle name="40% - 강조색2 4 6 3 3" xfId="13606"/>
    <cellStyle name="40% - 강조색2 4 6 3 3 2" xfId="13607"/>
    <cellStyle name="40% - 강조색2 4 6 3 3 3" xfId="13608"/>
    <cellStyle name="40% - 강조색2 4 6 3 4" xfId="13609"/>
    <cellStyle name="40% - 강조색2 4 6 3 5" xfId="13610"/>
    <cellStyle name="40% - 강조색2 4 6 4" xfId="13611"/>
    <cellStyle name="40% - 강조색2 4 6 4 2" xfId="13612"/>
    <cellStyle name="40% - 강조색2 4 6 4 2 2" xfId="13613"/>
    <cellStyle name="40% - 강조색2 4 6 4 2 3" xfId="13614"/>
    <cellStyle name="40% - 강조색2 4 6 4 3" xfId="13615"/>
    <cellStyle name="40% - 강조색2 4 6 4 4" xfId="13616"/>
    <cellStyle name="40% - 강조색2 4 6 5" xfId="13617"/>
    <cellStyle name="40% - 강조색2 4 6 5 2" xfId="13618"/>
    <cellStyle name="40% - 강조색2 4 6 5 3" xfId="13619"/>
    <cellStyle name="40% - 강조색2 4 6 6" xfId="13620"/>
    <cellStyle name="40% - 강조색2 4 6 7" xfId="13621"/>
    <cellStyle name="40% - 강조색2 4 7" xfId="13622"/>
    <cellStyle name="40% - 강조색2 4 7 2" xfId="13623"/>
    <cellStyle name="40% - 강조색2 4 7 2 2" xfId="13624"/>
    <cellStyle name="40% - 강조색2 4 7 2 2 2" xfId="13625"/>
    <cellStyle name="40% - 강조색2 4 7 2 2 3" xfId="13626"/>
    <cellStyle name="40% - 강조색2 4 7 2 3" xfId="13627"/>
    <cellStyle name="40% - 강조색2 4 7 2 4" xfId="13628"/>
    <cellStyle name="40% - 강조색2 4 7 3" xfId="13629"/>
    <cellStyle name="40% - 강조색2 4 7 3 2" xfId="13630"/>
    <cellStyle name="40% - 강조색2 4 7 3 3" xfId="13631"/>
    <cellStyle name="40% - 강조색2 4 7 4" xfId="13632"/>
    <cellStyle name="40% - 강조색2 4 7 5" xfId="13633"/>
    <cellStyle name="40% - 강조색2 4 8" xfId="13634"/>
    <cellStyle name="40% - 강조색2 4 8 2" xfId="13635"/>
    <cellStyle name="40% - 강조색2 4 8 2 2" xfId="13636"/>
    <cellStyle name="40% - 강조색2 4 8 2 2 2" xfId="13637"/>
    <cellStyle name="40% - 강조색2 4 8 2 2 3" xfId="13638"/>
    <cellStyle name="40% - 강조색2 4 8 2 3" xfId="13639"/>
    <cellStyle name="40% - 강조색2 4 8 2 4" xfId="13640"/>
    <cellStyle name="40% - 강조색2 4 8 3" xfId="13641"/>
    <cellStyle name="40% - 강조색2 4 8 3 2" xfId="13642"/>
    <cellStyle name="40% - 강조색2 4 8 3 3" xfId="13643"/>
    <cellStyle name="40% - 강조색2 4 8 4" xfId="13644"/>
    <cellStyle name="40% - 강조색2 4 8 5" xfId="13645"/>
    <cellStyle name="40% - 강조색2 4 9" xfId="13646"/>
    <cellStyle name="40% - 강조색2 4 9 2" xfId="13647"/>
    <cellStyle name="40% - 강조색2 4 9 2 2" xfId="13648"/>
    <cellStyle name="40% - 강조색2 4 9 2 2 2" xfId="13649"/>
    <cellStyle name="40% - 강조색2 4 9 2 2 3" xfId="13650"/>
    <cellStyle name="40% - 강조색2 4 9 2 3" xfId="13651"/>
    <cellStyle name="40% - 강조색2 4 9 2 4" xfId="13652"/>
    <cellStyle name="40% - 강조색2 4 9 3" xfId="13653"/>
    <cellStyle name="40% - 강조색2 4 9 3 2" xfId="13654"/>
    <cellStyle name="40% - 강조색2 4 9 3 3" xfId="13655"/>
    <cellStyle name="40% - 강조색2 4 9 4" xfId="13656"/>
    <cellStyle name="40% - 강조색2 4 9 5" xfId="13657"/>
    <cellStyle name="40% - 강조색2 40" xfId="13658"/>
    <cellStyle name="40% - 강조색2 41" xfId="13659"/>
    <cellStyle name="40% - 강조색2 42" xfId="13660"/>
    <cellStyle name="40% - 강조색2 43" xfId="13661"/>
    <cellStyle name="40% - 강조색2 44" xfId="13662"/>
    <cellStyle name="40% - 강조색2 45" xfId="13663"/>
    <cellStyle name="40% - 강조색2 46" xfId="13664"/>
    <cellStyle name="40% - 강조색2 47" xfId="13665"/>
    <cellStyle name="40% - 강조색2 48" xfId="13666"/>
    <cellStyle name="40% - 강조색2 49" xfId="13667"/>
    <cellStyle name="40% - 강조색2 5" xfId="13668"/>
    <cellStyle name="40% - 강조색2 5 10" xfId="13669"/>
    <cellStyle name="40% - 강조색2 5 11" xfId="13670"/>
    <cellStyle name="40% - 강조색2 5 2" xfId="13671"/>
    <cellStyle name="40% - 강조색2 5 2 2" xfId="13672"/>
    <cellStyle name="40% - 강조색2 5 2 2 2" xfId="13673"/>
    <cellStyle name="40% - 강조색2 5 2 2 2 2" xfId="13674"/>
    <cellStyle name="40% - 강조색2 5 2 2 2 2 2" xfId="13675"/>
    <cellStyle name="40% - 강조색2 5 2 2 2 2 3" xfId="13676"/>
    <cellStyle name="40% - 강조색2 5 2 2 2 3" xfId="13677"/>
    <cellStyle name="40% - 강조색2 5 2 2 2 4" xfId="13678"/>
    <cellStyle name="40% - 강조색2 5 2 2 3" xfId="13679"/>
    <cellStyle name="40% - 강조색2 5 2 2 3 2" xfId="13680"/>
    <cellStyle name="40% - 강조색2 5 2 2 3 3" xfId="13681"/>
    <cellStyle name="40% - 강조색2 5 2 2 4" xfId="13682"/>
    <cellStyle name="40% - 강조색2 5 2 2 5" xfId="13683"/>
    <cellStyle name="40% - 강조색2 5 2 3" xfId="13684"/>
    <cellStyle name="40% - 강조색2 5 2 3 2" xfId="13685"/>
    <cellStyle name="40% - 강조색2 5 2 3 2 2" xfId="13686"/>
    <cellStyle name="40% - 강조색2 5 2 3 2 2 2" xfId="13687"/>
    <cellStyle name="40% - 강조색2 5 2 3 2 2 3" xfId="13688"/>
    <cellStyle name="40% - 강조색2 5 2 3 2 3" xfId="13689"/>
    <cellStyle name="40% - 강조색2 5 2 3 2 4" xfId="13690"/>
    <cellStyle name="40% - 강조색2 5 2 3 3" xfId="13691"/>
    <cellStyle name="40% - 강조색2 5 2 3 3 2" xfId="13692"/>
    <cellStyle name="40% - 강조색2 5 2 3 3 3" xfId="13693"/>
    <cellStyle name="40% - 강조색2 5 2 3 4" xfId="13694"/>
    <cellStyle name="40% - 강조색2 5 2 3 5" xfId="13695"/>
    <cellStyle name="40% - 강조색2 5 2 4" xfId="13696"/>
    <cellStyle name="40% - 강조색2 5 2 4 2" xfId="13697"/>
    <cellStyle name="40% - 강조색2 5 2 4 2 2" xfId="13698"/>
    <cellStyle name="40% - 강조색2 5 2 4 2 3" xfId="13699"/>
    <cellStyle name="40% - 강조색2 5 2 4 3" xfId="13700"/>
    <cellStyle name="40% - 강조색2 5 2 4 4" xfId="13701"/>
    <cellStyle name="40% - 강조색2 5 2 5" xfId="13702"/>
    <cellStyle name="40% - 강조색2 5 2 5 2" xfId="13703"/>
    <cellStyle name="40% - 강조색2 5 2 5 3" xfId="13704"/>
    <cellStyle name="40% - 강조색2 5 2 6" xfId="13705"/>
    <cellStyle name="40% - 강조색2 5 2 7" xfId="13706"/>
    <cellStyle name="40% - 강조색2 5 3" xfId="13707"/>
    <cellStyle name="40% - 강조색2 5 3 2" xfId="13708"/>
    <cellStyle name="40% - 강조색2 5 3 2 2" xfId="13709"/>
    <cellStyle name="40% - 강조색2 5 3 2 2 2" xfId="13710"/>
    <cellStyle name="40% - 강조색2 5 3 2 2 2 2" xfId="13711"/>
    <cellStyle name="40% - 강조색2 5 3 2 2 2 3" xfId="13712"/>
    <cellStyle name="40% - 강조색2 5 3 2 2 3" xfId="13713"/>
    <cellStyle name="40% - 강조색2 5 3 2 2 4" xfId="13714"/>
    <cellStyle name="40% - 강조색2 5 3 2 3" xfId="13715"/>
    <cellStyle name="40% - 강조색2 5 3 2 3 2" xfId="13716"/>
    <cellStyle name="40% - 강조색2 5 3 2 3 3" xfId="13717"/>
    <cellStyle name="40% - 강조색2 5 3 2 4" xfId="13718"/>
    <cellStyle name="40% - 강조색2 5 3 2 5" xfId="13719"/>
    <cellStyle name="40% - 강조색2 5 3 3" xfId="13720"/>
    <cellStyle name="40% - 강조색2 5 3 3 2" xfId="13721"/>
    <cellStyle name="40% - 강조색2 5 3 3 2 2" xfId="13722"/>
    <cellStyle name="40% - 강조색2 5 3 3 2 2 2" xfId="13723"/>
    <cellStyle name="40% - 강조색2 5 3 3 2 2 3" xfId="13724"/>
    <cellStyle name="40% - 강조색2 5 3 3 2 3" xfId="13725"/>
    <cellStyle name="40% - 강조색2 5 3 3 2 4" xfId="13726"/>
    <cellStyle name="40% - 강조색2 5 3 3 3" xfId="13727"/>
    <cellStyle name="40% - 강조색2 5 3 3 3 2" xfId="13728"/>
    <cellStyle name="40% - 강조색2 5 3 3 3 3" xfId="13729"/>
    <cellStyle name="40% - 강조색2 5 3 3 4" xfId="13730"/>
    <cellStyle name="40% - 강조색2 5 3 3 5" xfId="13731"/>
    <cellStyle name="40% - 강조색2 5 3 4" xfId="13732"/>
    <cellStyle name="40% - 강조색2 5 3 4 2" xfId="13733"/>
    <cellStyle name="40% - 강조색2 5 3 4 2 2" xfId="13734"/>
    <cellStyle name="40% - 강조색2 5 3 4 2 3" xfId="13735"/>
    <cellStyle name="40% - 강조색2 5 3 4 3" xfId="13736"/>
    <cellStyle name="40% - 강조색2 5 3 4 4" xfId="13737"/>
    <cellStyle name="40% - 강조색2 5 3 5" xfId="13738"/>
    <cellStyle name="40% - 강조색2 5 3 5 2" xfId="13739"/>
    <cellStyle name="40% - 강조색2 5 3 5 3" xfId="13740"/>
    <cellStyle name="40% - 강조색2 5 3 6" xfId="13741"/>
    <cellStyle name="40% - 강조색2 5 3 7" xfId="13742"/>
    <cellStyle name="40% - 강조색2 5 4" xfId="13743"/>
    <cellStyle name="40% - 강조색2 5 4 2" xfId="13744"/>
    <cellStyle name="40% - 강조색2 5 4 2 2" xfId="13745"/>
    <cellStyle name="40% - 강조색2 5 4 2 2 2" xfId="13746"/>
    <cellStyle name="40% - 강조색2 5 4 2 2 3" xfId="13747"/>
    <cellStyle name="40% - 강조색2 5 4 2 3" xfId="13748"/>
    <cellStyle name="40% - 강조색2 5 4 2 4" xfId="13749"/>
    <cellStyle name="40% - 강조색2 5 4 3" xfId="13750"/>
    <cellStyle name="40% - 강조색2 5 4 3 2" xfId="13751"/>
    <cellStyle name="40% - 강조색2 5 4 3 3" xfId="13752"/>
    <cellStyle name="40% - 강조색2 5 4 4" xfId="13753"/>
    <cellStyle name="40% - 강조색2 5 4 5" xfId="13754"/>
    <cellStyle name="40% - 강조색2 5 5" xfId="13755"/>
    <cellStyle name="40% - 강조색2 5 5 2" xfId="13756"/>
    <cellStyle name="40% - 강조색2 5 5 2 2" xfId="13757"/>
    <cellStyle name="40% - 강조색2 5 5 2 2 2" xfId="13758"/>
    <cellStyle name="40% - 강조색2 5 5 2 2 3" xfId="13759"/>
    <cellStyle name="40% - 강조색2 5 5 2 3" xfId="13760"/>
    <cellStyle name="40% - 강조색2 5 5 2 4" xfId="13761"/>
    <cellStyle name="40% - 강조색2 5 5 3" xfId="13762"/>
    <cellStyle name="40% - 강조색2 5 5 3 2" xfId="13763"/>
    <cellStyle name="40% - 강조색2 5 5 3 3" xfId="13764"/>
    <cellStyle name="40% - 강조색2 5 5 4" xfId="13765"/>
    <cellStyle name="40% - 강조색2 5 5 5" xfId="13766"/>
    <cellStyle name="40% - 강조색2 5 6" xfId="13767"/>
    <cellStyle name="40% - 강조색2 5 6 2" xfId="13768"/>
    <cellStyle name="40% - 강조색2 5 6 2 2" xfId="13769"/>
    <cellStyle name="40% - 강조색2 5 6 2 2 2" xfId="13770"/>
    <cellStyle name="40% - 강조색2 5 6 2 2 3" xfId="13771"/>
    <cellStyle name="40% - 강조색2 5 6 2 3" xfId="13772"/>
    <cellStyle name="40% - 강조색2 5 6 2 4" xfId="13773"/>
    <cellStyle name="40% - 강조색2 5 6 3" xfId="13774"/>
    <cellStyle name="40% - 강조색2 5 6 3 2" xfId="13775"/>
    <cellStyle name="40% - 강조색2 5 6 3 3" xfId="13776"/>
    <cellStyle name="40% - 강조색2 5 6 4" xfId="13777"/>
    <cellStyle name="40% - 강조색2 5 6 5" xfId="13778"/>
    <cellStyle name="40% - 강조색2 5 7" xfId="13779"/>
    <cellStyle name="40% - 강조색2 5 7 2" xfId="13780"/>
    <cellStyle name="40% - 강조색2 5 7 2 2" xfId="13781"/>
    <cellStyle name="40% - 강조색2 5 7 2 3" xfId="13782"/>
    <cellStyle name="40% - 강조색2 5 7 3" xfId="13783"/>
    <cellStyle name="40% - 강조색2 5 7 4" xfId="13784"/>
    <cellStyle name="40% - 강조색2 5 8" xfId="13785"/>
    <cellStyle name="40% - 강조색2 5 8 2" xfId="13786"/>
    <cellStyle name="40% - 강조색2 5 8 3" xfId="13787"/>
    <cellStyle name="40% - 강조색2 5 9" xfId="13788"/>
    <cellStyle name="40% - 강조색2 50" xfId="13789"/>
    <cellStyle name="40% - 강조색2 51" xfId="13790"/>
    <cellStyle name="40% - 강조색2 52" xfId="13791"/>
    <cellStyle name="40% - 강조색2 53" xfId="13792"/>
    <cellStyle name="40% - 강조색2 54" xfId="13793"/>
    <cellStyle name="40% - 강조색2 55" xfId="13794"/>
    <cellStyle name="40% - 강조색2 56" xfId="13795"/>
    <cellStyle name="40% - 강조색2 57" xfId="13796"/>
    <cellStyle name="40% - 강조색2 58" xfId="13797"/>
    <cellStyle name="40% - 강조색2 59" xfId="13798"/>
    <cellStyle name="40% - 강조색2 6" xfId="13799"/>
    <cellStyle name="40% - 강조색2 6 10" xfId="13800"/>
    <cellStyle name="40% - 강조색2 6 2" xfId="13801"/>
    <cellStyle name="40% - 강조색2 6 2 2" xfId="13802"/>
    <cellStyle name="40% - 강조색2 6 2 2 2" xfId="13803"/>
    <cellStyle name="40% - 강조색2 6 2 2 2 2" xfId="13804"/>
    <cellStyle name="40% - 강조색2 6 2 2 2 2 2" xfId="13805"/>
    <cellStyle name="40% - 강조색2 6 2 2 2 2 3" xfId="13806"/>
    <cellStyle name="40% - 강조색2 6 2 2 2 3" xfId="13807"/>
    <cellStyle name="40% - 강조색2 6 2 2 2 4" xfId="13808"/>
    <cellStyle name="40% - 강조색2 6 2 2 3" xfId="13809"/>
    <cellStyle name="40% - 강조색2 6 2 2 3 2" xfId="13810"/>
    <cellStyle name="40% - 강조색2 6 2 2 3 3" xfId="13811"/>
    <cellStyle name="40% - 강조색2 6 2 2 4" xfId="13812"/>
    <cellStyle name="40% - 강조색2 6 2 2 5" xfId="13813"/>
    <cellStyle name="40% - 강조색2 6 2 3" xfId="13814"/>
    <cellStyle name="40% - 강조색2 6 2 3 2" xfId="13815"/>
    <cellStyle name="40% - 강조색2 6 2 3 2 2" xfId="13816"/>
    <cellStyle name="40% - 강조색2 6 2 3 2 2 2" xfId="13817"/>
    <cellStyle name="40% - 강조색2 6 2 3 2 2 3" xfId="13818"/>
    <cellStyle name="40% - 강조색2 6 2 3 2 3" xfId="13819"/>
    <cellStyle name="40% - 강조색2 6 2 3 2 4" xfId="13820"/>
    <cellStyle name="40% - 강조색2 6 2 3 3" xfId="13821"/>
    <cellStyle name="40% - 강조색2 6 2 3 3 2" xfId="13822"/>
    <cellStyle name="40% - 강조색2 6 2 3 3 3" xfId="13823"/>
    <cellStyle name="40% - 강조색2 6 2 3 4" xfId="13824"/>
    <cellStyle name="40% - 강조색2 6 2 3 5" xfId="13825"/>
    <cellStyle name="40% - 강조색2 6 2 4" xfId="13826"/>
    <cellStyle name="40% - 강조색2 6 2 4 2" xfId="13827"/>
    <cellStyle name="40% - 강조색2 6 2 4 2 2" xfId="13828"/>
    <cellStyle name="40% - 강조색2 6 2 4 2 3" xfId="13829"/>
    <cellStyle name="40% - 강조색2 6 2 4 3" xfId="13830"/>
    <cellStyle name="40% - 강조색2 6 2 4 4" xfId="13831"/>
    <cellStyle name="40% - 강조색2 6 2 5" xfId="13832"/>
    <cellStyle name="40% - 강조색2 6 2 5 2" xfId="13833"/>
    <cellStyle name="40% - 강조색2 6 2 5 3" xfId="13834"/>
    <cellStyle name="40% - 강조색2 6 2 6" xfId="13835"/>
    <cellStyle name="40% - 강조색2 6 2 7" xfId="13836"/>
    <cellStyle name="40% - 강조색2 6 3" xfId="13837"/>
    <cellStyle name="40% - 강조색2 6 3 2" xfId="13838"/>
    <cellStyle name="40% - 강조색2 6 3 2 2" xfId="13839"/>
    <cellStyle name="40% - 강조색2 6 3 2 2 2" xfId="13840"/>
    <cellStyle name="40% - 강조색2 6 3 2 2 2 2" xfId="13841"/>
    <cellStyle name="40% - 강조색2 6 3 2 2 2 3" xfId="13842"/>
    <cellStyle name="40% - 강조색2 6 3 2 2 3" xfId="13843"/>
    <cellStyle name="40% - 강조색2 6 3 2 2 4" xfId="13844"/>
    <cellStyle name="40% - 강조색2 6 3 2 3" xfId="13845"/>
    <cellStyle name="40% - 강조색2 6 3 2 3 2" xfId="13846"/>
    <cellStyle name="40% - 강조색2 6 3 2 3 3" xfId="13847"/>
    <cellStyle name="40% - 강조색2 6 3 2 4" xfId="13848"/>
    <cellStyle name="40% - 강조색2 6 3 2 5" xfId="13849"/>
    <cellStyle name="40% - 강조색2 6 3 3" xfId="13850"/>
    <cellStyle name="40% - 강조색2 6 3 3 2" xfId="13851"/>
    <cellStyle name="40% - 강조색2 6 3 3 2 2" xfId="13852"/>
    <cellStyle name="40% - 강조색2 6 3 3 2 2 2" xfId="13853"/>
    <cellStyle name="40% - 강조색2 6 3 3 2 2 3" xfId="13854"/>
    <cellStyle name="40% - 강조색2 6 3 3 2 3" xfId="13855"/>
    <cellStyle name="40% - 강조색2 6 3 3 2 4" xfId="13856"/>
    <cellStyle name="40% - 강조색2 6 3 3 3" xfId="13857"/>
    <cellStyle name="40% - 강조색2 6 3 3 3 2" xfId="13858"/>
    <cellStyle name="40% - 강조색2 6 3 3 3 3" xfId="13859"/>
    <cellStyle name="40% - 강조색2 6 3 3 4" xfId="13860"/>
    <cellStyle name="40% - 강조색2 6 3 3 5" xfId="13861"/>
    <cellStyle name="40% - 강조색2 6 3 4" xfId="13862"/>
    <cellStyle name="40% - 강조색2 6 3 4 2" xfId="13863"/>
    <cellStyle name="40% - 강조색2 6 3 4 2 2" xfId="13864"/>
    <cellStyle name="40% - 강조색2 6 3 4 2 3" xfId="13865"/>
    <cellStyle name="40% - 강조색2 6 3 4 3" xfId="13866"/>
    <cellStyle name="40% - 강조색2 6 3 4 4" xfId="13867"/>
    <cellStyle name="40% - 강조색2 6 3 5" xfId="13868"/>
    <cellStyle name="40% - 강조색2 6 3 5 2" xfId="13869"/>
    <cellStyle name="40% - 강조색2 6 3 5 3" xfId="13870"/>
    <cellStyle name="40% - 강조색2 6 3 6" xfId="13871"/>
    <cellStyle name="40% - 강조색2 6 3 7" xfId="13872"/>
    <cellStyle name="40% - 강조색2 6 4" xfId="13873"/>
    <cellStyle name="40% - 강조색2 6 4 2" xfId="13874"/>
    <cellStyle name="40% - 강조색2 6 4 2 2" xfId="13875"/>
    <cellStyle name="40% - 강조색2 6 4 2 2 2" xfId="13876"/>
    <cellStyle name="40% - 강조색2 6 4 2 2 3" xfId="13877"/>
    <cellStyle name="40% - 강조색2 6 4 2 3" xfId="13878"/>
    <cellStyle name="40% - 강조색2 6 4 2 4" xfId="13879"/>
    <cellStyle name="40% - 강조색2 6 4 3" xfId="13880"/>
    <cellStyle name="40% - 강조색2 6 4 3 2" xfId="13881"/>
    <cellStyle name="40% - 강조색2 6 4 3 3" xfId="13882"/>
    <cellStyle name="40% - 강조색2 6 4 4" xfId="13883"/>
    <cellStyle name="40% - 강조색2 6 4 5" xfId="13884"/>
    <cellStyle name="40% - 강조색2 6 5" xfId="13885"/>
    <cellStyle name="40% - 강조색2 6 5 2" xfId="13886"/>
    <cellStyle name="40% - 강조색2 6 5 2 2" xfId="13887"/>
    <cellStyle name="40% - 강조색2 6 5 2 2 2" xfId="13888"/>
    <cellStyle name="40% - 강조색2 6 5 2 2 3" xfId="13889"/>
    <cellStyle name="40% - 강조색2 6 5 2 3" xfId="13890"/>
    <cellStyle name="40% - 강조색2 6 5 2 4" xfId="13891"/>
    <cellStyle name="40% - 강조색2 6 5 3" xfId="13892"/>
    <cellStyle name="40% - 강조색2 6 5 3 2" xfId="13893"/>
    <cellStyle name="40% - 강조색2 6 5 3 3" xfId="13894"/>
    <cellStyle name="40% - 강조색2 6 5 4" xfId="13895"/>
    <cellStyle name="40% - 강조색2 6 5 5" xfId="13896"/>
    <cellStyle name="40% - 강조색2 6 6" xfId="13897"/>
    <cellStyle name="40% - 강조색2 6 6 2" xfId="13898"/>
    <cellStyle name="40% - 강조색2 6 6 2 2" xfId="13899"/>
    <cellStyle name="40% - 강조색2 6 6 2 2 2" xfId="13900"/>
    <cellStyle name="40% - 강조색2 6 6 2 2 3" xfId="13901"/>
    <cellStyle name="40% - 강조색2 6 6 2 3" xfId="13902"/>
    <cellStyle name="40% - 강조색2 6 6 2 4" xfId="13903"/>
    <cellStyle name="40% - 강조색2 6 6 3" xfId="13904"/>
    <cellStyle name="40% - 강조색2 6 6 3 2" xfId="13905"/>
    <cellStyle name="40% - 강조색2 6 6 3 3" xfId="13906"/>
    <cellStyle name="40% - 강조색2 6 6 4" xfId="13907"/>
    <cellStyle name="40% - 강조색2 6 6 5" xfId="13908"/>
    <cellStyle name="40% - 강조색2 6 7" xfId="13909"/>
    <cellStyle name="40% - 강조색2 6 7 2" xfId="13910"/>
    <cellStyle name="40% - 강조색2 6 7 2 2" xfId="13911"/>
    <cellStyle name="40% - 강조색2 6 7 2 3" xfId="13912"/>
    <cellStyle name="40% - 강조색2 6 7 3" xfId="13913"/>
    <cellStyle name="40% - 강조색2 6 7 4" xfId="13914"/>
    <cellStyle name="40% - 강조색2 6 8" xfId="13915"/>
    <cellStyle name="40% - 강조색2 6 8 2" xfId="13916"/>
    <cellStyle name="40% - 강조색2 6 8 3" xfId="13917"/>
    <cellStyle name="40% - 강조색2 6 9" xfId="13918"/>
    <cellStyle name="40% - 강조색2 60" xfId="13919"/>
    <cellStyle name="40% - 강조색2 61" xfId="13920"/>
    <cellStyle name="40% - 강조색2 62" xfId="13921"/>
    <cellStyle name="40% - 강조색2 63" xfId="13922"/>
    <cellStyle name="40% - 강조색2 64" xfId="13923"/>
    <cellStyle name="40% - 강조색2 65" xfId="13924"/>
    <cellStyle name="40% - 강조색2 66" xfId="13925"/>
    <cellStyle name="40% - 강조색2 67" xfId="13926"/>
    <cellStyle name="40% - 강조색2 68" xfId="13927"/>
    <cellStyle name="40% - 강조색2 69" xfId="13928"/>
    <cellStyle name="40% - 강조색2 7" xfId="13929"/>
    <cellStyle name="40% - 강조색2 7 10" xfId="13930"/>
    <cellStyle name="40% - 강조색2 7 2" xfId="13931"/>
    <cellStyle name="40% - 강조색2 7 2 2" xfId="13932"/>
    <cellStyle name="40% - 강조색2 7 2 2 2" xfId="13933"/>
    <cellStyle name="40% - 강조색2 7 2 2 2 2" xfId="13934"/>
    <cellStyle name="40% - 강조색2 7 2 2 2 2 2" xfId="13935"/>
    <cellStyle name="40% - 강조색2 7 2 2 2 2 3" xfId="13936"/>
    <cellStyle name="40% - 강조색2 7 2 2 2 3" xfId="13937"/>
    <cellStyle name="40% - 강조색2 7 2 2 2 4" xfId="13938"/>
    <cellStyle name="40% - 강조색2 7 2 2 3" xfId="13939"/>
    <cellStyle name="40% - 강조색2 7 2 2 3 2" xfId="13940"/>
    <cellStyle name="40% - 강조색2 7 2 2 3 3" xfId="13941"/>
    <cellStyle name="40% - 강조색2 7 2 2 4" xfId="13942"/>
    <cellStyle name="40% - 강조색2 7 2 2 5" xfId="13943"/>
    <cellStyle name="40% - 강조색2 7 2 3" xfId="13944"/>
    <cellStyle name="40% - 강조색2 7 2 3 2" xfId="13945"/>
    <cellStyle name="40% - 강조색2 7 2 3 2 2" xfId="13946"/>
    <cellStyle name="40% - 강조색2 7 2 3 2 2 2" xfId="13947"/>
    <cellStyle name="40% - 강조색2 7 2 3 2 2 3" xfId="13948"/>
    <cellStyle name="40% - 강조색2 7 2 3 2 3" xfId="13949"/>
    <cellStyle name="40% - 강조색2 7 2 3 2 4" xfId="13950"/>
    <cellStyle name="40% - 강조색2 7 2 3 3" xfId="13951"/>
    <cellStyle name="40% - 강조색2 7 2 3 3 2" xfId="13952"/>
    <cellStyle name="40% - 강조색2 7 2 3 3 3" xfId="13953"/>
    <cellStyle name="40% - 강조색2 7 2 3 4" xfId="13954"/>
    <cellStyle name="40% - 강조색2 7 2 3 5" xfId="13955"/>
    <cellStyle name="40% - 강조색2 7 2 4" xfId="13956"/>
    <cellStyle name="40% - 강조색2 7 2 4 2" xfId="13957"/>
    <cellStyle name="40% - 강조색2 7 2 4 2 2" xfId="13958"/>
    <cellStyle name="40% - 강조색2 7 2 4 2 3" xfId="13959"/>
    <cellStyle name="40% - 강조색2 7 2 4 3" xfId="13960"/>
    <cellStyle name="40% - 강조색2 7 2 4 4" xfId="13961"/>
    <cellStyle name="40% - 강조색2 7 2 5" xfId="13962"/>
    <cellStyle name="40% - 강조색2 7 2 5 2" xfId="13963"/>
    <cellStyle name="40% - 강조색2 7 2 5 3" xfId="13964"/>
    <cellStyle name="40% - 강조색2 7 2 6" xfId="13965"/>
    <cellStyle name="40% - 강조색2 7 2 7" xfId="13966"/>
    <cellStyle name="40% - 강조색2 7 3" xfId="13967"/>
    <cellStyle name="40% - 강조색2 7 3 2" xfId="13968"/>
    <cellStyle name="40% - 강조색2 7 3 2 2" xfId="13969"/>
    <cellStyle name="40% - 강조색2 7 3 2 2 2" xfId="13970"/>
    <cellStyle name="40% - 강조색2 7 3 2 2 2 2" xfId="13971"/>
    <cellStyle name="40% - 강조색2 7 3 2 2 2 3" xfId="13972"/>
    <cellStyle name="40% - 강조색2 7 3 2 2 3" xfId="13973"/>
    <cellStyle name="40% - 강조색2 7 3 2 2 4" xfId="13974"/>
    <cellStyle name="40% - 강조색2 7 3 2 3" xfId="13975"/>
    <cellStyle name="40% - 강조색2 7 3 2 3 2" xfId="13976"/>
    <cellStyle name="40% - 강조색2 7 3 2 3 3" xfId="13977"/>
    <cellStyle name="40% - 강조색2 7 3 2 4" xfId="13978"/>
    <cellStyle name="40% - 강조색2 7 3 2 5" xfId="13979"/>
    <cellStyle name="40% - 강조색2 7 3 3" xfId="13980"/>
    <cellStyle name="40% - 강조색2 7 3 3 2" xfId="13981"/>
    <cellStyle name="40% - 강조색2 7 3 3 2 2" xfId="13982"/>
    <cellStyle name="40% - 강조색2 7 3 3 2 2 2" xfId="13983"/>
    <cellStyle name="40% - 강조색2 7 3 3 2 2 3" xfId="13984"/>
    <cellStyle name="40% - 강조색2 7 3 3 2 3" xfId="13985"/>
    <cellStyle name="40% - 강조색2 7 3 3 2 4" xfId="13986"/>
    <cellStyle name="40% - 강조색2 7 3 3 3" xfId="13987"/>
    <cellStyle name="40% - 강조색2 7 3 3 3 2" xfId="13988"/>
    <cellStyle name="40% - 강조색2 7 3 3 3 3" xfId="13989"/>
    <cellStyle name="40% - 강조색2 7 3 3 4" xfId="13990"/>
    <cellStyle name="40% - 강조색2 7 3 3 5" xfId="13991"/>
    <cellStyle name="40% - 강조색2 7 3 4" xfId="13992"/>
    <cellStyle name="40% - 강조색2 7 3 4 2" xfId="13993"/>
    <cellStyle name="40% - 강조색2 7 3 4 2 2" xfId="13994"/>
    <cellStyle name="40% - 강조색2 7 3 4 2 3" xfId="13995"/>
    <cellStyle name="40% - 강조색2 7 3 4 3" xfId="13996"/>
    <cellStyle name="40% - 강조색2 7 3 4 4" xfId="13997"/>
    <cellStyle name="40% - 강조색2 7 3 5" xfId="13998"/>
    <cellStyle name="40% - 강조색2 7 3 5 2" xfId="13999"/>
    <cellStyle name="40% - 강조색2 7 3 5 3" xfId="14000"/>
    <cellStyle name="40% - 강조색2 7 3 6" xfId="14001"/>
    <cellStyle name="40% - 강조색2 7 3 7" xfId="14002"/>
    <cellStyle name="40% - 강조색2 7 4" xfId="14003"/>
    <cellStyle name="40% - 강조색2 7 4 2" xfId="14004"/>
    <cellStyle name="40% - 강조색2 7 4 2 2" xfId="14005"/>
    <cellStyle name="40% - 강조색2 7 4 2 2 2" xfId="14006"/>
    <cellStyle name="40% - 강조색2 7 4 2 2 3" xfId="14007"/>
    <cellStyle name="40% - 강조색2 7 4 2 3" xfId="14008"/>
    <cellStyle name="40% - 강조색2 7 4 2 4" xfId="14009"/>
    <cellStyle name="40% - 강조색2 7 4 3" xfId="14010"/>
    <cellStyle name="40% - 강조색2 7 4 3 2" xfId="14011"/>
    <cellStyle name="40% - 강조색2 7 4 3 3" xfId="14012"/>
    <cellStyle name="40% - 강조색2 7 4 4" xfId="14013"/>
    <cellStyle name="40% - 강조색2 7 4 5" xfId="14014"/>
    <cellStyle name="40% - 강조색2 7 5" xfId="14015"/>
    <cellStyle name="40% - 강조색2 7 5 2" xfId="14016"/>
    <cellStyle name="40% - 강조색2 7 5 2 2" xfId="14017"/>
    <cellStyle name="40% - 강조색2 7 5 2 2 2" xfId="14018"/>
    <cellStyle name="40% - 강조색2 7 5 2 2 3" xfId="14019"/>
    <cellStyle name="40% - 강조색2 7 5 2 3" xfId="14020"/>
    <cellStyle name="40% - 강조색2 7 5 2 4" xfId="14021"/>
    <cellStyle name="40% - 강조색2 7 5 3" xfId="14022"/>
    <cellStyle name="40% - 강조색2 7 5 3 2" xfId="14023"/>
    <cellStyle name="40% - 강조색2 7 5 3 3" xfId="14024"/>
    <cellStyle name="40% - 강조색2 7 5 4" xfId="14025"/>
    <cellStyle name="40% - 강조색2 7 5 5" xfId="14026"/>
    <cellStyle name="40% - 강조색2 7 6" xfId="14027"/>
    <cellStyle name="40% - 강조색2 7 6 2" xfId="14028"/>
    <cellStyle name="40% - 강조색2 7 6 2 2" xfId="14029"/>
    <cellStyle name="40% - 강조색2 7 6 2 2 2" xfId="14030"/>
    <cellStyle name="40% - 강조색2 7 6 2 2 3" xfId="14031"/>
    <cellStyle name="40% - 강조색2 7 6 2 3" xfId="14032"/>
    <cellStyle name="40% - 강조색2 7 6 2 4" xfId="14033"/>
    <cellStyle name="40% - 강조색2 7 6 3" xfId="14034"/>
    <cellStyle name="40% - 강조색2 7 6 3 2" xfId="14035"/>
    <cellStyle name="40% - 강조색2 7 6 3 3" xfId="14036"/>
    <cellStyle name="40% - 강조색2 7 6 4" xfId="14037"/>
    <cellStyle name="40% - 강조색2 7 6 5" xfId="14038"/>
    <cellStyle name="40% - 강조색2 7 7" xfId="14039"/>
    <cellStyle name="40% - 강조색2 7 7 2" xfId="14040"/>
    <cellStyle name="40% - 강조색2 7 7 2 2" xfId="14041"/>
    <cellStyle name="40% - 강조색2 7 7 2 3" xfId="14042"/>
    <cellStyle name="40% - 강조색2 7 7 3" xfId="14043"/>
    <cellStyle name="40% - 강조색2 7 7 4" xfId="14044"/>
    <cellStyle name="40% - 강조색2 7 8" xfId="14045"/>
    <cellStyle name="40% - 강조색2 7 8 2" xfId="14046"/>
    <cellStyle name="40% - 강조색2 7 8 3" xfId="14047"/>
    <cellStyle name="40% - 강조색2 7 9" xfId="14048"/>
    <cellStyle name="40% - 강조색2 8" xfId="14049"/>
    <cellStyle name="40% - 강조색2 8 2" xfId="14050"/>
    <cellStyle name="40% - 강조색2 8 2 2" xfId="14051"/>
    <cellStyle name="40% - 강조색2 8 2 2 2" xfId="14052"/>
    <cellStyle name="40% - 강조색2 8 2 2 2 2" xfId="14053"/>
    <cellStyle name="40% - 강조색2 8 2 2 2 3" xfId="14054"/>
    <cellStyle name="40% - 강조색2 8 2 2 3" xfId="14055"/>
    <cellStyle name="40% - 강조색2 8 2 2 4" xfId="14056"/>
    <cellStyle name="40% - 강조색2 8 2 3" xfId="14057"/>
    <cellStyle name="40% - 강조색2 8 2 3 2" xfId="14058"/>
    <cellStyle name="40% - 강조색2 8 2 3 3" xfId="14059"/>
    <cellStyle name="40% - 강조색2 8 2 4" xfId="14060"/>
    <cellStyle name="40% - 강조색2 8 2 5" xfId="14061"/>
    <cellStyle name="40% - 강조색2 8 3" xfId="14062"/>
    <cellStyle name="40% - 강조색2 8 3 2" xfId="14063"/>
    <cellStyle name="40% - 강조색2 8 3 2 2" xfId="14064"/>
    <cellStyle name="40% - 강조색2 8 3 2 2 2" xfId="14065"/>
    <cellStyle name="40% - 강조색2 8 3 2 2 3" xfId="14066"/>
    <cellStyle name="40% - 강조색2 8 3 2 3" xfId="14067"/>
    <cellStyle name="40% - 강조색2 8 3 2 4" xfId="14068"/>
    <cellStyle name="40% - 강조색2 8 3 3" xfId="14069"/>
    <cellStyle name="40% - 강조색2 8 3 3 2" xfId="14070"/>
    <cellStyle name="40% - 강조색2 8 3 3 3" xfId="14071"/>
    <cellStyle name="40% - 강조색2 8 3 4" xfId="14072"/>
    <cellStyle name="40% - 강조색2 8 3 5" xfId="14073"/>
    <cellStyle name="40% - 강조색2 8 4" xfId="14074"/>
    <cellStyle name="40% - 강조색2 8 4 2" xfId="14075"/>
    <cellStyle name="40% - 강조색2 8 4 2 2" xfId="14076"/>
    <cellStyle name="40% - 강조색2 8 4 2 3" xfId="14077"/>
    <cellStyle name="40% - 강조색2 8 4 3" xfId="14078"/>
    <cellStyle name="40% - 강조색2 8 4 4" xfId="14079"/>
    <cellStyle name="40% - 강조색2 8 5" xfId="14080"/>
    <cellStyle name="40% - 강조색2 8 5 2" xfId="14081"/>
    <cellStyle name="40% - 강조색2 8 5 3" xfId="14082"/>
    <cellStyle name="40% - 강조색2 8 6" xfId="14083"/>
    <cellStyle name="40% - 강조색2 8 7" xfId="14084"/>
    <cellStyle name="40% - 강조색2 9" xfId="14085"/>
    <cellStyle name="40% - 강조색2 9 2" xfId="14086"/>
    <cellStyle name="40% - 강조색2 9 2 2" xfId="14087"/>
    <cellStyle name="40% - 강조색2 9 2 2 2" xfId="14088"/>
    <cellStyle name="40% - 강조색2 9 2 2 2 2" xfId="14089"/>
    <cellStyle name="40% - 강조색2 9 2 2 2 3" xfId="14090"/>
    <cellStyle name="40% - 강조색2 9 2 2 3" xfId="14091"/>
    <cellStyle name="40% - 강조색2 9 2 2 4" xfId="14092"/>
    <cellStyle name="40% - 강조색2 9 2 3" xfId="14093"/>
    <cellStyle name="40% - 강조색2 9 2 3 2" xfId="14094"/>
    <cellStyle name="40% - 강조색2 9 2 3 3" xfId="14095"/>
    <cellStyle name="40% - 강조색2 9 2 4" xfId="14096"/>
    <cellStyle name="40% - 강조색2 9 2 5" xfId="14097"/>
    <cellStyle name="40% - 강조색2 9 3" xfId="14098"/>
    <cellStyle name="40% - 강조색2 9 3 2" xfId="14099"/>
    <cellStyle name="40% - 강조색2 9 3 2 2" xfId="14100"/>
    <cellStyle name="40% - 강조색2 9 3 2 2 2" xfId="14101"/>
    <cellStyle name="40% - 강조색2 9 3 2 2 3" xfId="14102"/>
    <cellStyle name="40% - 강조색2 9 3 2 3" xfId="14103"/>
    <cellStyle name="40% - 강조색2 9 3 2 4" xfId="14104"/>
    <cellStyle name="40% - 강조색2 9 3 3" xfId="14105"/>
    <cellStyle name="40% - 강조색2 9 3 3 2" xfId="14106"/>
    <cellStyle name="40% - 강조색2 9 3 3 3" xfId="14107"/>
    <cellStyle name="40% - 강조색2 9 3 4" xfId="14108"/>
    <cellStyle name="40% - 강조색2 9 3 5" xfId="14109"/>
    <cellStyle name="40% - 강조색2 9 4" xfId="14110"/>
    <cellStyle name="40% - 강조색2 9 4 2" xfId="14111"/>
    <cellStyle name="40% - 강조색2 9 4 2 2" xfId="14112"/>
    <cellStyle name="40% - 강조색2 9 4 2 3" xfId="14113"/>
    <cellStyle name="40% - 강조색2 9 4 3" xfId="14114"/>
    <cellStyle name="40% - 강조색2 9 4 4" xfId="14115"/>
    <cellStyle name="40% - 강조색2 9 5" xfId="14116"/>
    <cellStyle name="40% - 강조색2 9 5 2" xfId="14117"/>
    <cellStyle name="40% - 강조색2 9 5 3" xfId="14118"/>
    <cellStyle name="40% - 강조색2 9 6" xfId="14119"/>
    <cellStyle name="40% - 강조색2 9 7" xfId="14120"/>
    <cellStyle name="40% - 강조색3 10" xfId="14121"/>
    <cellStyle name="40% - 강조색3 10 2" xfId="14122"/>
    <cellStyle name="40% - 강조색3 10 2 2" xfId="14123"/>
    <cellStyle name="40% - 강조색3 10 2 2 2" xfId="14124"/>
    <cellStyle name="40% - 강조색3 10 2 2 2 2" xfId="14125"/>
    <cellStyle name="40% - 강조색3 10 2 2 2 3" xfId="14126"/>
    <cellStyle name="40% - 강조색3 10 2 2 3" xfId="14127"/>
    <cellStyle name="40% - 강조색3 10 2 2 4" xfId="14128"/>
    <cellStyle name="40% - 강조색3 10 2 3" xfId="14129"/>
    <cellStyle name="40% - 강조색3 10 2 3 2" xfId="14130"/>
    <cellStyle name="40% - 강조색3 10 2 3 3" xfId="14131"/>
    <cellStyle name="40% - 강조색3 10 2 4" xfId="14132"/>
    <cellStyle name="40% - 강조색3 10 2 5" xfId="14133"/>
    <cellStyle name="40% - 강조색3 10 3" xfId="14134"/>
    <cellStyle name="40% - 강조색3 10 3 2" xfId="14135"/>
    <cellStyle name="40% - 강조색3 10 3 2 2" xfId="14136"/>
    <cellStyle name="40% - 강조색3 10 3 2 2 2" xfId="14137"/>
    <cellStyle name="40% - 강조색3 10 3 2 2 3" xfId="14138"/>
    <cellStyle name="40% - 강조색3 10 3 2 3" xfId="14139"/>
    <cellStyle name="40% - 강조색3 10 3 2 4" xfId="14140"/>
    <cellStyle name="40% - 강조색3 10 3 3" xfId="14141"/>
    <cellStyle name="40% - 강조색3 10 3 3 2" xfId="14142"/>
    <cellStyle name="40% - 강조색3 10 3 3 3" xfId="14143"/>
    <cellStyle name="40% - 강조색3 10 3 4" xfId="14144"/>
    <cellStyle name="40% - 강조색3 10 3 5" xfId="14145"/>
    <cellStyle name="40% - 강조색3 10 4" xfId="14146"/>
    <cellStyle name="40% - 강조색3 10 4 2" xfId="14147"/>
    <cellStyle name="40% - 강조색3 10 4 2 2" xfId="14148"/>
    <cellStyle name="40% - 강조색3 10 4 2 3" xfId="14149"/>
    <cellStyle name="40% - 강조색3 10 4 3" xfId="14150"/>
    <cellStyle name="40% - 강조색3 10 4 4" xfId="14151"/>
    <cellStyle name="40% - 강조색3 10 5" xfId="14152"/>
    <cellStyle name="40% - 강조색3 10 5 2" xfId="14153"/>
    <cellStyle name="40% - 강조색3 10 5 3" xfId="14154"/>
    <cellStyle name="40% - 강조색3 10 6" xfId="14155"/>
    <cellStyle name="40% - 강조색3 10 7" xfId="14156"/>
    <cellStyle name="40% - 강조색3 11" xfId="14157"/>
    <cellStyle name="40% - 강조색3 11 2" xfId="14158"/>
    <cellStyle name="40% - 강조색3 11 2 2" xfId="14159"/>
    <cellStyle name="40% - 강조색3 11 2 2 2" xfId="14160"/>
    <cellStyle name="40% - 강조색3 11 2 2 3" xfId="14161"/>
    <cellStyle name="40% - 강조색3 11 2 3" xfId="14162"/>
    <cellStyle name="40% - 강조색3 11 2 4" xfId="14163"/>
    <cellStyle name="40% - 강조색3 11 3" xfId="14164"/>
    <cellStyle name="40% - 강조색3 11 3 2" xfId="14165"/>
    <cellStyle name="40% - 강조색3 11 3 3" xfId="14166"/>
    <cellStyle name="40% - 강조색3 11 4" xfId="14167"/>
    <cellStyle name="40% - 강조색3 11 5" xfId="14168"/>
    <cellStyle name="40% - 강조색3 12" xfId="14169"/>
    <cellStyle name="40% - 강조색3 12 2" xfId="14170"/>
    <cellStyle name="40% - 강조색3 12 2 2" xfId="14171"/>
    <cellStyle name="40% - 강조색3 12 2 2 2" xfId="14172"/>
    <cellStyle name="40% - 강조색3 12 2 2 3" xfId="14173"/>
    <cellStyle name="40% - 강조색3 12 2 3" xfId="14174"/>
    <cellStyle name="40% - 강조색3 12 2 4" xfId="14175"/>
    <cellStyle name="40% - 강조색3 12 3" xfId="14176"/>
    <cellStyle name="40% - 강조색3 12 3 2" xfId="14177"/>
    <cellStyle name="40% - 강조색3 12 3 3" xfId="14178"/>
    <cellStyle name="40% - 강조색3 12 4" xfId="14179"/>
    <cellStyle name="40% - 강조색3 12 5" xfId="14180"/>
    <cellStyle name="40% - 강조색3 13" xfId="14181"/>
    <cellStyle name="40% - 강조색3 13 2" xfId="14182"/>
    <cellStyle name="40% - 강조색3 13 2 2" xfId="14183"/>
    <cellStyle name="40% - 강조색3 13 2 3" xfId="14184"/>
    <cellStyle name="40% - 강조색3 13 3" xfId="14185"/>
    <cellStyle name="40% - 강조색3 13 4" xfId="14186"/>
    <cellStyle name="40% - 강조색3 14" xfId="14187"/>
    <cellStyle name="40% - 강조색3 14 2" xfId="14188"/>
    <cellStyle name="40% - 강조색3 14 2 2" xfId="14189"/>
    <cellStyle name="40% - 강조색3 14 2 3" xfId="14190"/>
    <cellStyle name="40% - 강조색3 14 3" xfId="14191"/>
    <cellStyle name="40% - 강조색3 14 4" xfId="14192"/>
    <cellStyle name="40% - 강조색3 15" xfId="14193"/>
    <cellStyle name="40% - 강조색3 15 2" xfId="14194"/>
    <cellStyle name="40% - 강조색3 15 3" xfId="14195"/>
    <cellStyle name="40% - 강조색3 16" xfId="14196"/>
    <cellStyle name="40% - 강조색3 16 2" xfId="14197"/>
    <cellStyle name="40% - 강조색3 16 3" xfId="14198"/>
    <cellStyle name="40% - 강조색3 16 4" xfId="14199"/>
    <cellStyle name="40% - 강조색3 17" xfId="14200"/>
    <cellStyle name="40% - 강조색3 17 2" xfId="14201"/>
    <cellStyle name="40% - 강조색3 17 3" xfId="14202"/>
    <cellStyle name="40% - 강조색3 18" xfId="14203"/>
    <cellStyle name="40% - 강조색3 18 2" xfId="14204"/>
    <cellStyle name="40% - 강조색3 18 3" xfId="14205"/>
    <cellStyle name="40% - 강조색3 19" xfId="14206"/>
    <cellStyle name="40% - 강조색3 19 2" xfId="14207"/>
    <cellStyle name="40% - 강조색3 19 3" xfId="14208"/>
    <cellStyle name="40% - 강조색3 2" xfId="14209"/>
    <cellStyle name="40% - 강조색3 2 2" xfId="14210"/>
    <cellStyle name="40% - 강조색3 2 2 2" xfId="14211"/>
    <cellStyle name="40% - 강조색3 2 2 2 2" xfId="14212"/>
    <cellStyle name="40% - 강조색3 2 2 3" xfId="14213"/>
    <cellStyle name="40% - 강조색3 2 3" xfId="14214"/>
    <cellStyle name="40% - 강조색3 2 3 2" xfId="14215"/>
    <cellStyle name="40% - 강조색3 2 3 2 2" xfId="14216"/>
    <cellStyle name="40% - 강조색3 2 3 3" xfId="14217"/>
    <cellStyle name="40% - 강조색3 2 4" xfId="14218"/>
    <cellStyle name="40% - 강조색3 2 4 2" xfId="14219"/>
    <cellStyle name="40% - 강조색3 2 5" xfId="14220"/>
    <cellStyle name="40% - 강조색3 2 6" xfId="14221"/>
    <cellStyle name="40% - 강조색3 20" xfId="14222"/>
    <cellStyle name="40% - 강조색3 20 2" xfId="14223"/>
    <cellStyle name="40% - 강조색3 20 3" xfId="14224"/>
    <cellStyle name="40% - 강조색3 21" xfId="14225"/>
    <cellStyle name="40% - 강조색3 21 2" xfId="14226"/>
    <cellStyle name="40% - 강조색3 21 3" xfId="14227"/>
    <cellStyle name="40% - 강조색3 22" xfId="14228"/>
    <cellStyle name="40% - 강조색3 22 2" xfId="14229"/>
    <cellStyle name="40% - 강조색3 22 3" xfId="14230"/>
    <cellStyle name="40% - 강조색3 23" xfId="14231"/>
    <cellStyle name="40% - 강조색3 23 2" xfId="14232"/>
    <cellStyle name="40% - 강조색3 23 3" xfId="14233"/>
    <cellStyle name="40% - 강조색3 24" xfId="14234"/>
    <cellStyle name="40% - 강조색3 24 2" xfId="14235"/>
    <cellStyle name="40% - 강조색3 25" xfId="14236"/>
    <cellStyle name="40% - 강조색3 25 2" xfId="14237"/>
    <cellStyle name="40% - 강조색3 26" xfId="14238"/>
    <cellStyle name="40% - 강조색3 26 2" xfId="14239"/>
    <cellStyle name="40% - 강조색3 27" xfId="14240"/>
    <cellStyle name="40% - 강조색3 27 2" xfId="14241"/>
    <cellStyle name="40% - 강조색3 28" xfId="14242"/>
    <cellStyle name="40% - 강조색3 28 2" xfId="14243"/>
    <cellStyle name="40% - 강조색3 29" xfId="14244"/>
    <cellStyle name="40% - 강조색3 29 2" xfId="14245"/>
    <cellStyle name="40% - 강조색3 3" xfId="14246"/>
    <cellStyle name="40% - 강조색3 3 10" xfId="14247"/>
    <cellStyle name="40% - 강조색3 3 10 2" xfId="14248"/>
    <cellStyle name="40% - 강조색3 3 10 2 2" xfId="14249"/>
    <cellStyle name="40% - 강조색3 3 10 2 3" xfId="14250"/>
    <cellStyle name="40% - 강조색3 3 10 3" xfId="14251"/>
    <cellStyle name="40% - 강조색3 3 10 4" xfId="14252"/>
    <cellStyle name="40% - 강조색3 3 11" xfId="14253"/>
    <cellStyle name="40% - 강조색3 3 11 2" xfId="14254"/>
    <cellStyle name="40% - 강조색3 3 11 3" xfId="14255"/>
    <cellStyle name="40% - 강조색3 3 12" xfId="14256"/>
    <cellStyle name="40% - 강조색3 3 13" xfId="14257"/>
    <cellStyle name="40% - 강조색3 3 14" xfId="14258"/>
    <cellStyle name="40% - 강조색3 3 15" xfId="14259"/>
    <cellStyle name="40% - 강조색3 3 2" xfId="14260"/>
    <cellStyle name="40% - 강조색3 3 2 10" xfId="14261"/>
    <cellStyle name="40% - 강조색3 3 2 11" xfId="14262"/>
    <cellStyle name="40% - 강조색3 3 2 12" xfId="14263"/>
    <cellStyle name="40% - 강조색3 3 2 2" xfId="14264"/>
    <cellStyle name="40% - 강조색3 3 2 2 2" xfId="14265"/>
    <cellStyle name="40% - 강조색3 3 2 2 2 2" xfId="14266"/>
    <cellStyle name="40% - 강조색3 3 2 2 2 2 2" xfId="14267"/>
    <cellStyle name="40% - 강조색3 3 2 2 2 2 2 2" xfId="14268"/>
    <cellStyle name="40% - 강조색3 3 2 2 2 2 2 3" xfId="14269"/>
    <cellStyle name="40% - 강조색3 3 2 2 2 2 3" xfId="14270"/>
    <cellStyle name="40% - 강조색3 3 2 2 2 2 4" xfId="14271"/>
    <cellStyle name="40% - 강조색3 3 2 2 2 3" xfId="14272"/>
    <cellStyle name="40% - 강조색3 3 2 2 2 3 2" xfId="14273"/>
    <cellStyle name="40% - 강조색3 3 2 2 2 3 3" xfId="14274"/>
    <cellStyle name="40% - 강조색3 3 2 2 2 4" xfId="14275"/>
    <cellStyle name="40% - 강조색3 3 2 2 2 5" xfId="14276"/>
    <cellStyle name="40% - 강조색3 3 2 2 3" xfId="14277"/>
    <cellStyle name="40% - 강조색3 3 2 2 3 2" xfId="14278"/>
    <cellStyle name="40% - 강조색3 3 2 2 3 2 2" xfId="14279"/>
    <cellStyle name="40% - 강조색3 3 2 2 3 2 2 2" xfId="14280"/>
    <cellStyle name="40% - 강조색3 3 2 2 3 2 2 3" xfId="14281"/>
    <cellStyle name="40% - 강조색3 3 2 2 3 2 3" xfId="14282"/>
    <cellStyle name="40% - 강조색3 3 2 2 3 2 4" xfId="14283"/>
    <cellStyle name="40% - 강조색3 3 2 2 3 3" xfId="14284"/>
    <cellStyle name="40% - 강조색3 3 2 2 3 3 2" xfId="14285"/>
    <cellStyle name="40% - 강조색3 3 2 2 3 3 3" xfId="14286"/>
    <cellStyle name="40% - 강조색3 3 2 2 3 4" xfId="14287"/>
    <cellStyle name="40% - 강조색3 3 2 2 3 5" xfId="14288"/>
    <cellStyle name="40% - 강조색3 3 2 2 4" xfId="14289"/>
    <cellStyle name="40% - 강조색3 3 2 2 4 2" xfId="14290"/>
    <cellStyle name="40% - 강조색3 3 2 2 4 2 2" xfId="14291"/>
    <cellStyle name="40% - 강조색3 3 2 2 4 2 3" xfId="14292"/>
    <cellStyle name="40% - 강조색3 3 2 2 4 3" xfId="14293"/>
    <cellStyle name="40% - 강조색3 3 2 2 4 4" xfId="14294"/>
    <cellStyle name="40% - 강조색3 3 2 2 5" xfId="14295"/>
    <cellStyle name="40% - 강조색3 3 2 2 5 2" xfId="14296"/>
    <cellStyle name="40% - 강조색3 3 2 2 5 3" xfId="14297"/>
    <cellStyle name="40% - 강조색3 3 2 2 6" xfId="14298"/>
    <cellStyle name="40% - 강조색3 3 2 2 7" xfId="14299"/>
    <cellStyle name="40% - 강조색3 3 2 2 8" xfId="14300"/>
    <cellStyle name="40% - 강조색3 3 2 2 9" xfId="14301"/>
    <cellStyle name="40% - 강조색3 3 2 3" xfId="14302"/>
    <cellStyle name="40% - 강조색3 3 2 3 2" xfId="14303"/>
    <cellStyle name="40% - 강조색3 3 2 3 2 2" xfId="14304"/>
    <cellStyle name="40% - 강조색3 3 2 3 2 2 2" xfId="14305"/>
    <cellStyle name="40% - 강조색3 3 2 3 2 2 2 2" xfId="14306"/>
    <cellStyle name="40% - 강조색3 3 2 3 2 2 2 3" xfId="14307"/>
    <cellStyle name="40% - 강조색3 3 2 3 2 2 3" xfId="14308"/>
    <cellStyle name="40% - 강조색3 3 2 3 2 2 4" xfId="14309"/>
    <cellStyle name="40% - 강조색3 3 2 3 2 3" xfId="14310"/>
    <cellStyle name="40% - 강조색3 3 2 3 2 3 2" xfId="14311"/>
    <cellStyle name="40% - 강조색3 3 2 3 2 3 3" xfId="14312"/>
    <cellStyle name="40% - 강조색3 3 2 3 2 4" xfId="14313"/>
    <cellStyle name="40% - 강조색3 3 2 3 2 5" xfId="14314"/>
    <cellStyle name="40% - 강조색3 3 2 3 3" xfId="14315"/>
    <cellStyle name="40% - 강조색3 3 2 3 3 2" xfId="14316"/>
    <cellStyle name="40% - 강조색3 3 2 3 3 2 2" xfId="14317"/>
    <cellStyle name="40% - 강조색3 3 2 3 3 2 2 2" xfId="14318"/>
    <cellStyle name="40% - 강조색3 3 2 3 3 2 2 3" xfId="14319"/>
    <cellStyle name="40% - 강조색3 3 2 3 3 2 3" xfId="14320"/>
    <cellStyle name="40% - 강조색3 3 2 3 3 2 4" xfId="14321"/>
    <cellStyle name="40% - 강조색3 3 2 3 3 3" xfId="14322"/>
    <cellStyle name="40% - 강조색3 3 2 3 3 3 2" xfId="14323"/>
    <cellStyle name="40% - 강조색3 3 2 3 3 3 3" xfId="14324"/>
    <cellStyle name="40% - 강조색3 3 2 3 3 4" xfId="14325"/>
    <cellStyle name="40% - 강조색3 3 2 3 3 5" xfId="14326"/>
    <cellStyle name="40% - 강조색3 3 2 3 4" xfId="14327"/>
    <cellStyle name="40% - 강조색3 3 2 3 4 2" xfId="14328"/>
    <cellStyle name="40% - 강조색3 3 2 3 4 2 2" xfId="14329"/>
    <cellStyle name="40% - 강조색3 3 2 3 4 2 3" xfId="14330"/>
    <cellStyle name="40% - 강조색3 3 2 3 4 3" xfId="14331"/>
    <cellStyle name="40% - 강조색3 3 2 3 4 4" xfId="14332"/>
    <cellStyle name="40% - 강조색3 3 2 3 5" xfId="14333"/>
    <cellStyle name="40% - 강조색3 3 2 3 5 2" xfId="14334"/>
    <cellStyle name="40% - 강조색3 3 2 3 5 3" xfId="14335"/>
    <cellStyle name="40% - 강조색3 3 2 3 6" xfId="14336"/>
    <cellStyle name="40% - 강조색3 3 2 3 7" xfId="14337"/>
    <cellStyle name="40% - 강조색3 3 2 4" xfId="14338"/>
    <cellStyle name="40% - 강조색3 3 2 4 2" xfId="14339"/>
    <cellStyle name="40% - 강조색3 3 2 4 2 2" xfId="14340"/>
    <cellStyle name="40% - 강조색3 3 2 4 2 2 2" xfId="14341"/>
    <cellStyle name="40% - 강조색3 3 2 4 2 2 3" xfId="14342"/>
    <cellStyle name="40% - 강조색3 3 2 4 2 3" xfId="14343"/>
    <cellStyle name="40% - 강조색3 3 2 4 2 4" xfId="14344"/>
    <cellStyle name="40% - 강조색3 3 2 4 3" xfId="14345"/>
    <cellStyle name="40% - 강조색3 3 2 4 3 2" xfId="14346"/>
    <cellStyle name="40% - 강조색3 3 2 4 3 3" xfId="14347"/>
    <cellStyle name="40% - 강조색3 3 2 4 4" xfId="14348"/>
    <cellStyle name="40% - 강조색3 3 2 4 5" xfId="14349"/>
    <cellStyle name="40% - 강조색3 3 2 5" xfId="14350"/>
    <cellStyle name="40% - 강조색3 3 2 5 2" xfId="14351"/>
    <cellStyle name="40% - 강조색3 3 2 5 2 2" xfId="14352"/>
    <cellStyle name="40% - 강조색3 3 2 5 2 2 2" xfId="14353"/>
    <cellStyle name="40% - 강조색3 3 2 5 2 2 3" xfId="14354"/>
    <cellStyle name="40% - 강조색3 3 2 5 2 3" xfId="14355"/>
    <cellStyle name="40% - 강조색3 3 2 5 2 4" xfId="14356"/>
    <cellStyle name="40% - 강조색3 3 2 5 3" xfId="14357"/>
    <cellStyle name="40% - 강조색3 3 2 5 3 2" xfId="14358"/>
    <cellStyle name="40% - 강조색3 3 2 5 3 3" xfId="14359"/>
    <cellStyle name="40% - 강조색3 3 2 5 4" xfId="14360"/>
    <cellStyle name="40% - 강조색3 3 2 5 5" xfId="14361"/>
    <cellStyle name="40% - 강조색3 3 2 6" xfId="14362"/>
    <cellStyle name="40% - 강조색3 3 2 6 2" xfId="14363"/>
    <cellStyle name="40% - 강조색3 3 2 6 2 2" xfId="14364"/>
    <cellStyle name="40% - 강조색3 3 2 6 2 2 2" xfId="14365"/>
    <cellStyle name="40% - 강조색3 3 2 6 2 2 3" xfId="14366"/>
    <cellStyle name="40% - 강조색3 3 2 6 2 3" xfId="14367"/>
    <cellStyle name="40% - 강조색3 3 2 6 2 4" xfId="14368"/>
    <cellStyle name="40% - 강조색3 3 2 6 3" xfId="14369"/>
    <cellStyle name="40% - 강조색3 3 2 6 3 2" xfId="14370"/>
    <cellStyle name="40% - 강조색3 3 2 6 3 3" xfId="14371"/>
    <cellStyle name="40% - 강조색3 3 2 6 4" xfId="14372"/>
    <cellStyle name="40% - 강조색3 3 2 6 5" xfId="14373"/>
    <cellStyle name="40% - 강조색3 3 2 7" xfId="14374"/>
    <cellStyle name="40% - 강조색3 3 2 7 2" xfId="14375"/>
    <cellStyle name="40% - 강조색3 3 2 7 2 2" xfId="14376"/>
    <cellStyle name="40% - 강조색3 3 2 7 2 3" xfId="14377"/>
    <cellStyle name="40% - 강조색3 3 2 7 3" xfId="14378"/>
    <cellStyle name="40% - 강조색3 3 2 7 4" xfId="14379"/>
    <cellStyle name="40% - 강조색3 3 2 8" xfId="14380"/>
    <cellStyle name="40% - 강조색3 3 2 8 2" xfId="14381"/>
    <cellStyle name="40% - 강조색3 3 2 8 3" xfId="14382"/>
    <cellStyle name="40% - 강조색3 3 2 9" xfId="14383"/>
    <cellStyle name="40% - 강조색3 3 3" xfId="14384"/>
    <cellStyle name="40% - 강조색3 3 3 10" xfId="14385"/>
    <cellStyle name="40% - 강조색3 3 3 11" xfId="14386"/>
    <cellStyle name="40% - 강조색3 3 3 12" xfId="14387"/>
    <cellStyle name="40% - 강조색3 3 3 2" xfId="14388"/>
    <cellStyle name="40% - 강조색3 3 3 2 2" xfId="14389"/>
    <cellStyle name="40% - 강조색3 3 3 2 2 2" xfId="14390"/>
    <cellStyle name="40% - 강조색3 3 3 2 2 2 2" xfId="14391"/>
    <cellStyle name="40% - 강조색3 3 3 2 2 2 2 2" xfId="14392"/>
    <cellStyle name="40% - 강조색3 3 3 2 2 2 2 3" xfId="14393"/>
    <cellStyle name="40% - 강조색3 3 3 2 2 2 3" xfId="14394"/>
    <cellStyle name="40% - 강조색3 3 3 2 2 2 4" xfId="14395"/>
    <cellStyle name="40% - 강조색3 3 3 2 2 3" xfId="14396"/>
    <cellStyle name="40% - 강조색3 3 3 2 2 3 2" xfId="14397"/>
    <cellStyle name="40% - 강조색3 3 3 2 2 3 3" xfId="14398"/>
    <cellStyle name="40% - 강조색3 3 3 2 2 4" xfId="14399"/>
    <cellStyle name="40% - 강조색3 3 3 2 2 5" xfId="14400"/>
    <cellStyle name="40% - 강조색3 3 3 2 3" xfId="14401"/>
    <cellStyle name="40% - 강조색3 3 3 2 3 2" xfId="14402"/>
    <cellStyle name="40% - 강조색3 3 3 2 3 2 2" xfId="14403"/>
    <cellStyle name="40% - 강조색3 3 3 2 3 2 2 2" xfId="14404"/>
    <cellStyle name="40% - 강조색3 3 3 2 3 2 2 3" xfId="14405"/>
    <cellStyle name="40% - 강조색3 3 3 2 3 2 3" xfId="14406"/>
    <cellStyle name="40% - 강조색3 3 3 2 3 2 4" xfId="14407"/>
    <cellStyle name="40% - 강조색3 3 3 2 3 3" xfId="14408"/>
    <cellStyle name="40% - 강조색3 3 3 2 3 3 2" xfId="14409"/>
    <cellStyle name="40% - 강조색3 3 3 2 3 3 3" xfId="14410"/>
    <cellStyle name="40% - 강조색3 3 3 2 3 4" xfId="14411"/>
    <cellStyle name="40% - 강조색3 3 3 2 3 5" xfId="14412"/>
    <cellStyle name="40% - 강조색3 3 3 2 4" xfId="14413"/>
    <cellStyle name="40% - 강조색3 3 3 2 4 2" xfId="14414"/>
    <cellStyle name="40% - 강조색3 3 3 2 4 2 2" xfId="14415"/>
    <cellStyle name="40% - 강조색3 3 3 2 4 2 3" xfId="14416"/>
    <cellStyle name="40% - 강조색3 3 3 2 4 3" xfId="14417"/>
    <cellStyle name="40% - 강조색3 3 3 2 4 4" xfId="14418"/>
    <cellStyle name="40% - 강조색3 3 3 2 5" xfId="14419"/>
    <cellStyle name="40% - 강조색3 3 3 2 5 2" xfId="14420"/>
    <cellStyle name="40% - 강조색3 3 3 2 5 3" xfId="14421"/>
    <cellStyle name="40% - 강조색3 3 3 2 6" xfId="14422"/>
    <cellStyle name="40% - 강조색3 3 3 2 7" xfId="14423"/>
    <cellStyle name="40% - 강조색3 3 3 2 8" xfId="14424"/>
    <cellStyle name="40% - 강조색3 3 3 2 9" xfId="14425"/>
    <cellStyle name="40% - 강조색3 3 3 3" xfId="14426"/>
    <cellStyle name="40% - 강조색3 3 3 3 2" xfId="14427"/>
    <cellStyle name="40% - 강조색3 3 3 3 2 2" xfId="14428"/>
    <cellStyle name="40% - 강조색3 3 3 3 2 2 2" xfId="14429"/>
    <cellStyle name="40% - 강조색3 3 3 3 2 2 2 2" xfId="14430"/>
    <cellStyle name="40% - 강조색3 3 3 3 2 2 2 3" xfId="14431"/>
    <cellStyle name="40% - 강조색3 3 3 3 2 2 3" xfId="14432"/>
    <cellStyle name="40% - 강조색3 3 3 3 2 2 4" xfId="14433"/>
    <cellStyle name="40% - 강조색3 3 3 3 2 3" xfId="14434"/>
    <cellStyle name="40% - 강조색3 3 3 3 2 3 2" xfId="14435"/>
    <cellStyle name="40% - 강조색3 3 3 3 2 3 3" xfId="14436"/>
    <cellStyle name="40% - 강조색3 3 3 3 2 4" xfId="14437"/>
    <cellStyle name="40% - 강조색3 3 3 3 2 5" xfId="14438"/>
    <cellStyle name="40% - 강조색3 3 3 3 3" xfId="14439"/>
    <cellStyle name="40% - 강조색3 3 3 3 3 2" xfId="14440"/>
    <cellStyle name="40% - 강조색3 3 3 3 3 2 2" xfId="14441"/>
    <cellStyle name="40% - 강조색3 3 3 3 3 2 2 2" xfId="14442"/>
    <cellStyle name="40% - 강조색3 3 3 3 3 2 2 3" xfId="14443"/>
    <cellStyle name="40% - 강조색3 3 3 3 3 2 3" xfId="14444"/>
    <cellStyle name="40% - 강조색3 3 3 3 3 2 4" xfId="14445"/>
    <cellStyle name="40% - 강조색3 3 3 3 3 3" xfId="14446"/>
    <cellStyle name="40% - 강조색3 3 3 3 3 3 2" xfId="14447"/>
    <cellStyle name="40% - 강조색3 3 3 3 3 3 3" xfId="14448"/>
    <cellStyle name="40% - 강조색3 3 3 3 3 4" xfId="14449"/>
    <cellStyle name="40% - 강조색3 3 3 3 3 5" xfId="14450"/>
    <cellStyle name="40% - 강조색3 3 3 3 4" xfId="14451"/>
    <cellStyle name="40% - 강조색3 3 3 3 4 2" xfId="14452"/>
    <cellStyle name="40% - 강조색3 3 3 3 4 2 2" xfId="14453"/>
    <cellStyle name="40% - 강조색3 3 3 3 4 2 3" xfId="14454"/>
    <cellStyle name="40% - 강조색3 3 3 3 4 3" xfId="14455"/>
    <cellStyle name="40% - 강조색3 3 3 3 4 4" xfId="14456"/>
    <cellStyle name="40% - 강조색3 3 3 3 5" xfId="14457"/>
    <cellStyle name="40% - 강조색3 3 3 3 5 2" xfId="14458"/>
    <cellStyle name="40% - 강조색3 3 3 3 5 3" xfId="14459"/>
    <cellStyle name="40% - 강조색3 3 3 3 6" xfId="14460"/>
    <cellStyle name="40% - 강조색3 3 3 3 7" xfId="14461"/>
    <cellStyle name="40% - 강조색3 3 3 4" xfId="14462"/>
    <cellStyle name="40% - 강조색3 3 3 4 2" xfId="14463"/>
    <cellStyle name="40% - 강조색3 3 3 4 2 2" xfId="14464"/>
    <cellStyle name="40% - 강조색3 3 3 4 2 2 2" xfId="14465"/>
    <cellStyle name="40% - 강조색3 3 3 4 2 2 3" xfId="14466"/>
    <cellStyle name="40% - 강조색3 3 3 4 2 3" xfId="14467"/>
    <cellStyle name="40% - 강조색3 3 3 4 2 4" xfId="14468"/>
    <cellStyle name="40% - 강조색3 3 3 4 3" xfId="14469"/>
    <cellStyle name="40% - 강조색3 3 3 4 3 2" xfId="14470"/>
    <cellStyle name="40% - 강조색3 3 3 4 3 3" xfId="14471"/>
    <cellStyle name="40% - 강조색3 3 3 4 4" xfId="14472"/>
    <cellStyle name="40% - 강조색3 3 3 4 5" xfId="14473"/>
    <cellStyle name="40% - 강조색3 3 3 5" xfId="14474"/>
    <cellStyle name="40% - 강조색3 3 3 5 2" xfId="14475"/>
    <cellStyle name="40% - 강조색3 3 3 5 2 2" xfId="14476"/>
    <cellStyle name="40% - 강조색3 3 3 5 2 2 2" xfId="14477"/>
    <cellStyle name="40% - 강조색3 3 3 5 2 2 3" xfId="14478"/>
    <cellStyle name="40% - 강조색3 3 3 5 2 3" xfId="14479"/>
    <cellStyle name="40% - 강조색3 3 3 5 2 4" xfId="14480"/>
    <cellStyle name="40% - 강조색3 3 3 5 3" xfId="14481"/>
    <cellStyle name="40% - 강조색3 3 3 5 3 2" xfId="14482"/>
    <cellStyle name="40% - 강조색3 3 3 5 3 3" xfId="14483"/>
    <cellStyle name="40% - 강조색3 3 3 5 4" xfId="14484"/>
    <cellStyle name="40% - 강조색3 3 3 5 5" xfId="14485"/>
    <cellStyle name="40% - 강조색3 3 3 6" xfId="14486"/>
    <cellStyle name="40% - 강조색3 3 3 6 2" xfId="14487"/>
    <cellStyle name="40% - 강조색3 3 3 6 2 2" xfId="14488"/>
    <cellStyle name="40% - 강조색3 3 3 6 2 2 2" xfId="14489"/>
    <cellStyle name="40% - 강조색3 3 3 6 2 2 3" xfId="14490"/>
    <cellStyle name="40% - 강조색3 3 3 6 2 3" xfId="14491"/>
    <cellStyle name="40% - 강조색3 3 3 6 2 4" xfId="14492"/>
    <cellStyle name="40% - 강조색3 3 3 6 3" xfId="14493"/>
    <cellStyle name="40% - 강조색3 3 3 6 3 2" xfId="14494"/>
    <cellStyle name="40% - 강조색3 3 3 6 3 3" xfId="14495"/>
    <cellStyle name="40% - 강조색3 3 3 6 4" xfId="14496"/>
    <cellStyle name="40% - 강조색3 3 3 6 5" xfId="14497"/>
    <cellStyle name="40% - 강조색3 3 3 7" xfId="14498"/>
    <cellStyle name="40% - 강조색3 3 3 7 2" xfId="14499"/>
    <cellStyle name="40% - 강조색3 3 3 7 2 2" xfId="14500"/>
    <cellStyle name="40% - 강조색3 3 3 7 2 3" xfId="14501"/>
    <cellStyle name="40% - 강조색3 3 3 7 3" xfId="14502"/>
    <cellStyle name="40% - 강조색3 3 3 7 4" xfId="14503"/>
    <cellStyle name="40% - 강조색3 3 3 8" xfId="14504"/>
    <cellStyle name="40% - 강조색3 3 3 8 2" xfId="14505"/>
    <cellStyle name="40% - 강조색3 3 3 8 3" xfId="14506"/>
    <cellStyle name="40% - 강조색3 3 3 9" xfId="14507"/>
    <cellStyle name="40% - 강조색3 3 4" xfId="14508"/>
    <cellStyle name="40% - 강조색3 3 4 10" xfId="14509"/>
    <cellStyle name="40% - 강조색3 3 4 11" xfId="14510"/>
    <cellStyle name="40% - 강조색3 3 4 12" xfId="14511"/>
    <cellStyle name="40% - 강조색3 3 4 2" xfId="14512"/>
    <cellStyle name="40% - 강조색3 3 4 2 2" xfId="14513"/>
    <cellStyle name="40% - 강조색3 3 4 2 2 2" xfId="14514"/>
    <cellStyle name="40% - 강조색3 3 4 2 2 2 2" xfId="14515"/>
    <cellStyle name="40% - 강조색3 3 4 2 2 2 2 2" xfId="14516"/>
    <cellStyle name="40% - 강조색3 3 4 2 2 2 2 3" xfId="14517"/>
    <cellStyle name="40% - 강조색3 3 4 2 2 2 3" xfId="14518"/>
    <cellStyle name="40% - 강조색3 3 4 2 2 2 4" xfId="14519"/>
    <cellStyle name="40% - 강조색3 3 4 2 2 3" xfId="14520"/>
    <cellStyle name="40% - 강조색3 3 4 2 2 3 2" xfId="14521"/>
    <cellStyle name="40% - 강조색3 3 4 2 2 3 3" xfId="14522"/>
    <cellStyle name="40% - 강조색3 3 4 2 2 4" xfId="14523"/>
    <cellStyle name="40% - 강조색3 3 4 2 2 5" xfId="14524"/>
    <cellStyle name="40% - 강조색3 3 4 2 3" xfId="14525"/>
    <cellStyle name="40% - 강조색3 3 4 2 3 2" xfId="14526"/>
    <cellStyle name="40% - 강조색3 3 4 2 3 2 2" xfId="14527"/>
    <cellStyle name="40% - 강조색3 3 4 2 3 2 2 2" xfId="14528"/>
    <cellStyle name="40% - 강조색3 3 4 2 3 2 2 3" xfId="14529"/>
    <cellStyle name="40% - 강조색3 3 4 2 3 2 3" xfId="14530"/>
    <cellStyle name="40% - 강조색3 3 4 2 3 2 4" xfId="14531"/>
    <cellStyle name="40% - 강조색3 3 4 2 3 3" xfId="14532"/>
    <cellStyle name="40% - 강조색3 3 4 2 3 3 2" xfId="14533"/>
    <cellStyle name="40% - 강조색3 3 4 2 3 3 3" xfId="14534"/>
    <cellStyle name="40% - 강조색3 3 4 2 3 4" xfId="14535"/>
    <cellStyle name="40% - 강조색3 3 4 2 3 5" xfId="14536"/>
    <cellStyle name="40% - 강조색3 3 4 2 4" xfId="14537"/>
    <cellStyle name="40% - 강조색3 3 4 2 4 2" xfId="14538"/>
    <cellStyle name="40% - 강조색3 3 4 2 4 2 2" xfId="14539"/>
    <cellStyle name="40% - 강조색3 3 4 2 4 2 3" xfId="14540"/>
    <cellStyle name="40% - 강조색3 3 4 2 4 3" xfId="14541"/>
    <cellStyle name="40% - 강조색3 3 4 2 4 4" xfId="14542"/>
    <cellStyle name="40% - 강조색3 3 4 2 5" xfId="14543"/>
    <cellStyle name="40% - 강조색3 3 4 2 5 2" xfId="14544"/>
    <cellStyle name="40% - 강조색3 3 4 2 5 3" xfId="14545"/>
    <cellStyle name="40% - 강조색3 3 4 2 6" xfId="14546"/>
    <cellStyle name="40% - 강조색3 3 4 2 7" xfId="14547"/>
    <cellStyle name="40% - 강조색3 3 4 3" xfId="14548"/>
    <cellStyle name="40% - 강조색3 3 4 3 2" xfId="14549"/>
    <cellStyle name="40% - 강조색3 3 4 3 2 2" xfId="14550"/>
    <cellStyle name="40% - 강조색3 3 4 3 2 2 2" xfId="14551"/>
    <cellStyle name="40% - 강조색3 3 4 3 2 2 2 2" xfId="14552"/>
    <cellStyle name="40% - 강조색3 3 4 3 2 2 2 3" xfId="14553"/>
    <cellStyle name="40% - 강조색3 3 4 3 2 2 3" xfId="14554"/>
    <cellStyle name="40% - 강조색3 3 4 3 2 2 4" xfId="14555"/>
    <cellStyle name="40% - 강조색3 3 4 3 2 3" xfId="14556"/>
    <cellStyle name="40% - 강조색3 3 4 3 2 3 2" xfId="14557"/>
    <cellStyle name="40% - 강조색3 3 4 3 2 3 3" xfId="14558"/>
    <cellStyle name="40% - 강조색3 3 4 3 2 4" xfId="14559"/>
    <cellStyle name="40% - 강조색3 3 4 3 2 5" xfId="14560"/>
    <cellStyle name="40% - 강조색3 3 4 3 3" xfId="14561"/>
    <cellStyle name="40% - 강조색3 3 4 3 3 2" xfId="14562"/>
    <cellStyle name="40% - 강조색3 3 4 3 3 2 2" xfId="14563"/>
    <cellStyle name="40% - 강조색3 3 4 3 3 2 2 2" xfId="14564"/>
    <cellStyle name="40% - 강조색3 3 4 3 3 2 2 3" xfId="14565"/>
    <cellStyle name="40% - 강조색3 3 4 3 3 2 3" xfId="14566"/>
    <cellStyle name="40% - 강조색3 3 4 3 3 2 4" xfId="14567"/>
    <cellStyle name="40% - 강조색3 3 4 3 3 3" xfId="14568"/>
    <cellStyle name="40% - 강조색3 3 4 3 3 3 2" xfId="14569"/>
    <cellStyle name="40% - 강조색3 3 4 3 3 3 3" xfId="14570"/>
    <cellStyle name="40% - 강조색3 3 4 3 3 4" xfId="14571"/>
    <cellStyle name="40% - 강조색3 3 4 3 3 5" xfId="14572"/>
    <cellStyle name="40% - 강조색3 3 4 3 4" xfId="14573"/>
    <cellStyle name="40% - 강조색3 3 4 3 4 2" xfId="14574"/>
    <cellStyle name="40% - 강조색3 3 4 3 4 2 2" xfId="14575"/>
    <cellStyle name="40% - 강조색3 3 4 3 4 2 3" xfId="14576"/>
    <cellStyle name="40% - 강조색3 3 4 3 4 3" xfId="14577"/>
    <cellStyle name="40% - 강조색3 3 4 3 4 4" xfId="14578"/>
    <cellStyle name="40% - 강조색3 3 4 3 5" xfId="14579"/>
    <cellStyle name="40% - 강조색3 3 4 3 5 2" xfId="14580"/>
    <cellStyle name="40% - 강조색3 3 4 3 5 3" xfId="14581"/>
    <cellStyle name="40% - 강조색3 3 4 3 6" xfId="14582"/>
    <cellStyle name="40% - 강조색3 3 4 3 7" xfId="14583"/>
    <cellStyle name="40% - 강조색3 3 4 4" xfId="14584"/>
    <cellStyle name="40% - 강조색3 3 4 4 2" xfId="14585"/>
    <cellStyle name="40% - 강조색3 3 4 4 2 2" xfId="14586"/>
    <cellStyle name="40% - 강조색3 3 4 4 2 2 2" xfId="14587"/>
    <cellStyle name="40% - 강조색3 3 4 4 2 2 3" xfId="14588"/>
    <cellStyle name="40% - 강조색3 3 4 4 2 3" xfId="14589"/>
    <cellStyle name="40% - 강조색3 3 4 4 2 4" xfId="14590"/>
    <cellStyle name="40% - 강조색3 3 4 4 3" xfId="14591"/>
    <cellStyle name="40% - 강조색3 3 4 4 3 2" xfId="14592"/>
    <cellStyle name="40% - 강조색3 3 4 4 3 3" xfId="14593"/>
    <cellStyle name="40% - 강조색3 3 4 4 4" xfId="14594"/>
    <cellStyle name="40% - 강조색3 3 4 4 5" xfId="14595"/>
    <cellStyle name="40% - 강조색3 3 4 5" xfId="14596"/>
    <cellStyle name="40% - 강조색3 3 4 5 2" xfId="14597"/>
    <cellStyle name="40% - 강조색3 3 4 5 2 2" xfId="14598"/>
    <cellStyle name="40% - 강조색3 3 4 5 2 2 2" xfId="14599"/>
    <cellStyle name="40% - 강조색3 3 4 5 2 2 3" xfId="14600"/>
    <cellStyle name="40% - 강조색3 3 4 5 2 3" xfId="14601"/>
    <cellStyle name="40% - 강조색3 3 4 5 2 4" xfId="14602"/>
    <cellStyle name="40% - 강조색3 3 4 5 3" xfId="14603"/>
    <cellStyle name="40% - 강조색3 3 4 5 3 2" xfId="14604"/>
    <cellStyle name="40% - 강조색3 3 4 5 3 3" xfId="14605"/>
    <cellStyle name="40% - 강조색3 3 4 5 4" xfId="14606"/>
    <cellStyle name="40% - 강조색3 3 4 5 5" xfId="14607"/>
    <cellStyle name="40% - 강조색3 3 4 6" xfId="14608"/>
    <cellStyle name="40% - 강조색3 3 4 6 2" xfId="14609"/>
    <cellStyle name="40% - 강조색3 3 4 6 2 2" xfId="14610"/>
    <cellStyle name="40% - 강조색3 3 4 6 2 2 2" xfId="14611"/>
    <cellStyle name="40% - 강조색3 3 4 6 2 2 3" xfId="14612"/>
    <cellStyle name="40% - 강조색3 3 4 6 2 3" xfId="14613"/>
    <cellStyle name="40% - 강조색3 3 4 6 2 4" xfId="14614"/>
    <cellStyle name="40% - 강조색3 3 4 6 3" xfId="14615"/>
    <cellStyle name="40% - 강조색3 3 4 6 3 2" xfId="14616"/>
    <cellStyle name="40% - 강조색3 3 4 6 3 3" xfId="14617"/>
    <cellStyle name="40% - 강조색3 3 4 6 4" xfId="14618"/>
    <cellStyle name="40% - 강조색3 3 4 6 5" xfId="14619"/>
    <cellStyle name="40% - 강조색3 3 4 7" xfId="14620"/>
    <cellStyle name="40% - 강조색3 3 4 7 2" xfId="14621"/>
    <cellStyle name="40% - 강조색3 3 4 7 2 2" xfId="14622"/>
    <cellStyle name="40% - 강조색3 3 4 7 2 3" xfId="14623"/>
    <cellStyle name="40% - 강조색3 3 4 7 3" xfId="14624"/>
    <cellStyle name="40% - 강조색3 3 4 7 4" xfId="14625"/>
    <cellStyle name="40% - 강조색3 3 4 8" xfId="14626"/>
    <cellStyle name="40% - 강조색3 3 4 8 2" xfId="14627"/>
    <cellStyle name="40% - 강조색3 3 4 8 3" xfId="14628"/>
    <cellStyle name="40% - 강조색3 3 4 9" xfId="14629"/>
    <cellStyle name="40% - 강조색3 3 5" xfId="14630"/>
    <cellStyle name="40% - 강조색3 3 5 2" xfId="14631"/>
    <cellStyle name="40% - 강조색3 3 5 2 2" xfId="14632"/>
    <cellStyle name="40% - 강조색3 3 5 2 2 2" xfId="14633"/>
    <cellStyle name="40% - 강조색3 3 5 2 2 2 2" xfId="14634"/>
    <cellStyle name="40% - 강조색3 3 5 2 2 2 3" xfId="14635"/>
    <cellStyle name="40% - 강조색3 3 5 2 2 3" xfId="14636"/>
    <cellStyle name="40% - 강조색3 3 5 2 2 4" xfId="14637"/>
    <cellStyle name="40% - 강조색3 3 5 2 3" xfId="14638"/>
    <cellStyle name="40% - 강조색3 3 5 2 3 2" xfId="14639"/>
    <cellStyle name="40% - 강조색3 3 5 2 3 3" xfId="14640"/>
    <cellStyle name="40% - 강조색3 3 5 2 4" xfId="14641"/>
    <cellStyle name="40% - 강조색3 3 5 2 5" xfId="14642"/>
    <cellStyle name="40% - 강조색3 3 5 3" xfId="14643"/>
    <cellStyle name="40% - 강조색3 3 5 3 2" xfId="14644"/>
    <cellStyle name="40% - 강조색3 3 5 3 2 2" xfId="14645"/>
    <cellStyle name="40% - 강조색3 3 5 3 2 2 2" xfId="14646"/>
    <cellStyle name="40% - 강조색3 3 5 3 2 2 3" xfId="14647"/>
    <cellStyle name="40% - 강조색3 3 5 3 2 3" xfId="14648"/>
    <cellStyle name="40% - 강조색3 3 5 3 2 4" xfId="14649"/>
    <cellStyle name="40% - 강조색3 3 5 3 3" xfId="14650"/>
    <cellStyle name="40% - 강조색3 3 5 3 3 2" xfId="14651"/>
    <cellStyle name="40% - 강조색3 3 5 3 3 3" xfId="14652"/>
    <cellStyle name="40% - 강조색3 3 5 3 4" xfId="14653"/>
    <cellStyle name="40% - 강조색3 3 5 3 5" xfId="14654"/>
    <cellStyle name="40% - 강조색3 3 5 4" xfId="14655"/>
    <cellStyle name="40% - 강조색3 3 5 4 2" xfId="14656"/>
    <cellStyle name="40% - 강조색3 3 5 4 2 2" xfId="14657"/>
    <cellStyle name="40% - 강조색3 3 5 4 2 3" xfId="14658"/>
    <cellStyle name="40% - 강조색3 3 5 4 3" xfId="14659"/>
    <cellStyle name="40% - 강조색3 3 5 4 4" xfId="14660"/>
    <cellStyle name="40% - 강조색3 3 5 5" xfId="14661"/>
    <cellStyle name="40% - 강조색3 3 5 5 2" xfId="14662"/>
    <cellStyle name="40% - 강조색3 3 5 5 3" xfId="14663"/>
    <cellStyle name="40% - 강조색3 3 5 6" xfId="14664"/>
    <cellStyle name="40% - 강조색3 3 5 7" xfId="14665"/>
    <cellStyle name="40% - 강조색3 3 5 8" xfId="14666"/>
    <cellStyle name="40% - 강조색3 3 6" xfId="14667"/>
    <cellStyle name="40% - 강조색3 3 6 2" xfId="14668"/>
    <cellStyle name="40% - 강조색3 3 6 2 2" xfId="14669"/>
    <cellStyle name="40% - 강조색3 3 6 2 2 2" xfId="14670"/>
    <cellStyle name="40% - 강조색3 3 6 2 2 2 2" xfId="14671"/>
    <cellStyle name="40% - 강조색3 3 6 2 2 2 3" xfId="14672"/>
    <cellStyle name="40% - 강조색3 3 6 2 2 3" xfId="14673"/>
    <cellStyle name="40% - 강조색3 3 6 2 2 4" xfId="14674"/>
    <cellStyle name="40% - 강조색3 3 6 2 3" xfId="14675"/>
    <cellStyle name="40% - 강조색3 3 6 2 3 2" xfId="14676"/>
    <cellStyle name="40% - 강조색3 3 6 2 3 3" xfId="14677"/>
    <cellStyle name="40% - 강조색3 3 6 2 4" xfId="14678"/>
    <cellStyle name="40% - 강조색3 3 6 2 5" xfId="14679"/>
    <cellStyle name="40% - 강조색3 3 6 3" xfId="14680"/>
    <cellStyle name="40% - 강조색3 3 6 3 2" xfId="14681"/>
    <cellStyle name="40% - 강조색3 3 6 3 2 2" xfId="14682"/>
    <cellStyle name="40% - 강조색3 3 6 3 2 2 2" xfId="14683"/>
    <cellStyle name="40% - 강조색3 3 6 3 2 2 3" xfId="14684"/>
    <cellStyle name="40% - 강조색3 3 6 3 2 3" xfId="14685"/>
    <cellStyle name="40% - 강조색3 3 6 3 2 4" xfId="14686"/>
    <cellStyle name="40% - 강조색3 3 6 3 3" xfId="14687"/>
    <cellStyle name="40% - 강조색3 3 6 3 3 2" xfId="14688"/>
    <cellStyle name="40% - 강조색3 3 6 3 3 3" xfId="14689"/>
    <cellStyle name="40% - 강조색3 3 6 3 4" xfId="14690"/>
    <cellStyle name="40% - 강조색3 3 6 3 5" xfId="14691"/>
    <cellStyle name="40% - 강조색3 3 6 4" xfId="14692"/>
    <cellStyle name="40% - 강조색3 3 6 4 2" xfId="14693"/>
    <cellStyle name="40% - 강조색3 3 6 4 2 2" xfId="14694"/>
    <cellStyle name="40% - 강조색3 3 6 4 2 3" xfId="14695"/>
    <cellStyle name="40% - 강조색3 3 6 4 3" xfId="14696"/>
    <cellStyle name="40% - 강조색3 3 6 4 4" xfId="14697"/>
    <cellStyle name="40% - 강조색3 3 6 5" xfId="14698"/>
    <cellStyle name="40% - 강조색3 3 6 5 2" xfId="14699"/>
    <cellStyle name="40% - 강조색3 3 6 5 3" xfId="14700"/>
    <cellStyle name="40% - 강조색3 3 6 6" xfId="14701"/>
    <cellStyle name="40% - 강조색3 3 6 7" xfId="14702"/>
    <cellStyle name="40% - 강조색3 3 7" xfId="14703"/>
    <cellStyle name="40% - 강조색3 3 7 2" xfId="14704"/>
    <cellStyle name="40% - 강조색3 3 7 2 2" xfId="14705"/>
    <cellStyle name="40% - 강조색3 3 7 2 2 2" xfId="14706"/>
    <cellStyle name="40% - 강조색3 3 7 2 2 3" xfId="14707"/>
    <cellStyle name="40% - 강조색3 3 7 2 3" xfId="14708"/>
    <cellStyle name="40% - 강조색3 3 7 2 4" xfId="14709"/>
    <cellStyle name="40% - 강조색3 3 7 3" xfId="14710"/>
    <cellStyle name="40% - 강조색3 3 7 3 2" xfId="14711"/>
    <cellStyle name="40% - 강조색3 3 7 3 3" xfId="14712"/>
    <cellStyle name="40% - 강조색3 3 7 4" xfId="14713"/>
    <cellStyle name="40% - 강조색3 3 7 5" xfId="14714"/>
    <cellStyle name="40% - 강조색3 3 8" xfId="14715"/>
    <cellStyle name="40% - 강조색3 3 8 2" xfId="14716"/>
    <cellStyle name="40% - 강조색3 3 8 2 2" xfId="14717"/>
    <cellStyle name="40% - 강조색3 3 8 2 2 2" xfId="14718"/>
    <cellStyle name="40% - 강조색3 3 8 2 2 3" xfId="14719"/>
    <cellStyle name="40% - 강조색3 3 8 2 3" xfId="14720"/>
    <cellStyle name="40% - 강조색3 3 8 2 4" xfId="14721"/>
    <cellStyle name="40% - 강조색3 3 8 3" xfId="14722"/>
    <cellStyle name="40% - 강조색3 3 8 3 2" xfId="14723"/>
    <cellStyle name="40% - 강조색3 3 8 3 3" xfId="14724"/>
    <cellStyle name="40% - 강조색3 3 8 4" xfId="14725"/>
    <cellStyle name="40% - 강조색3 3 8 5" xfId="14726"/>
    <cellStyle name="40% - 강조색3 3 9" xfId="14727"/>
    <cellStyle name="40% - 강조색3 3 9 2" xfId="14728"/>
    <cellStyle name="40% - 강조색3 3 9 2 2" xfId="14729"/>
    <cellStyle name="40% - 강조색3 3 9 2 2 2" xfId="14730"/>
    <cellStyle name="40% - 강조색3 3 9 2 2 3" xfId="14731"/>
    <cellStyle name="40% - 강조색3 3 9 2 3" xfId="14732"/>
    <cellStyle name="40% - 강조색3 3 9 2 4" xfId="14733"/>
    <cellStyle name="40% - 강조색3 3 9 3" xfId="14734"/>
    <cellStyle name="40% - 강조색3 3 9 3 2" xfId="14735"/>
    <cellStyle name="40% - 강조색3 3 9 3 3" xfId="14736"/>
    <cellStyle name="40% - 강조색3 3 9 4" xfId="14737"/>
    <cellStyle name="40% - 강조색3 3 9 5" xfId="14738"/>
    <cellStyle name="40% - 강조색3 30" xfId="14739"/>
    <cellStyle name="40% - 강조색3 30 2" xfId="14740"/>
    <cellStyle name="40% - 강조색3 31" xfId="14741"/>
    <cellStyle name="40% - 강조색3 31 2" xfId="14742"/>
    <cellStyle name="40% - 강조색3 32" xfId="14743"/>
    <cellStyle name="40% - 강조색3 32 2" xfId="14744"/>
    <cellStyle name="40% - 강조색3 33" xfId="14745"/>
    <cellStyle name="40% - 강조색3 33 2" xfId="14746"/>
    <cellStyle name="40% - 강조색3 34" xfId="14747"/>
    <cellStyle name="40% - 강조색3 34 2" xfId="14748"/>
    <cellStyle name="40% - 강조색3 35" xfId="14749"/>
    <cellStyle name="40% - 강조색3 36" xfId="14750"/>
    <cellStyle name="40% - 강조색3 37" xfId="14751"/>
    <cellStyle name="40% - 강조색3 38" xfId="14752"/>
    <cellStyle name="40% - 강조색3 39" xfId="14753"/>
    <cellStyle name="40% - 강조색3 4" xfId="14754"/>
    <cellStyle name="40% - 강조색3 4 10" xfId="14755"/>
    <cellStyle name="40% - 강조색3 4 10 2" xfId="14756"/>
    <cellStyle name="40% - 강조색3 4 10 2 2" xfId="14757"/>
    <cellStyle name="40% - 강조색3 4 10 2 3" xfId="14758"/>
    <cellStyle name="40% - 강조색3 4 10 3" xfId="14759"/>
    <cellStyle name="40% - 강조색3 4 10 4" xfId="14760"/>
    <cellStyle name="40% - 강조색3 4 11" xfId="14761"/>
    <cellStyle name="40% - 강조색3 4 11 2" xfId="14762"/>
    <cellStyle name="40% - 강조색3 4 11 3" xfId="14763"/>
    <cellStyle name="40% - 강조색3 4 12" xfId="14764"/>
    <cellStyle name="40% - 강조색3 4 13" xfId="14765"/>
    <cellStyle name="40% - 강조색3 4 14" xfId="14766"/>
    <cellStyle name="40% - 강조색3 4 2" xfId="14767"/>
    <cellStyle name="40% - 강조색3 4 2 10" xfId="14768"/>
    <cellStyle name="40% - 강조색3 4 2 2" xfId="14769"/>
    <cellStyle name="40% - 강조색3 4 2 2 2" xfId="14770"/>
    <cellStyle name="40% - 강조색3 4 2 2 2 2" xfId="14771"/>
    <cellStyle name="40% - 강조색3 4 2 2 2 2 2" xfId="14772"/>
    <cellStyle name="40% - 강조색3 4 2 2 2 2 2 2" xfId="14773"/>
    <cellStyle name="40% - 강조색3 4 2 2 2 2 2 3" xfId="14774"/>
    <cellStyle name="40% - 강조색3 4 2 2 2 2 3" xfId="14775"/>
    <cellStyle name="40% - 강조색3 4 2 2 2 2 4" xfId="14776"/>
    <cellStyle name="40% - 강조색3 4 2 2 2 3" xfId="14777"/>
    <cellStyle name="40% - 강조색3 4 2 2 2 3 2" xfId="14778"/>
    <cellStyle name="40% - 강조색3 4 2 2 2 3 3" xfId="14779"/>
    <cellStyle name="40% - 강조색3 4 2 2 2 4" xfId="14780"/>
    <cellStyle name="40% - 강조색3 4 2 2 2 5" xfId="14781"/>
    <cellStyle name="40% - 강조색3 4 2 2 3" xfId="14782"/>
    <cellStyle name="40% - 강조색3 4 2 2 3 2" xfId="14783"/>
    <cellStyle name="40% - 강조색3 4 2 2 3 2 2" xfId="14784"/>
    <cellStyle name="40% - 강조색3 4 2 2 3 2 2 2" xfId="14785"/>
    <cellStyle name="40% - 강조색3 4 2 2 3 2 2 3" xfId="14786"/>
    <cellStyle name="40% - 강조색3 4 2 2 3 2 3" xfId="14787"/>
    <cellStyle name="40% - 강조색3 4 2 2 3 2 4" xfId="14788"/>
    <cellStyle name="40% - 강조색3 4 2 2 3 3" xfId="14789"/>
    <cellStyle name="40% - 강조색3 4 2 2 3 3 2" xfId="14790"/>
    <cellStyle name="40% - 강조색3 4 2 2 3 3 3" xfId="14791"/>
    <cellStyle name="40% - 강조색3 4 2 2 3 4" xfId="14792"/>
    <cellStyle name="40% - 강조색3 4 2 2 3 5" xfId="14793"/>
    <cellStyle name="40% - 강조색3 4 2 2 4" xfId="14794"/>
    <cellStyle name="40% - 강조색3 4 2 2 4 2" xfId="14795"/>
    <cellStyle name="40% - 강조색3 4 2 2 4 2 2" xfId="14796"/>
    <cellStyle name="40% - 강조색3 4 2 2 4 2 3" xfId="14797"/>
    <cellStyle name="40% - 강조색3 4 2 2 4 3" xfId="14798"/>
    <cellStyle name="40% - 강조색3 4 2 2 4 4" xfId="14799"/>
    <cellStyle name="40% - 강조색3 4 2 2 5" xfId="14800"/>
    <cellStyle name="40% - 강조색3 4 2 2 5 2" xfId="14801"/>
    <cellStyle name="40% - 강조색3 4 2 2 5 3" xfId="14802"/>
    <cellStyle name="40% - 강조색3 4 2 2 6" xfId="14803"/>
    <cellStyle name="40% - 강조색3 4 2 2 7" xfId="14804"/>
    <cellStyle name="40% - 강조색3 4 2 3" xfId="14805"/>
    <cellStyle name="40% - 강조색3 4 2 3 2" xfId="14806"/>
    <cellStyle name="40% - 강조색3 4 2 3 2 2" xfId="14807"/>
    <cellStyle name="40% - 강조색3 4 2 3 2 2 2" xfId="14808"/>
    <cellStyle name="40% - 강조색3 4 2 3 2 2 2 2" xfId="14809"/>
    <cellStyle name="40% - 강조색3 4 2 3 2 2 2 3" xfId="14810"/>
    <cellStyle name="40% - 강조색3 4 2 3 2 2 3" xfId="14811"/>
    <cellStyle name="40% - 강조색3 4 2 3 2 2 4" xfId="14812"/>
    <cellStyle name="40% - 강조색3 4 2 3 2 3" xfId="14813"/>
    <cellStyle name="40% - 강조색3 4 2 3 2 3 2" xfId="14814"/>
    <cellStyle name="40% - 강조색3 4 2 3 2 3 3" xfId="14815"/>
    <cellStyle name="40% - 강조색3 4 2 3 2 4" xfId="14816"/>
    <cellStyle name="40% - 강조색3 4 2 3 2 5" xfId="14817"/>
    <cellStyle name="40% - 강조색3 4 2 3 3" xfId="14818"/>
    <cellStyle name="40% - 강조색3 4 2 3 3 2" xfId="14819"/>
    <cellStyle name="40% - 강조색3 4 2 3 3 2 2" xfId="14820"/>
    <cellStyle name="40% - 강조색3 4 2 3 3 2 2 2" xfId="14821"/>
    <cellStyle name="40% - 강조색3 4 2 3 3 2 2 3" xfId="14822"/>
    <cellStyle name="40% - 강조색3 4 2 3 3 2 3" xfId="14823"/>
    <cellStyle name="40% - 강조색3 4 2 3 3 2 4" xfId="14824"/>
    <cellStyle name="40% - 강조색3 4 2 3 3 3" xfId="14825"/>
    <cellStyle name="40% - 강조색3 4 2 3 3 3 2" xfId="14826"/>
    <cellStyle name="40% - 강조색3 4 2 3 3 3 3" xfId="14827"/>
    <cellStyle name="40% - 강조색3 4 2 3 3 4" xfId="14828"/>
    <cellStyle name="40% - 강조색3 4 2 3 3 5" xfId="14829"/>
    <cellStyle name="40% - 강조색3 4 2 3 4" xfId="14830"/>
    <cellStyle name="40% - 강조색3 4 2 3 4 2" xfId="14831"/>
    <cellStyle name="40% - 강조색3 4 2 3 4 2 2" xfId="14832"/>
    <cellStyle name="40% - 강조색3 4 2 3 4 2 3" xfId="14833"/>
    <cellStyle name="40% - 강조색3 4 2 3 4 3" xfId="14834"/>
    <cellStyle name="40% - 강조색3 4 2 3 4 4" xfId="14835"/>
    <cellStyle name="40% - 강조색3 4 2 3 5" xfId="14836"/>
    <cellStyle name="40% - 강조색3 4 2 3 5 2" xfId="14837"/>
    <cellStyle name="40% - 강조색3 4 2 3 5 3" xfId="14838"/>
    <cellStyle name="40% - 강조색3 4 2 3 6" xfId="14839"/>
    <cellStyle name="40% - 강조색3 4 2 3 7" xfId="14840"/>
    <cellStyle name="40% - 강조색3 4 2 4" xfId="14841"/>
    <cellStyle name="40% - 강조색3 4 2 4 2" xfId="14842"/>
    <cellStyle name="40% - 강조색3 4 2 4 2 2" xfId="14843"/>
    <cellStyle name="40% - 강조색3 4 2 4 2 2 2" xfId="14844"/>
    <cellStyle name="40% - 강조색3 4 2 4 2 2 3" xfId="14845"/>
    <cellStyle name="40% - 강조색3 4 2 4 2 3" xfId="14846"/>
    <cellStyle name="40% - 강조색3 4 2 4 2 4" xfId="14847"/>
    <cellStyle name="40% - 강조색3 4 2 4 3" xfId="14848"/>
    <cellStyle name="40% - 강조색3 4 2 4 3 2" xfId="14849"/>
    <cellStyle name="40% - 강조색3 4 2 4 3 3" xfId="14850"/>
    <cellStyle name="40% - 강조색3 4 2 4 4" xfId="14851"/>
    <cellStyle name="40% - 강조색3 4 2 4 5" xfId="14852"/>
    <cellStyle name="40% - 강조색3 4 2 5" xfId="14853"/>
    <cellStyle name="40% - 강조색3 4 2 5 2" xfId="14854"/>
    <cellStyle name="40% - 강조색3 4 2 5 2 2" xfId="14855"/>
    <cellStyle name="40% - 강조색3 4 2 5 2 2 2" xfId="14856"/>
    <cellStyle name="40% - 강조색3 4 2 5 2 2 3" xfId="14857"/>
    <cellStyle name="40% - 강조색3 4 2 5 2 3" xfId="14858"/>
    <cellStyle name="40% - 강조색3 4 2 5 2 4" xfId="14859"/>
    <cellStyle name="40% - 강조색3 4 2 5 3" xfId="14860"/>
    <cellStyle name="40% - 강조색3 4 2 5 3 2" xfId="14861"/>
    <cellStyle name="40% - 강조색3 4 2 5 3 3" xfId="14862"/>
    <cellStyle name="40% - 강조색3 4 2 5 4" xfId="14863"/>
    <cellStyle name="40% - 강조색3 4 2 5 5" xfId="14864"/>
    <cellStyle name="40% - 강조색3 4 2 6" xfId="14865"/>
    <cellStyle name="40% - 강조색3 4 2 6 2" xfId="14866"/>
    <cellStyle name="40% - 강조색3 4 2 6 2 2" xfId="14867"/>
    <cellStyle name="40% - 강조색3 4 2 6 2 2 2" xfId="14868"/>
    <cellStyle name="40% - 강조색3 4 2 6 2 2 3" xfId="14869"/>
    <cellStyle name="40% - 강조색3 4 2 6 2 3" xfId="14870"/>
    <cellStyle name="40% - 강조색3 4 2 6 2 4" xfId="14871"/>
    <cellStyle name="40% - 강조색3 4 2 6 3" xfId="14872"/>
    <cellStyle name="40% - 강조색3 4 2 6 3 2" xfId="14873"/>
    <cellStyle name="40% - 강조색3 4 2 6 3 3" xfId="14874"/>
    <cellStyle name="40% - 강조색3 4 2 6 4" xfId="14875"/>
    <cellStyle name="40% - 강조색3 4 2 6 5" xfId="14876"/>
    <cellStyle name="40% - 강조색3 4 2 7" xfId="14877"/>
    <cellStyle name="40% - 강조색3 4 2 7 2" xfId="14878"/>
    <cellStyle name="40% - 강조색3 4 2 7 2 2" xfId="14879"/>
    <cellStyle name="40% - 강조색3 4 2 7 2 3" xfId="14880"/>
    <cellStyle name="40% - 강조색3 4 2 7 3" xfId="14881"/>
    <cellStyle name="40% - 강조색3 4 2 7 4" xfId="14882"/>
    <cellStyle name="40% - 강조색3 4 2 8" xfId="14883"/>
    <cellStyle name="40% - 강조색3 4 2 8 2" xfId="14884"/>
    <cellStyle name="40% - 강조색3 4 2 8 3" xfId="14885"/>
    <cellStyle name="40% - 강조색3 4 2 9" xfId="14886"/>
    <cellStyle name="40% - 강조색3 4 3" xfId="14887"/>
    <cellStyle name="40% - 강조색3 4 3 10" xfId="14888"/>
    <cellStyle name="40% - 강조색3 4 3 2" xfId="14889"/>
    <cellStyle name="40% - 강조색3 4 3 2 2" xfId="14890"/>
    <cellStyle name="40% - 강조색3 4 3 2 2 2" xfId="14891"/>
    <cellStyle name="40% - 강조색3 4 3 2 2 2 2" xfId="14892"/>
    <cellStyle name="40% - 강조색3 4 3 2 2 2 2 2" xfId="14893"/>
    <cellStyle name="40% - 강조색3 4 3 2 2 2 2 3" xfId="14894"/>
    <cellStyle name="40% - 강조색3 4 3 2 2 2 3" xfId="14895"/>
    <cellStyle name="40% - 강조색3 4 3 2 2 2 4" xfId="14896"/>
    <cellStyle name="40% - 강조색3 4 3 2 2 3" xfId="14897"/>
    <cellStyle name="40% - 강조색3 4 3 2 2 3 2" xfId="14898"/>
    <cellStyle name="40% - 강조색3 4 3 2 2 3 3" xfId="14899"/>
    <cellStyle name="40% - 강조색3 4 3 2 2 4" xfId="14900"/>
    <cellStyle name="40% - 강조색3 4 3 2 2 5" xfId="14901"/>
    <cellStyle name="40% - 강조색3 4 3 2 3" xfId="14902"/>
    <cellStyle name="40% - 강조색3 4 3 2 3 2" xfId="14903"/>
    <cellStyle name="40% - 강조색3 4 3 2 3 2 2" xfId="14904"/>
    <cellStyle name="40% - 강조색3 4 3 2 3 2 2 2" xfId="14905"/>
    <cellStyle name="40% - 강조색3 4 3 2 3 2 2 3" xfId="14906"/>
    <cellStyle name="40% - 강조색3 4 3 2 3 2 3" xfId="14907"/>
    <cellStyle name="40% - 강조색3 4 3 2 3 2 4" xfId="14908"/>
    <cellStyle name="40% - 강조색3 4 3 2 3 3" xfId="14909"/>
    <cellStyle name="40% - 강조색3 4 3 2 3 3 2" xfId="14910"/>
    <cellStyle name="40% - 강조색3 4 3 2 3 3 3" xfId="14911"/>
    <cellStyle name="40% - 강조색3 4 3 2 3 4" xfId="14912"/>
    <cellStyle name="40% - 강조색3 4 3 2 3 5" xfId="14913"/>
    <cellStyle name="40% - 강조색3 4 3 2 4" xfId="14914"/>
    <cellStyle name="40% - 강조색3 4 3 2 4 2" xfId="14915"/>
    <cellStyle name="40% - 강조색3 4 3 2 4 2 2" xfId="14916"/>
    <cellStyle name="40% - 강조색3 4 3 2 4 2 3" xfId="14917"/>
    <cellStyle name="40% - 강조색3 4 3 2 4 3" xfId="14918"/>
    <cellStyle name="40% - 강조색3 4 3 2 4 4" xfId="14919"/>
    <cellStyle name="40% - 강조색3 4 3 2 5" xfId="14920"/>
    <cellStyle name="40% - 강조색3 4 3 2 5 2" xfId="14921"/>
    <cellStyle name="40% - 강조색3 4 3 2 5 3" xfId="14922"/>
    <cellStyle name="40% - 강조색3 4 3 2 6" xfId="14923"/>
    <cellStyle name="40% - 강조색3 4 3 2 7" xfId="14924"/>
    <cellStyle name="40% - 강조색3 4 3 3" xfId="14925"/>
    <cellStyle name="40% - 강조색3 4 3 3 2" xfId="14926"/>
    <cellStyle name="40% - 강조색3 4 3 3 2 2" xfId="14927"/>
    <cellStyle name="40% - 강조색3 4 3 3 2 2 2" xfId="14928"/>
    <cellStyle name="40% - 강조색3 4 3 3 2 2 2 2" xfId="14929"/>
    <cellStyle name="40% - 강조색3 4 3 3 2 2 2 3" xfId="14930"/>
    <cellStyle name="40% - 강조색3 4 3 3 2 2 3" xfId="14931"/>
    <cellStyle name="40% - 강조색3 4 3 3 2 2 4" xfId="14932"/>
    <cellStyle name="40% - 강조색3 4 3 3 2 3" xfId="14933"/>
    <cellStyle name="40% - 강조색3 4 3 3 2 3 2" xfId="14934"/>
    <cellStyle name="40% - 강조색3 4 3 3 2 3 3" xfId="14935"/>
    <cellStyle name="40% - 강조색3 4 3 3 2 4" xfId="14936"/>
    <cellStyle name="40% - 강조색3 4 3 3 2 5" xfId="14937"/>
    <cellStyle name="40% - 강조색3 4 3 3 3" xfId="14938"/>
    <cellStyle name="40% - 강조색3 4 3 3 3 2" xfId="14939"/>
    <cellStyle name="40% - 강조색3 4 3 3 3 2 2" xfId="14940"/>
    <cellStyle name="40% - 강조색3 4 3 3 3 2 2 2" xfId="14941"/>
    <cellStyle name="40% - 강조색3 4 3 3 3 2 2 3" xfId="14942"/>
    <cellStyle name="40% - 강조색3 4 3 3 3 2 3" xfId="14943"/>
    <cellStyle name="40% - 강조색3 4 3 3 3 2 4" xfId="14944"/>
    <cellStyle name="40% - 강조색3 4 3 3 3 3" xfId="14945"/>
    <cellStyle name="40% - 강조색3 4 3 3 3 3 2" xfId="14946"/>
    <cellStyle name="40% - 강조색3 4 3 3 3 3 3" xfId="14947"/>
    <cellStyle name="40% - 강조색3 4 3 3 3 4" xfId="14948"/>
    <cellStyle name="40% - 강조색3 4 3 3 3 5" xfId="14949"/>
    <cellStyle name="40% - 강조색3 4 3 3 4" xfId="14950"/>
    <cellStyle name="40% - 강조색3 4 3 3 4 2" xfId="14951"/>
    <cellStyle name="40% - 강조색3 4 3 3 4 2 2" xfId="14952"/>
    <cellStyle name="40% - 강조색3 4 3 3 4 2 3" xfId="14953"/>
    <cellStyle name="40% - 강조색3 4 3 3 4 3" xfId="14954"/>
    <cellStyle name="40% - 강조색3 4 3 3 4 4" xfId="14955"/>
    <cellStyle name="40% - 강조색3 4 3 3 5" xfId="14956"/>
    <cellStyle name="40% - 강조색3 4 3 3 5 2" xfId="14957"/>
    <cellStyle name="40% - 강조색3 4 3 3 5 3" xfId="14958"/>
    <cellStyle name="40% - 강조색3 4 3 3 6" xfId="14959"/>
    <cellStyle name="40% - 강조색3 4 3 3 7" xfId="14960"/>
    <cellStyle name="40% - 강조색3 4 3 4" xfId="14961"/>
    <cellStyle name="40% - 강조색3 4 3 4 2" xfId="14962"/>
    <cellStyle name="40% - 강조색3 4 3 4 2 2" xfId="14963"/>
    <cellStyle name="40% - 강조색3 4 3 4 2 2 2" xfId="14964"/>
    <cellStyle name="40% - 강조색3 4 3 4 2 2 3" xfId="14965"/>
    <cellStyle name="40% - 강조색3 4 3 4 2 3" xfId="14966"/>
    <cellStyle name="40% - 강조색3 4 3 4 2 4" xfId="14967"/>
    <cellStyle name="40% - 강조색3 4 3 4 3" xfId="14968"/>
    <cellStyle name="40% - 강조색3 4 3 4 3 2" xfId="14969"/>
    <cellStyle name="40% - 강조색3 4 3 4 3 3" xfId="14970"/>
    <cellStyle name="40% - 강조색3 4 3 4 4" xfId="14971"/>
    <cellStyle name="40% - 강조색3 4 3 4 5" xfId="14972"/>
    <cellStyle name="40% - 강조색3 4 3 5" xfId="14973"/>
    <cellStyle name="40% - 강조색3 4 3 5 2" xfId="14974"/>
    <cellStyle name="40% - 강조색3 4 3 5 2 2" xfId="14975"/>
    <cellStyle name="40% - 강조색3 4 3 5 2 2 2" xfId="14976"/>
    <cellStyle name="40% - 강조색3 4 3 5 2 2 3" xfId="14977"/>
    <cellStyle name="40% - 강조색3 4 3 5 2 3" xfId="14978"/>
    <cellStyle name="40% - 강조색3 4 3 5 2 4" xfId="14979"/>
    <cellStyle name="40% - 강조색3 4 3 5 3" xfId="14980"/>
    <cellStyle name="40% - 강조색3 4 3 5 3 2" xfId="14981"/>
    <cellStyle name="40% - 강조색3 4 3 5 3 3" xfId="14982"/>
    <cellStyle name="40% - 강조색3 4 3 5 4" xfId="14983"/>
    <cellStyle name="40% - 강조색3 4 3 5 5" xfId="14984"/>
    <cellStyle name="40% - 강조색3 4 3 6" xfId="14985"/>
    <cellStyle name="40% - 강조색3 4 3 6 2" xfId="14986"/>
    <cellStyle name="40% - 강조색3 4 3 6 2 2" xfId="14987"/>
    <cellStyle name="40% - 강조색3 4 3 6 2 2 2" xfId="14988"/>
    <cellStyle name="40% - 강조색3 4 3 6 2 2 3" xfId="14989"/>
    <cellStyle name="40% - 강조색3 4 3 6 2 3" xfId="14990"/>
    <cellStyle name="40% - 강조색3 4 3 6 2 4" xfId="14991"/>
    <cellStyle name="40% - 강조색3 4 3 6 3" xfId="14992"/>
    <cellStyle name="40% - 강조색3 4 3 6 3 2" xfId="14993"/>
    <cellStyle name="40% - 강조색3 4 3 6 3 3" xfId="14994"/>
    <cellStyle name="40% - 강조색3 4 3 6 4" xfId="14995"/>
    <cellStyle name="40% - 강조색3 4 3 6 5" xfId="14996"/>
    <cellStyle name="40% - 강조색3 4 3 7" xfId="14997"/>
    <cellStyle name="40% - 강조색3 4 3 7 2" xfId="14998"/>
    <cellStyle name="40% - 강조색3 4 3 7 2 2" xfId="14999"/>
    <cellStyle name="40% - 강조색3 4 3 7 2 3" xfId="15000"/>
    <cellStyle name="40% - 강조색3 4 3 7 3" xfId="15001"/>
    <cellStyle name="40% - 강조색3 4 3 7 4" xfId="15002"/>
    <cellStyle name="40% - 강조색3 4 3 8" xfId="15003"/>
    <cellStyle name="40% - 강조색3 4 3 8 2" xfId="15004"/>
    <cellStyle name="40% - 강조색3 4 3 8 3" xfId="15005"/>
    <cellStyle name="40% - 강조색3 4 3 9" xfId="15006"/>
    <cellStyle name="40% - 강조색3 4 4" xfId="15007"/>
    <cellStyle name="40% - 강조색3 4 4 10" xfId="15008"/>
    <cellStyle name="40% - 강조색3 4 4 2" xfId="15009"/>
    <cellStyle name="40% - 강조색3 4 4 2 2" xfId="15010"/>
    <cellStyle name="40% - 강조색3 4 4 2 2 2" xfId="15011"/>
    <cellStyle name="40% - 강조색3 4 4 2 2 2 2" xfId="15012"/>
    <cellStyle name="40% - 강조색3 4 4 2 2 2 2 2" xfId="15013"/>
    <cellStyle name="40% - 강조색3 4 4 2 2 2 2 3" xfId="15014"/>
    <cellStyle name="40% - 강조색3 4 4 2 2 2 3" xfId="15015"/>
    <cellStyle name="40% - 강조색3 4 4 2 2 2 4" xfId="15016"/>
    <cellStyle name="40% - 강조색3 4 4 2 2 3" xfId="15017"/>
    <cellStyle name="40% - 강조색3 4 4 2 2 3 2" xfId="15018"/>
    <cellStyle name="40% - 강조색3 4 4 2 2 3 3" xfId="15019"/>
    <cellStyle name="40% - 강조색3 4 4 2 2 4" xfId="15020"/>
    <cellStyle name="40% - 강조색3 4 4 2 2 5" xfId="15021"/>
    <cellStyle name="40% - 강조색3 4 4 2 3" xfId="15022"/>
    <cellStyle name="40% - 강조색3 4 4 2 3 2" xfId="15023"/>
    <cellStyle name="40% - 강조색3 4 4 2 3 2 2" xfId="15024"/>
    <cellStyle name="40% - 강조색3 4 4 2 3 2 2 2" xfId="15025"/>
    <cellStyle name="40% - 강조색3 4 4 2 3 2 2 3" xfId="15026"/>
    <cellStyle name="40% - 강조색3 4 4 2 3 2 3" xfId="15027"/>
    <cellStyle name="40% - 강조색3 4 4 2 3 2 4" xfId="15028"/>
    <cellStyle name="40% - 강조색3 4 4 2 3 3" xfId="15029"/>
    <cellStyle name="40% - 강조색3 4 4 2 3 3 2" xfId="15030"/>
    <cellStyle name="40% - 강조색3 4 4 2 3 3 3" xfId="15031"/>
    <cellStyle name="40% - 강조색3 4 4 2 3 4" xfId="15032"/>
    <cellStyle name="40% - 강조색3 4 4 2 3 5" xfId="15033"/>
    <cellStyle name="40% - 강조색3 4 4 2 4" xfId="15034"/>
    <cellStyle name="40% - 강조색3 4 4 2 4 2" xfId="15035"/>
    <cellStyle name="40% - 강조색3 4 4 2 4 2 2" xfId="15036"/>
    <cellStyle name="40% - 강조색3 4 4 2 4 2 3" xfId="15037"/>
    <cellStyle name="40% - 강조색3 4 4 2 4 3" xfId="15038"/>
    <cellStyle name="40% - 강조색3 4 4 2 4 4" xfId="15039"/>
    <cellStyle name="40% - 강조색3 4 4 2 5" xfId="15040"/>
    <cellStyle name="40% - 강조색3 4 4 2 5 2" xfId="15041"/>
    <cellStyle name="40% - 강조색3 4 4 2 5 3" xfId="15042"/>
    <cellStyle name="40% - 강조색3 4 4 2 6" xfId="15043"/>
    <cellStyle name="40% - 강조색3 4 4 2 7" xfId="15044"/>
    <cellStyle name="40% - 강조색3 4 4 3" xfId="15045"/>
    <cellStyle name="40% - 강조색3 4 4 3 2" xfId="15046"/>
    <cellStyle name="40% - 강조색3 4 4 3 2 2" xfId="15047"/>
    <cellStyle name="40% - 강조색3 4 4 3 2 2 2" xfId="15048"/>
    <cellStyle name="40% - 강조색3 4 4 3 2 2 2 2" xfId="15049"/>
    <cellStyle name="40% - 강조색3 4 4 3 2 2 2 3" xfId="15050"/>
    <cellStyle name="40% - 강조색3 4 4 3 2 2 3" xfId="15051"/>
    <cellStyle name="40% - 강조색3 4 4 3 2 2 4" xfId="15052"/>
    <cellStyle name="40% - 강조색3 4 4 3 2 3" xfId="15053"/>
    <cellStyle name="40% - 강조색3 4 4 3 2 3 2" xfId="15054"/>
    <cellStyle name="40% - 강조색3 4 4 3 2 3 3" xfId="15055"/>
    <cellStyle name="40% - 강조색3 4 4 3 2 4" xfId="15056"/>
    <cellStyle name="40% - 강조색3 4 4 3 2 5" xfId="15057"/>
    <cellStyle name="40% - 강조색3 4 4 3 3" xfId="15058"/>
    <cellStyle name="40% - 강조색3 4 4 3 3 2" xfId="15059"/>
    <cellStyle name="40% - 강조색3 4 4 3 3 2 2" xfId="15060"/>
    <cellStyle name="40% - 강조색3 4 4 3 3 2 2 2" xfId="15061"/>
    <cellStyle name="40% - 강조색3 4 4 3 3 2 2 3" xfId="15062"/>
    <cellStyle name="40% - 강조색3 4 4 3 3 2 3" xfId="15063"/>
    <cellStyle name="40% - 강조색3 4 4 3 3 2 4" xfId="15064"/>
    <cellStyle name="40% - 강조색3 4 4 3 3 3" xfId="15065"/>
    <cellStyle name="40% - 강조색3 4 4 3 3 3 2" xfId="15066"/>
    <cellStyle name="40% - 강조색3 4 4 3 3 3 3" xfId="15067"/>
    <cellStyle name="40% - 강조색3 4 4 3 3 4" xfId="15068"/>
    <cellStyle name="40% - 강조색3 4 4 3 3 5" xfId="15069"/>
    <cellStyle name="40% - 강조색3 4 4 3 4" xfId="15070"/>
    <cellStyle name="40% - 강조색3 4 4 3 4 2" xfId="15071"/>
    <cellStyle name="40% - 강조색3 4 4 3 4 2 2" xfId="15072"/>
    <cellStyle name="40% - 강조색3 4 4 3 4 2 3" xfId="15073"/>
    <cellStyle name="40% - 강조색3 4 4 3 4 3" xfId="15074"/>
    <cellStyle name="40% - 강조색3 4 4 3 4 4" xfId="15075"/>
    <cellStyle name="40% - 강조색3 4 4 3 5" xfId="15076"/>
    <cellStyle name="40% - 강조색3 4 4 3 5 2" xfId="15077"/>
    <cellStyle name="40% - 강조색3 4 4 3 5 3" xfId="15078"/>
    <cellStyle name="40% - 강조색3 4 4 3 6" xfId="15079"/>
    <cellStyle name="40% - 강조색3 4 4 3 7" xfId="15080"/>
    <cellStyle name="40% - 강조색3 4 4 4" xfId="15081"/>
    <cellStyle name="40% - 강조색3 4 4 4 2" xfId="15082"/>
    <cellStyle name="40% - 강조색3 4 4 4 2 2" xfId="15083"/>
    <cellStyle name="40% - 강조색3 4 4 4 2 2 2" xfId="15084"/>
    <cellStyle name="40% - 강조색3 4 4 4 2 2 3" xfId="15085"/>
    <cellStyle name="40% - 강조색3 4 4 4 2 3" xfId="15086"/>
    <cellStyle name="40% - 강조색3 4 4 4 2 4" xfId="15087"/>
    <cellStyle name="40% - 강조색3 4 4 4 3" xfId="15088"/>
    <cellStyle name="40% - 강조색3 4 4 4 3 2" xfId="15089"/>
    <cellStyle name="40% - 강조색3 4 4 4 3 3" xfId="15090"/>
    <cellStyle name="40% - 강조색3 4 4 4 4" xfId="15091"/>
    <cellStyle name="40% - 강조색3 4 4 4 5" xfId="15092"/>
    <cellStyle name="40% - 강조색3 4 4 5" xfId="15093"/>
    <cellStyle name="40% - 강조색3 4 4 5 2" xfId="15094"/>
    <cellStyle name="40% - 강조색3 4 4 5 2 2" xfId="15095"/>
    <cellStyle name="40% - 강조색3 4 4 5 2 2 2" xfId="15096"/>
    <cellStyle name="40% - 강조색3 4 4 5 2 2 3" xfId="15097"/>
    <cellStyle name="40% - 강조색3 4 4 5 2 3" xfId="15098"/>
    <cellStyle name="40% - 강조색3 4 4 5 2 4" xfId="15099"/>
    <cellStyle name="40% - 강조색3 4 4 5 3" xfId="15100"/>
    <cellStyle name="40% - 강조색3 4 4 5 3 2" xfId="15101"/>
    <cellStyle name="40% - 강조색3 4 4 5 3 3" xfId="15102"/>
    <cellStyle name="40% - 강조색3 4 4 5 4" xfId="15103"/>
    <cellStyle name="40% - 강조색3 4 4 5 5" xfId="15104"/>
    <cellStyle name="40% - 강조색3 4 4 6" xfId="15105"/>
    <cellStyle name="40% - 강조색3 4 4 6 2" xfId="15106"/>
    <cellStyle name="40% - 강조색3 4 4 6 2 2" xfId="15107"/>
    <cellStyle name="40% - 강조색3 4 4 6 2 2 2" xfId="15108"/>
    <cellStyle name="40% - 강조색3 4 4 6 2 2 3" xfId="15109"/>
    <cellStyle name="40% - 강조색3 4 4 6 2 3" xfId="15110"/>
    <cellStyle name="40% - 강조색3 4 4 6 2 4" xfId="15111"/>
    <cellStyle name="40% - 강조색3 4 4 6 3" xfId="15112"/>
    <cellStyle name="40% - 강조색3 4 4 6 3 2" xfId="15113"/>
    <cellStyle name="40% - 강조색3 4 4 6 3 3" xfId="15114"/>
    <cellStyle name="40% - 강조색3 4 4 6 4" xfId="15115"/>
    <cellStyle name="40% - 강조색3 4 4 6 5" xfId="15116"/>
    <cellStyle name="40% - 강조색3 4 4 7" xfId="15117"/>
    <cellStyle name="40% - 강조색3 4 4 7 2" xfId="15118"/>
    <cellStyle name="40% - 강조색3 4 4 7 2 2" xfId="15119"/>
    <cellStyle name="40% - 강조색3 4 4 7 2 3" xfId="15120"/>
    <cellStyle name="40% - 강조색3 4 4 7 3" xfId="15121"/>
    <cellStyle name="40% - 강조색3 4 4 7 4" xfId="15122"/>
    <cellStyle name="40% - 강조색3 4 4 8" xfId="15123"/>
    <cellStyle name="40% - 강조색3 4 4 8 2" xfId="15124"/>
    <cellStyle name="40% - 강조색3 4 4 8 3" xfId="15125"/>
    <cellStyle name="40% - 강조색3 4 4 9" xfId="15126"/>
    <cellStyle name="40% - 강조색3 4 5" xfId="15127"/>
    <cellStyle name="40% - 강조색3 4 5 2" xfId="15128"/>
    <cellStyle name="40% - 강조색3 4 5 2 2" xfId="15129"/>
    <cellStyle name="40% - 강조색3 4 5 2 2 2" xfId="15130"/>
    <cellStyle name="40% - 강조색3 4 5 2 2 2 2" xfId="15131"/>
    <cellStyle name="40% - 강조색3 4 5 2 2 2 3" xfId="15132"/>
    <cellStyle name="40% - 강조색3 4 5 2 2 3" xfId="15133"/>
    <cellStyle name="40% - 강조색3 4 5 2 2 4" xfId="15134"/>
    <cellStyle name="40% - 강조색3 4 5 2 3" xfId="15135"/>
    <cellStyle name="40% - 강조색3 4 5 2 3 2" xfId="15136"/>
    <cellStyle name="40% - 강조색3 4 5 2 3 3" xfId="15137"/>
    <cellStyle name="40% - 강조색3 4 5 2 4" xfId="15138"/>
    <cellStyle name="40% - 강조색3 4 5 2 5" xfId="15139"/>
    <cellStyle name="40% - 강조색3 4 5 3" xfId="15140"/>
    <cellStyle name="40% - 강조색3 4 5 3 2" xfId="15141"/>
    <cellStyle name="40% - 강조색3 4 5 3 2 2" xfId="15142"/>
    <cellStyle name="40% - 강조색3 4 5 3 2 2 2" xfId="15143"/>
    <cellStyle name="40% - 강조색3 4 5 3 2 2 3" xfId="15144"/>
    <cellStyle name="40% - 강조색3 4 5 3 2 3" xfId="15145"/>
    <cellStyle name="40% - 강조색3 4 5 3 2 4" xfId="15146"/>
    <cellStyle name="40% - 강조색3 4 5 3 3" xfId="15147"/>
    <cellStyle name="40% - 강조색3 4 5 3 3 2" xfId="15148"/>
    <cellStyle name="40% - 강조색3 4 5 3 3 3" xfId="15149"/>
    <cellStyle name="40% - 강조색3 4 5 3 4" xfId="15150"/>
    <cellStyle name="40% - 강조색3 4 5 3 5" xfId="15151"/>
    <cellStyle name="40% - 강조색3 4 5 4" xfId="15152"/>
    <cellStyle name="40% - 강조색3 4 5 4 2" xfId="15153"/>
    <cellStyle name="40% - 강조색3 4 5 4 2 2" xfId="15154"/>
    <cellStyle name="40% - 강조색3 4 5 4 2 3" xfId="15155"/>
    <cellStyle name="40% - 강조색3 4 5 4 3" xfId="15156"/>
    <cellStyle name="40% - 강조색3 4 5 4 4" xfId="15157"/>
    <cellStyle name="40% - 강조색3 4 5 5" xfId="15158"/>
    <cellStyle name="40% - 강조색3 4 5 5 2" xfId="15159"/>
    <cellStyle name="40% - 강조색3 4 5 5 3" xfId="15160"/>
    <cellStyle name="40% - 강조색3 4 5 6" xfId="15161"/>
    <cellStyle name="40% - 강조색3 4 5 7" xfId="15162"/>
    <cellStyle name="40% - 강조색3 4 6" xfId="15163"/>
    <cellStyle name="40% - 강조색3 4 6 2" xfId="15164"/>
    <cellStyle name="40% - 강조색3 4 6 2 2" xfId="15165"/>
    <cellStyle name="40% - 강조색3 4 6 2 2 2" xfId="15166"/>
    <cellStyle name="40% - 강조색3 4 6 2 2 2 2" xfId="15167"/>
    <cellStyle name="40% - 강조색3 4 6 2 2 2 3" xfId="15168"/>
    <cellStyle name="40% - 강조색3 4 6 2 2 3" xfId="15169"/>
    <cellStyle name="40% - 강조색3 4 6 2 2 4" xfId="15170"/>
    <cellStyle name="40% - 강조색3 4 6 2 3" xfId="15171"/>
    <cellStyle name="40% - 강조색3 4 6 2 3 2" xfId="15172"/>
    <cellStyle name="40% - 강조색3 4 6 2 3 3" xfId="15173"/>
    <cellStyle name="40% - 강조색3 4 6 2 4" xfId="15174"/>
    <cellStyle name="40% - 강조색3 4 6 2 5" xfId="15175"/>
    <cellStyle name="40% - 강조색3 4 6 3" xfId="15176"/>
    <cellStyle name="40% - 강조색3 4 6 3 2" xfId="15177"/>
    <cellStyle name="40% - 강조색3 4 6 3 2 2" xfId="15178"/>
    <cellStyle name="40% - 강조색3 4 6 3 2 2 2" xfId="15179"/>
    <cellStyle name="40% - 강조색3 4 6 3 2 2 3" xfId="15180"/>
    <cellStyle name="40% - 강조색3 4 6 3 2 3" xfId="15181"/>
    <cellStyle name="40% - 강조색3 4 6 3 2 4" xfId="15182"/>
    <cellStyle name="40% - 강조색3 4 6 3 3" xfId="15183"/>
    <cellStyle name="40% - 강조색3 4 6 3 3 2" xfId="15184"/>
    <cellStyle name="40% - 강조색3 4 6 3 3 3" xfId="15185"/>
    <cellStyle name="40% - 강조색3 4 6 3 4" xfId="15186"/>
    <cellStyle name="40% - 강조색3 4 6 3 5" xfId="15187"/>
    <cellStyle name="40% - 강조색3 4 6 4" xfId="15188"/>
    <cellStyle name="40% - 강조색3 4 6 4 2" xfId="15189"/>
    <cellStyle name="40% - 강조색3 4 6 4 2 2" xfId="15190"/>
    <cellStyle name="40% - 강조색3 4 6 4 2 3" xfId="15191"/>
    <cellStyle name="40% - 강조색3 4 6 4 3" xfId="15192"/>
    <cellStyle name="40% - 강조색3 4 6 4 4" xfId="15193"/>
    <cellStyle name="40% - 강조색3 4 6 5" xfId="15194"/>
    <cellStyle name="40% - 강조색3 4 6 5 2" xfId="15195"/>
    <cellStyle name="40% - 강조색3 4 6 5 3" xfId="15196"/>
    <cellStyle name="40% - 강조색3 4 6 6" xfId="15197"/>
    <cellStyle name="40% - 강조색3 4 6 7" xfId="15198"/>
    <cellStyle name="40% - 강조색3 4 7" xfId="15199"/>
    <cellStyle name="40% - 강조색3 4 7 2" xfId="15200"/>
    <cellStyle name="40% - 강조색3 4 7 2 2" xfId="15201"/>
    <cellStyle name="40% - 강조색3 4 7 2 2 2" xfId="15202"/>
    <cellStyle name="40% - 강조색3 4 7 2 2 3" xfId="15203"/>
    <cellStyle name="40% - 강조색3 4 7 2 3" xfId="15204"/>
    <cellStyle name="40% - 강조색3 4 7 2 4" xfId="15205"/>
    <cellStyle name="40% - 강조색3 4 7 3" xfId="15206"/>
    <cellStyle name="40% - 강조색3 4 7 3 2" xfId="15207"/>
    <cellStyle name="40% - 강조색3 4 7 3 3" xfId="15208"/>
    <cellStyle name="40% - 강조색3 4 7 4" xfId="15209"/>
    <cellStyle name="40% - 강조색3 4 7 5" xfId="15210"/>
    <cellStyle name="40% - 강조색3 4 8" xfId="15211"/>
    <cellStyle name="40% - 강조색3 4 8 2" xfId="15212"/>
    <cellStyle name="40% - 강조색3 4 8 2 2" xfId="15213"/>
    <cellStyle name="40% - 강조색3 4 8 2 2 2" xfId="15214"/>
    <cellStyle name="40% - 강조색3 4 8 2 2 3" xfId="15215"/>
    <cellStyle name="40% - 강조색3 4 8 2 3" xfId="15216"/>
    <cellStyle name="40% - 강조색3 4 8 2 4" xfId="15217"/>
    <cellStyle name="40% - 강조색3 4 8 3" xfId="15218"/>
    <cellStyle name="40% - 강조색3 4 8 3 2" xfId="15219"/>
    <cellStyle name="40% - 강조색3 4 8 3 3" xfId="15220"/>
    <cellStyle name="40% - 강조색3 4 8 4" xfId="15221"/>
    <cellStyle name="40% - 강조색3 4 8 5" xfId="15222"/>
    <cellStyle name="40% - 강조색3 4 9" xfId="15223"/>
    <cellStyle name="40% - 강조색3 4 9 2" xfId="15224"/>
    <cellStyle name="40% - 강조색3 4 9 2 2" xfId="15225"/>
    <cellStyle name="40% - 강조색3 4 9 2 2 2" xfId="15226"/>
    <cellStyle name="40% - 강조색3 4 9 2 2 3" xfId="15227"/>
    <cellStyle name="40% - 강조색3 4 9 2 3" xfId="15228"/>
    <cellStyle name="40% - 강조색3 4 9 2 4" xfId="15229"/>
    <cellStyle name="40% - 강조색3 4 9 3" xfId="15230"/>
    <cellStyle name="40% - 강조색3 4 9 3 2" xfId="15231"/>
    <cellStyle name="40% - 강조색3 4 9 3 3" xfId="15232"/>
    <cellStyle name="40% - 강조색3 4 9 4" xfId="15233"/>
    <cellStyle name="40% - 강조색3 4 9 5" xfId="15234"/>
    <cellStyle name="40% - 강조색3 40" xfId="15235"/>
    <cellStyle name="40% - 강조색3 41" xfId="15236"/>
    <cellStyle name="40% - 강조색3 42" xfId="15237"/>
    <cellStyle name="40% - 강조색3 43" xfId="15238"/>
    <cellStyle name="40% - 강조색3 44" xfId="15239"/>
    <cellStyle name="40% - 강조색3 45" xfId="15240"/>
    <cellStyle name="40% - 강조색3 46" xfId="15241"/>
    <cellStyle name="40% - 강조색3 47" xfId="15242"/>
    <cellStyle name="40% - 강조색3 48" xfId="15243"/>
    <cellStyle name="40% - 강조색3 49" xfId="15244"/>
    <cellStyle name="40% - 강조색3 5" xfId="15245"/>
    <cellStyle name="40% - 강조색3 5 10" xfId="15246"/>
    <cellStyle name="40% - 강조색3 5 11" xfId="15247"/>
    <cellStyle name="40% - 강조색3 5 2" xfId="15248"/>
    <cellStyle name="40% - 강조색3 5 2 2" xfId="15249"/>
    <cellStyle name="40% - 강조색3 5 2 2 2" xfId="15250"/>
    <cellStyle name="40% - 강조색3 5 2 2 2 2" xfId="15251"/>
    <cellStyle name="40% - 강조색3 5 2 2 2 2 2" xfId="15252"/>
    <cellStyle name="40% - 강조색3 5 2 2 2 2 3" xfId="15253"/>
    <cellStyle name="40% - 강조색3 5 2 2 2 3" xfId="15254"/>
    <cellStyle name="40% - 강조색3 5 2 2 2 4" xfId="15255"/>
    <cellStyle name="40% - 강조색3 5 2 2 3" xfId="15256"/>
    <cellStyle name="40% - 강조색3 5 2 2 3 2" xfId="15257"/>
    <cellStyle name="40% - 강조색3 5 2 2 3 3" xfId="15258"/>
    <cellStyle name="40% - 강조색3 5 2 2 4" xfId="15259"/>
    <cellStyle name="40% - 강조색3 5 2 2 5" xfId="15260"/>
    <cellStyle name="40% - 강조색3 5 2 3" xfId="15261"/>
    <cellStyle name="40% - 강조색3 5 2 3 2" xfId="15262"/>
    <cellStyle name="40% - 강조색3 5 2 3 2 2" xfId="15263"/>
    <cellStyle name="40% - 강조색3 5 2 3 2 2 2" xfId="15264"/>
    <cellStyle name="40% - 강조색3 5 2 3 2 2 3" xfId="15265"/>
    <cellStyle name="40% - 강조색3 5 2 3 2 3" xfId="15266"/>
    <cellStyle name="40% - 강조색3 5 2 3 2 4" xfId="15267"/>
    <cellStyle name="40% - 강조색3 5 2 3 3" xfId="15268"/>
    <cellStyle name="40% - 강조색3 5 2 3 3 2" xfId="15269"/>
    <cellStyle name="40% - 강조색3 5 2 3 3 3" xfId="15270"/>
    <cellStyle name="40% - 강조색3 5 2 3 4" xfId="15271"/>
    <cellStyle name="40% - 강조색3 5 2 3 5" xfId="15272"/>
    <cellStyle name="40% - 강조색3 5 2 4" xfId="15273"/>
    <cellStyle name="40% - 강조색3 5 2 4 2" xfId="15274"/>
    <cellStyle name="40% - 강조색3 5 2 4 2 2" xfId="15275"/>
    <cellStyle name="40% - 강조색3 5 2 4 2 3" xfId="15276"/>
    <cellStyle name="40% - 강조색3 5 2 4 3" xfId="15277"/>
    <cellStyle name="40% - 강조색3 5 2 4 4" xfId="15278"/>
    <cellStyle name="40% - 강조색3 5 2 5" xfId="15279"/>
    <cellStyle name="40% - 강조색3 5 2 5 2" xfId="15280"/>
    <cellStyle name="40% - 강조색3 5 2 5 3" xfId="15281"/>
    <cellStyle name="40% - 강조색3 5 2 6" xfId="15282"/>
    <cellStyle name="40% - 강조색3 5 2 7" xfId="15283"/>
    <cellStyle name="40% - 강조색3 5 3" xfId="15284"/>
    <cellStyle name="40% - 강조색3 5 3 2" xfId="15285"/>
    <cellStyle name="40% - 강조색3 5 3 2 2" xfId="15286"/>
    <cellStyle name="40% - 강조색3 5 3 2 2 2" xfId="15287"/>
    <cellStyle name="40% - 강조색3 5 3 2 2 2 2" xfId="15288"/>
    <cellStyle name="40% - 강조색3 5 3 2 2 2 3" xfId="15289"/>
    <cellStyle name="40% - 강조색3 5 3 2 2 3" xfId="15290"/>
    <cellStyle name="40% - 강조색3 5 3 2 2 4" xfId="15291"/>
    <cellStyle name="40% - 강조색3 5 3 2 3" xfId="15292"/>
    <cellStyle name="40% - 강조색3 5 3 2 3 2" xfId="15293"/>
    <cellStyle name="40% - 강조색3 5 3 2 3 3" xfId="15294"/>
    <cellStyle name="40% - 강조색3 5 3 2 4" xfId="15295"/>
    <cellStyle name="40% - 강조색3 5 3 2 5" xfId="15296"/>
    <cellStyle name="40% - 강조색3 5 3 3" xfId="15297"/>
    <cellStyle name="40% - 강조색3 5 3 3 2" xfId="15298"/>
    <cellStyle name="40% - 강조색3 5 3 3 2 2" xfId="15299"/>
    <cellStyle name="40% - 강조색3 5 3 3 2 2 2" xfId="15300"/>
    <cellStyle name="40% - 강조색3 5 3 3 2 2 3" xfId="15301"/>
    <cellStyle name="40% - 강조색3 5 3 3 2 3" xfId="15302"/>
    <cellStyle name="40% - 강조색3 5 3 3 2 4" xfId="15303"/>
    <cellStyle name="40% - 강조색3 5 3 3 3" xfId="15304"/>
    <cellStyle name="40% - 강조색3 5 3 3 3 2" xfId="15305"/>
    <cellStyle name="40% - 강조색3 5 3 3 3 3" xfId="15306"/>
    <cellStyle name="40% - 강조색3 5 3 3 4" xfId="15307"/>
    <cellStyle name="40% - 강조색3 5 3 3 5" xfId="15308"/>
    <cellStyle name="40% - 강조색3 5 3 4" xfId="15309"/>
    <cellStyle name="40% - 강조색3 5 3 4 2" xfId="15310"/>
    <cellStyle name="40% - 강조색3 5 3 4 2 2" xfId="15311"/>
    <cellStyle name="40% - 강조색3 5 3 4 2 3" xfId="15312"/>
    <cellStyle name="40% - 강조색3 5 3 4 3" xfId="15313"/>
    <cellStyle name="40% - 강조색3 5 3 4 4" xfId="15314"/>
    <cellStyle name="40% - 강조색3 5 3 5" xfId="15315"/>
    <cellStyle name="40% - 강조색3 5 3 5 2" xfId="15316"/>
    <cellStyle name="40% - 강조색3 5 3 5 3" xfId="15317"/>
    <cellStyle name="40% - 강조색3 5 3 6" xfId="15318"/>
    <cellStyle name="40% - 강조색3 5 3 7" xfId="15319"/>
    <cellStyle name="40% - 강조색3 5 4" xfId="15320"/>
    <cellStyle name="40% - 강조색3 5 4 2" xfId="15321"/>
    <cellStyle name="40% - 강조색3 5 4 2 2" xfId="15322"/>
    <cellStyle name="40% - 강조색3 5 4 2 2 2" xfId="15323"/>
    <cellStyle name="40% - 강조색3 5 4 2 2 3" xfId="15324"/>
    <cellStyle name="40% - 강조색3 5 4 2 3" xfId="15325"/>
    <cellStyle name="40% - 강조색3 5 4 2 4" xfId="15326"/>
    <cellStyle name="40% - 강조색3 5 4 3" xfId="15327"/>
    <cellStyle name="40% - 강조색3 5 4 3 2" xfId="15328"/>
    <cellStyle name="40% - 강조색3 5 4 3 3" xfId="15329"/>
    <cellStyle name="40% - 강조색3 5 4 4" xfId="15330"/>
    <cellStyle name="40% - 강조색3 5 4 5" xfId="15331"/>
    <cellStyle name="40% - 강조색3 5 5" xfId="15332"/>
    <cellStyle name="40% - 강조색3 5 5 2" xfId="15333"/>
    <cellStyle name="40% - 강조색3 5 5 2 2" xfId="15334"/>
    <cellStyle name="40% - 강조색3 5 5 2 2 2" xfId="15335"/>
    <cellStyle name="40% - 강조색3 5 5 2 2 3" xfId="15336"/>
    <cellStyle name="40% - 강조색3 5 5 2 3" xfId="15337"/>
    <cellStyle name="40% - 강조색3 5 5 2 4" xfId="15338"/>
    <cellStyle name="40% - 강조색3 5 5 3" xfId="15339"/>
    <cellStyle name="40% - 강조색3 5 5 3 2" xfId="15340"/>
    <cellStyle name="40% - 강조색3 5 5 3 3" xfId="15341"/>
    <cellStyle name="40% - 강조색3 5 5 4" xfId="15342"/>
    <cellStyle name="40% - 강조색3 5 5 5" xfId="15343"/>
    <cellStyle name="40% - 강조색3 5 6" xfId="15344"/>
    <cellStyle name="40% - 강조색3 5 6 2" xfId="15345"/>
    <cellStyle name="40% - 강조색3 5 6 2 2" xfId="15346"/>
    <cellStyle name="40% - 강조색3 5 6 2 2 2" xfId="15347"/>
    <cellStyle name="40% - 강조색3 5 6 2 2 3" xfId="15348"/>
    <cellStyle name="40% - 강조색3 5 6 2 3" xfId="15349"/>
    <cellStyle name="40% - 강조색3 5 6 2 4" xfId="15350"/>
    <cellStyle name="40% - 강조색3 5 6 3" xfId="15351"/>
    <cellStyle name="40% - 강조색3 5 6 3 2" xfId="15352"/>
    <cellStyle name="40% - 강조색3 5 6 3 3" xfId="15353"/>
    <cellStyle name="40% - 강조색3 5 6 4" xfId="15354"/>
    <cellStyle name="40% - 강조색3 5 6 5" xfId="15355"/>
    <cellStyle name="40% - 강조색3 5 7" xfId="15356"/>
    <cellStyle name="40% - 강조색3 5 7 2" xfId="15357"/>
    <cellStyle name="40% - 강조색3 5 7 2 2" xfId="15358"/>
    <cellStyle name="40% - 강조색3 5 7 2 3" xfId="15359"/>
    <cellStyle name="40% - 강조색3 5 7 3" xfId="15360"/>
    <cellStyle name="40% - 강조색3 5 7 4" xfId="15361"/>
    <cellStyle name="40% - 강조색3 5 8" xfId="15362"/>
    <cellStyle name="40% - 강조색3 5 8 2" xfId="15363"/>
    <cellStyle name="40% - 강조색3 5 8 3" xfId="15364"/>
    <cellStyle name="40% - 강조색3 5 9" xfId="15365"/>
    <cellStyle name="40% - 강조색3 50" xfId="15366"/>
    <cellStyle name="40% - 강조색3 51" xfId="15367"/>
    <cellStyle name="40% - 강조색3 52" xfId="15368"/>
    <cellStyle name="40% - 강조색3 53" xfId="15369"/>
    <cellStyle name="40% - 강조색3 54" xfId="15370"/>
    <cellStyle name="40% - 강조색3 55" xfId="15371"/>
    <cellStyle name="40% - 강조색3 56" xfId="15372"/>
    <cellStyle name="40% - 강조색3 57" xfId="15373"/>
    <cellStyle name="40% - 강조색3 58" xfId="15374"/>
    <cellStyle name="40% - 강조색3 59" xfId="15375"/>
    <cellStyle name="40% - 강조색3 6" xfId="15376"/>
    <cellStyle name="40% - 강조색3 6 10" xfId="15377"/>
    <cellStyle name="40% - 강조색3 6 2" xfId="15378"/>
    <cellStyle name="40% - 강조색3 6 2 2" xfId="15379"/>
    <cellStyle name="40% - 강조색3 6 2 2 2" xfId="15380"/>
    <cellStyle name="40% - 강조색3 6 2 2 2 2" xfId="15381"/>
    <cellStyle name="40% - 강조색3 6 2 2 2 2 2" xfId="15382"/>
    <cellStyle name="40% - 강조색3 6 2 2 2 2 3" xfId="15383"/>
    <cellStyle name="40% - 강조색3 6 2 2 2 3" xfId="15384"/>
    <cellStyle name="40% - 강조색3 6 2 2 2 4" xfId="15385"/>
    <cellStyle name="40% - 강조색3 6 2 2 3" xfId="15386"/>
    <cellStyle name="40% - 강조색3 6 2 2 3 2" xfId="15387"/>
    <cellStyle name="40% - 강조색3 6 2 2 3 3" xfId="15388"/>
    <cellStyle name="40% - 강조색3 6 2 2 4" xfId="15389"/>
    <cellStyle name="40% - 강조색3 6 2 2 5" xfId="15390"/>
    <cellStyle name="40% - 강조색3 6 2 3" xfId="15391"/>
    <cellStyle name="40% - 강조색3 6 2 3 2" xfId="15392"/>
    <cellStyle name="40% - 강조색3 6 2 3 2 2" xfId="15393"/>
    <cellStyle name="40% - 강조색3 6 2 3 2 2 2" xfId="15394"/>
    <cellStyle name="40% - 강조색3 6 2 3 2 2 3" xfId="15395"/>
    <cellStyle name="40% - 강조색3 6 2 3 2 3" xfId="15396"/>
    <cellStyle name="40% - 강조색3 6 2 3 2 4" xfId="15397"/>
    <cellStyle name="40% - 강조색3 6 2 3 3" xfId="15398"/>
    <cellStyle name="40% - 강조색3 6 2 3 3 2" xfId="15399"/>
    <cellStyle name="40% - 강조색3 6 2 3 3 3" xfId="15400"/>
    <cellStyle name="40% - 강조색3 6 2 3 4" xfId="15401"/>
    <cellStyle name="40% - 강조색3 6 2 3 5" xfId="15402"/>
    <cellStyle name="40% - 강조색3 6 2 4" xfId="15403"/>
    <cellStyle name="40% - 강조색3 6 2 4 2" xfId="15404"/>
    <cellStyle name="40% - 강조색3 6 2 4 2 2" xfId="15405"/>
    <cellStyle name="40% - 강조색3 6 2 4 2 3" xfId="15406"/>
    <cellStyle name="40% - 강조색3 6 2 4 3" xfId="15407"/>
    <cellStyle name="40% - 강조색3 6 2 4 4" xfId="15408"/>
    <cellStyle name="40% - 강조색3 6 2 5" xfId="15409"/>
    <cellStyle name="40% - 강조색3 6 2 5 2" xfId="15410"/>
    <cellStyle name="40% - 강조색3 6 2 5 3" xfId="15411"/>
    <cellStyle name="40% - 강조색3 6 2 6" xfId="15412"/>
    <cellStyle name="40% - 강조색3 6 2 7" xfId="15413"/>
    <cellStyle name="40% - 강조색3 6 3" xfId="15414"/>
    <cellStyle name="40% - 강조색3 6 3 2" xfId="15415"/>
    <cellStyle name="40% - 강조색3 6 3 2 2" xfId="15416"/>
    <cellStyle name="40% - 강조색3 6 3 2 2 2" xfId="15417"/>
    <cellStyle name="40% - 강조색3 6 3 2 2 2 2" xfId="15418"/>
    <cellStyle name="40% - 강조색3 6 3 2 2 2 3" xfId="15419"/>
    <cellStyle name="40% - 강조색3 6 3 2 2 3" xfId="15420"/>
    <cellStyle name="40% - 강조색3 6 3 2 2 4" xfId="15421"/>
    <cellStyle name="40% - 강조색3 6 3 2 3" xfId="15422"/>
    <cellStyle name="40% - 강조색3 6 3 2 3 2" xfId="15423"/>
    <cellStyle name="40% - 강조색3 6 3 2 3 3" xfId="15424"/>
    <cellStyle name="40% - 강조색3 6 3 2 4" xfId="15425"/>
    <cellStyle name="40% - 강조색3 6 3 2 5" xfId="15426"/>
    <cellStyle name="40% - 강조색3 6 3 3" xfId="15427"/>
    <cellStyle name="40% - 강조색3 6 3 3 2" xfId="15428"/>
    <cellStyle name="40% - 강조색3 6 3 3 2 2" xfId="15429"/>
    <cellStyle name="40% - 강조색3 6 3 3 2 2 2" xfId="15430"/>
    <cellStyle name="40% - 강조색3 6 3 3 2 2 3" xfId="15431"/>
    <cellStyle name="40% - 강조색3 6 3 3 2 3" xfId="15432"/>
    <cellStyle name="40% - 강조색3 6 3 3 2 4" xfId="15433"/>
    <cellStyle name="40% - 강조색3 6 3 3 3" xfId="15434"/>
    <cellStyle name="40% - 강조색3 6 3 3 3 2" xfId="15435"/>
    <cellStyle name="40% - 강조색3 6 3 3 3 3" xfId="15436"/>
    <cellStyle name="40% - 강조색3 6 3 3 4" xfId="15437"/>
    <cellStyle name="40% - 강조색3 6 3 3 5" xfId="15438"/>
    <cellStyle name="40% - 강조색3 6 3 4" xfId="15439"/>
    <cellStyle name="40% - 강조색3 6 3 4 2" xfId="15440"/>
    <cellStyle name="40% - 강조색3 6 3 4 2 2" xfId="15441"/>
    <cellStyle name="40% - 강조색3 6 3 4 2 3" xfId="15442"/>
    <cellStyle name="40% - 강조색3 6 3 4 3" xfId="15443"/>
    <cellStyle name="40% - 강조색3 6 3 4 4" xfId="15444"/>
    <cellStyle name="40% - 강조색3 6 3 5" xfId="15445"/>
    <cellStyle name="40% - 강조색3 6 3 5 2" xfId="15446"/>
    <cellStyle name="40% - 강조색3 6 3 5 3" xfId="15447"/>
    <cellStyle name="40% - 강조색3 6 3 6" xfId="15448"/>
    <cellStyle name="40% - 강조색3 6 3 7" xfId="15449"/>
    <cellStyle name="40% - 강조색3 6 4" xfId="15450"/>
    <cellStyle name="40% - 강조색3 6 4 2" xfId="15451"/>
    <cellStyle name="40% - 강조색3 6 4 2 2" xfId="15452"/>
    <cellStyle name="40% - 강조색3 6 4 2 2 2" xfId="15453"/>
    <cellStyle name="40% - 강조색3 6 4 2 2 3" xfId="15454"/>
    <cellStyle name="40% - 강조색3 6 4 2 3" xfId="15455"/>
    <cellStyle name="40% - 강조색3 6 4 2 4" xfId="15456"/>
    <cellStyle name="40% - 강조색3 6 4 3" xfId="15457"/>
    <cellStyle name="40% - 강조색3 6 4 3 2" xfId="15458"/>
    <cellStyle name="40% - 강조색3 6 4 3 3" xfId="15459"/>
    <cellStyle name="40% - 강조색3 6 4 4" xfId="15460"/>
    <cellStyle name="40% - 강조색3 6 4 5" xfId="15461"/>
    <cellStyle name="40% - 강조색3 6 5" xfId="15462"/>
    <cellStyle name="40% - 강조색3 6 5 2" xfId="15463"/>
    <cellStyle name="40% - 강조색3 6 5 2 2" xfId="15464"/>
    <cellStyle name="40% - 강조색3 6 5 2 2 2" xfId="15465"/>
    <cellStyle name="40% - 강조색3 6 5 2 2 3" xfId="15466"/>
    <cellStyle name="40% - 강조색3 6 5 2 3" xfId="15467"/>
    <cellStyle name="40% - 강조색3 6 5 2 4" xfId="15468"/>
    <cellStyle name="40% - 강조색3 6 5 3" xfId="15469"/>
    <cellStyle name="40% - 강조색3 6 5 3 2" xfId="15470"/>
    <cellStyle name="40% - 강조색3 6 5 3 3" xfId="15471"/>
    <cellStyle name="40% - 강조색3 6 5 4" xfId="15472"/>
    <cellStyle name="40% - 강조색3 6 5 5" xfId="15473"/>
    <cellStyle name="40% - 강조색3 6 6" xfId="15474"/>
    <cellStyle name="40% - 강조색3 6 6 2" xfId="15475"/>
    <cellStyle name="40% - 강조색3 6 6 2 2" xfId="15476"/>
    <cellStyle name="40% - 강조색3 6 6 2 2 2" xfId="15477"/>
    <cellStyle name="40% - 강조색3 6 6 2 2 3" xfId="15478"/>
    <cellStyle name="40% - 강조색3 6 6 2 3" xfId="15479"/>
    <cellStyle name="40% - 강조색3 6 6 2 4" xfId="15480"/>
    <cellStyle name="40% - 강조색3 6 6 3" xfId="15481"/>
    <cellStyle name="40% - 강조색3 6 6 3 2" xfId="15482"/>
    <cellStyle name="40% - 강조색3 6 6 3 3" xfId="15483"/>
    <cellStyle name="40% - 강조색3 6 6 4" xfId="15484"/>
    <cellStyle name="40% - 강조색3 6 6 5" xfId="15485"/>
    <cellStyle name="40% - 강조색3 6 7" xfId="15486"/>
    <cellStyle name="40% - 강조색3 6 7 2" xfId="15487"/>
    <cellStyle name="40% - 강조색3 6 7 2 2" xfId="15488"/>
    <cellStyle name="40% - 강조색3 6 7 2 3" xfId="15489"/>
    <cellStyle name="40% - 강조색3 6 7 3" xfId="15490"/>
    <cellStyle name="40% - 강조색3 6 7 4" xfId="15491"/>
    <cellStyle name="40% - 강조색3 6 8" xfId="15492"/>
    <cellStyle name="40% - 강조색3 6 8 2" xfId="15493"/>
    <cellStyle name="40% - 강조색3 6 8 3" xfId="15494"/>
    <cellStyle name="40% - 강조색3 6 9" xfId="15495"/>
    <cellStyle name="40% - 강조색3 60" xfId="15496"/>
    <cellStyle name="40% - 강조색3 61" xfId="15497"/>
    <cellStyle name="40% - 강조색3 62" xfId="15498"/>
    <cellStyle name="40% - 강조색3 63" xfId="15499"/>
    <cellStyle name="40% - 강조색3 64" xfId="15500"/>
    <cellStyle name="40% - 강조색3 65" xfId="15501"/>
    <cellStyle name="40% - 강조색3 66" xfId="15502"/>
    <cellStyle name="40% - 강조색3 67" xfId="15503"/>
    <cellStyle name="40% - 강조색3 68" xfId="15504"/>
    <cellStyle name="40% - 강조색3 69" xfId="15505"/>
    <cellStyle name="40% - 강조색3 7" xfId="15506"/>
    <cellStyle name="40% - 강조색3 7 10" xfId="15507"/>
    <cellStyle name="40% - 강조색3 7 2" xfId="15508"/>
    <cellStyle name="40% - 강조색3 7 2 2" xfId="15509"/>
    <cellStyle name="40% - 강조색3 7 2 2 2" xfId="15510"/>
    <cellStyle name="40% - 강조색3 7 2 2 2 2" xfId="15511"/>
    <cellStyle name="40% - 강조색3 7 2 2 2 2 2" xfId="15512"/>
    <cellStyle name="40% - 강조색3 7 2 2 2 2 3" xfId="15513"/>
    <cellStyle name="40% - 강조색3 7 2 2 2 3" xfId="15514"/>
    <cellStyle name="40% - 강조색3 7 2 2 2 4" xfId="15515"/>
    <cellStyle name="40% - 강조색3 7 2 2 3" xfId="15516"/>
    <cellStyle name="40% - 강조색3 7 2 2 3 2" xfId="15517"/>
    <cellStyle name="40% - 강조색3 7 2 2 3 3" xfId="15518"/>
    <cellStyle name="40% - 강조색3 7 2 2 4" xfId="15519"/>
    <cellStyle name="40% - 강조색3 7 2 2 5" xfId="15520"/>
    <cellStyle name="40% - 강조색3 7 2 3" xfId="15521"/>
    <cellStyle name="40% - 강조색3 7 2 3 2" xfId="15522"/>
    <cellStyle name="40% - 강조색3 7 2 3 2 2" xfId="15523"/>
    <cellStyle name="40% - 강조색3 7 2 3 2 2 2" xfId="15524"/>
    <cellStyle name="40% - 강조색3 7 2 3 2 2 3" xfId="15525"/>
    <cellStyle name="40% - 강조색3 7 2 3 2 3" xfId="15526"/>
    <cellStyle name="40% - 강조색3 7 2 3 2 4" xfId="15527"/>
    <cellStyle name="40% - 강조색3 7 2 3 3" xfId="15528"/>
    <cellStyle name="40% - 강조색3 7 2 3 3 2" xfId="15529"/>
    <cellStyle name="40% - 강조색3 7 2 3 3 3" xfId="15530"/>
    <cellStyle name="40% - 강조색3 7 2 3 4" xfId="15531"/>
    <cellStyle name="40% - 강조색3 7 2 3 5" xfId="15532"/>
    <cellStyle name="40% - 강조색3 7 2 4" xfId="15533"/>
    <cellStyle name="40% - 강조색3 7 2 4 2" xfId="15534"/>
    <cellStyle name="40% - 강조색3 7 2 4 2 2" xfId="15535"/>
    <cellStyle name="40% - 강조색3 7 2 4 2 3" xfId="15536"/>
    <cellStyle name="40% - 강조색3 7 2 4 3" xfId="15537"/>
    <cellStyle name="40% - 강조색3 7 2 4 4" xfId="15538"/>
    <cellStyle name="40% - 강조색3 7 2 5" xfId="15539"/>
    <cellStyle name="40% - 강조색3 7 2 5 2" xfId="15540"/>
    <cellStyle name="40% - 강조색3 7 2 5 3" xfId="15541"/>
    <cellStyle name="40% - 강조색3 7 2 6" xfId="15542"/>
    <cellStyle name="40% - 강조색3 7 2 7" xfId="15543"/>
    <cellStyle name="40% - 강조색3 7 3" xfId="15544"/>
    <cellStyle name="40% - 강조색3 7 3 2" xfId="15545"/>
    <cellStyle name="40% - 강조색3 7 3 2 2" xfId="15546"/>
    <cellStyle name="40% - 강조색3 7 3 2 2 2" xfId="15547"/>
    <cellStyle name="40% - 강조색3 7 3 2 2 2 2" xfId="15548"/>
    <cellStyle name="40% - 강조색3 7 3 2 2 2 3" xfId="15549"/>
    <cellStyle name="40% - 강조색3 7 3 2 2 3" xfId="15550"/>
    <cellStyle name="40% - 강조색3 7 3 2 2 4" xfId="15551"/>
    <cellStyle name="40% - 강조색3 7 3 2 3" xfId="15552"/>
    <cellStyle name="40% - 강조색3 7 3 2 3 2" xfId="15553"/>
    <cellStyle name="40% - 강조색3 7 3 2 3 3" xfId="15554"/>
    <cellStyle name="40% - 강조색3 7 3 2 4" xfId="15555"/>
    <cellStyle name="40% - 강조색3 7 3 2 5" xfId="15556"/>
    <cellStyle name="40% - 강조색3 7 3 3" xfId="15557"/>
    <cellStyle name="40% - 강조색3 7 3 3 2" xfId="15558"/>
    <cellStyle name="40% - 강조색3 7 3 3 2 2" xfId="15559"/>
    <cellStyle name="40% - 강조색3 7 3 3 2 2 2" xfId="15560"/>
    <cellStyle name="40% - 강조색3 7 3 3 2 2 3" xfId="15561"/>
    <cellStyle name="40% - 강조색3 7 3 3 2 3" xfId="15562"/>
    <cellStyle name="40% - 강조색3 7 3 3 2 4" xfId="15563"/>
    <cellStyle name="40% - 강조색3 7 3 3 3" xfId="15564"/>
    <cellStyle name="40% - 강조색3 7 3 3 3 2" xfId="15565"/>
    <cellStyle name="40% - 강조색3 7 3 3 3 3" xfId="15566"/>
    <cellStyle name="40% - 강조색3 7 3 3 4" xfId="15567"/>
    <cellStyle name="40% - 강조색3 7 3 3 5" xfId="15568"/>
    <cellStyle name="40% - 강조색3 7 3 4" xfId="15569"/>
    <cellStyle name="40% - 강조색3 7 3 4 2" xfId="15570"/>
    <cellStyle name="40% - 강조색3 7 3 4 2 2" xfId="15571"/>
    <cellStyle name="40% - 강조색3 7 3 4 2 3" xfId="15572"/>
    <cellStyle name="40% - 강조색3 7 3 4 3" xfId="15573"/>
    <cellStyle name="40% - 강조색3 7 3 4 4" xfId="15574"/>
    <cellStyle name="40% - 강조색3 7 3 5" xfId="15575"/>
    <cellStyle name="40% - 강조색3 7 3 5 2" xfId="15576"/>
    <cellStyle name="40% - 강조색3 7 3 5 3" xfId="15577"/>
    <cellStyle name="40% - 강조색3 7 3 6" xfId="15578"/>
    <cellStyle name="40% - 강조색3 7 3 7" xfId="15579"/>
    <cellStyle name="40% - 강조색3 7 4" xfId="15580"/>
    <cellStyle name="40% - 강조색3 7 4 2" xfId="15581"/>
    <cellStyle name="40% - 강조색3 7 4 2 2" xfId="15582"/>
    <cellStyle name="40% - 강조색3 7 4 2 2 2" xfId="15583"/>
    <cellStyle name="40% - 강조색3 7 4 2 2 3" xfId="15584"/>
    <cellStyle name="40% - 강조색3 7 4 2 3" xfId="15585"/>
    <cellStyle name="40% - 강조색3 7 4 2 4" xfId="15586"/>
    <cellStyle name="40% - 강조색3 7 4 3" xfId="15587"/>
    <cellStyle name="40% - 강조색3 7 4 3 2" xfId="15588"/>
    <cellStyle name="40% - 강조색3 7 4 3 3" xfId="15589"/>
    <cellStyle name="40% - 강조색3 7 4 4" xfId="15590"/>
    <cellStyle name="40% - 강조색3 7 4 5" xfId="15591"/>
    <cellStyle name="40% - 강조색3 7 5" xfId="15592"/>
    <cellStyle name="40% - 강조색3 7 5 2" xfId="15593"/>
    <cellStyle name="40% - 강조색3 7 5 2 2" xfId="15594"/>
    <cellStyle name="40% - 강조색3 7 5 2 2 2" xfId="15595"/>
    <cellStyle name="40% - 강조색3 7 5 2 2 3" xfId="15596"/>
    <cellStyle name="40% - 강조색3 7 5 2 3" xfId="15597"/>
    <cellStyle name="40% - 강조색3 7 5 2 4" xfId="15598"/>
    <cellStyle name="40% - 강조색3 7 5 3" xfId="15599"/>
    <cellStyle name="40% - 강조색3 7 5 3 2" xfId="15600"/>
    <cellStyle name="40% - 강조색3 7 5 3 3" xfId="15601"/>
    <cellStyle name="40% - 강조색3 7 5 4" xfId="15602"/>
    <cellStyle name="40% - 강조색3 7 5 5" xfId="15603"/>
    <cellStyle name="40% - 강조색3 7 6" xfId="15604"/>
    <cellStyle name="40% - 강조색3 7 6 2" xfId="15605"/>
    <cellStyle name="40% - 강조색3 7 6 2 2" xfId="15606"/>
    <cellStyle name="40% - 강조색3 7 6 2 2 2" xfId="15607"/>
    <cellStyle name="40% - 강조색3 7 6 2 2 3" xfId="15608"/>
    <cellStyle name="40% - 강조색3 7 6 2 3" xfId="15609"/>
    <cellStyle name="40% - 강조색3 7 6 2 4" xfId="15610"/>
    <cellStyle name="40% - 강조색3 7 6 3" xfId="15611"/>
    <cellStyle name="40% - 강조색3 7 6 3 2" xfId="15612"/>
    <cellStyle name="40% - 강조색3 7 6 3 3" xfId="15613"/>
    <cellStyle name="40% - 강조색3 7 6 4" xfId="15614"/>
    <cellStyle name="40% - 강조색3 7 6 5" xfId="15615"/>
    <cellStyle name="40% - 강조색3 7 7" xfId="15616"/>
    <cellStyle name="40% - 강조색3 7 7 2" xfId="15617"/>
    <cellStyle name="40% - 강조색3 7 7 2 2" xfId="15618"/>
    <cellStyle name="40% - 강조색3 7 7 2 3" xfId="15619"/>
    <cellStyle name="40% - 강조색3 7 7 3" xfId="15620"/>
    <cellStyle name="40% - 강조색3 7 7 4" xfId="15621"/>
    <cellStyle name="40% - 강조색3 7 8" xfId="15622"/>
    <cellStyle name="40% - 강조색3 7 8 2" xfId="15623"/>
    <cellStyle name="40% - 강조색3 7 8 3" xfId="15624"/>
    <cellStyle name="40% - 강조색3 7 9" xfId="15625"/>
    <cellStyle name="40% - 강조색3 8" xfId="15626"/>
    <cellStyle name="40% - 강조색3 8 2" xfId="15627"/>
    <cellStyle name="40% - 강조색3 8 2 2" xfId="15628"/>
    <cellStyle name="40% - 강조색3 8 2 2 2" xfId="15629"/>
    <cellStyle name="40% - 강조색3 8 2 2 2 2" xfId="15630"/>
    <cellStyle name="40% - 강조색3 8 2 2 2 3" xfId="15631"/>
    <cellStyle name="40% - 강조색3 8 2 2 3" xfId="15632"/>
    <cellStyle name="40% - 강조색3 8 2 2 4" xfId="15633"/>
    <cellStyle name="40% - 강조색3 8 2 3" xfId="15634"/>
    <cellStyle name="40% - 강조색3 8 2 3 2" xfId="15635"/>
    <cellStyle name="40% - 강조색3 8 2 3 3" xfId="15636"/>
    <cellStyle name="40% - 강조색3 8 2 4" xfId="15637"/>
    <cellStyle name="40% - 강조색3 8 2 5" xfId="15638"/>
    <cellStyle name="40% - 강조색3 8 3" xfId="15639"/>
    <cellStyle name="40% - 강조색3 8 3 2" xfId="15640"/>
    <cellStyle name="40% - 강조색3 8 3 2 2" xfId="15641"/>
    <cellStyle name="40% - 강조색3 8 3 2 2 2" xfId="15642"/>
    <cellStyle name="40% - 강조색3 8 3 2 2 3" xfId="15643"/>
    <cellStyle name="40% - 강조색3 8 3 2 3" xfId="15644"/>
    <cellStyle name="40% - 강조색3 8 3 2 4" xfId="15645"/>
    <cellStyle name="40% - 강조색3 8 3 3" xfId="15646"/>
    <cellStyle name="40% - 강조색3 8 3 3 2" xfId="15647"/>
    <cellStyle name="40% - 강조색3 8 3 3 3" xfId="15648"/>
    <cellStyle name="40% - 강조색3 8 3 4" xfId="15649"/>
    <cellStyle name="40% - 강조색3 8 3 5" xfId="15650"/>
    <cellStyle name="40% - 강조색3 8 4" xfId="15651"/>
    <cellStyle name="40% - 강조색3 8 4 2" xfId="15652"/>
    <cellStyle name="40% - 강조색3 8 4 2 2" xfId="15653"/>
    <cellStyle name="40% - 강조색3 8 4 2 3" xfId="15654"/>
    <cellStyle name="40% - 강조색3 8 4 3" xfId="15655"/>
    <cellStyle name="40% - 강조색3 8 4 4" xfId="15656"/>
    <cellStyle name="40% - 강조색3 8 5" xfId="15657"/>
    <cellStyle name="40% - 강조색3 8 5 2" xfId="15658"/>
    <cellStyle name="40% - 강조색3 8 5 3" xfId="15659"/>
    <cellStyle name="40% - 강조색3 8 6" xfId="15660"/>
    <cellStyle name="40% - 강조색3 8 7" xfId="15661"/>
    <cellStyle name="40% - 강조색3 9" xfId="15662"/>
    <cellStyle name="40% - 강조색3 9 2" xfId="15663"/>
    <cellStyle name="40% - 강조색3 9 2 2" xfId="15664"/>
    <cellStyle name="40% - 강조색3 9 2 2 2" xfId="15665"/>
    <cellStyle name="40% - 강조색3 9 2 2 2 2" xfId="15666"/>
    <cellStyle name="40% - 강조색3 9 2 2 2 3" xfId="15667"/>
    <cellStyle name="40% - 강조색3 9 2 2 3" xfId="15668"/>
    <cellStyle name="40% - 강조색3 9 2 2 4" xfId="15669"/>
    <cellStyle name="40% - 강조색3 9 2 3" xfId="15670"/>
    <cellStyle name="40% - 강조색3 9 2 3 2" xfId="15671"/>
    <cellStyle name="40% - 강조색3 9 2 3 3" xfId="15672"/>
    <cellStyle name="40% - 강조색3 9 2 4" xfId="15673"/>
    <cellStyle name="40% - 강조색3 9 2 5" xfId="15674"/>
    <cellStyle name="40% - 강조색3 9 3" xfId="15675"/>
    <cellStyle name="40% - 강조색3 9 3 2" xfId="15676"/>
    <cellStyle name="40% - 강조색3 9 3 2 2" xfId="15677"/>
    <cellStyle name="40% - 강조색3 9 3 2 2 2" xfId="15678"/>
    <cellStyle name="40% - 강조색3 9 3 2 2 3" xfId="15679"/>
    <cellStyle name="40% - 강조색3 9 3 2 3" xfId="15680"/>
    <cellStyle name="40% - 강조색3 9 3 2 4" xfId="15681"/>
    <cellStyle name="40% - 강조색3 9 3 3" xfId="15682"/>
    <cellStyle name="40% - 강조색3 9 3 3 2" xfId="15683"/>
    <cellStyle name="40% - 강조색3 9 3 3 3" xfId="15684"/>
    <cellStyle name="40% - 강조색3 9 3 4" xfId="15685"/>
    <cellStyle name="40% - 강조색3 9 3 5" xfId="15686"/>
    <cellStyle name="40% - 강조색3 9 4" xfId="15687"/>
    <cellStyle name="40% - 강조색3 9 4 2" xfId="15688"/>
    <cellStyle name="40% - 강조색3 9 4 2 2" xfId="15689"/>
    <cellStyle name="40% - 강조색3 9 4 2 3" xfId="15690"/>
    <cellStyle name="40% - 강조색3 9 4 3" xfId="15691"/>
    <cellStyle name="40% - 강조색3 9 4 4" xfId="15692"/>
    <cellStyle name="40% - 강조색3 9 5" xfId="15693"/>
    <cellStyle name="40% - 강조색3 9 5 2" xfId="15694"/>
    <cellStyle name="40% - 강조색3 9 5 3" xfId="15695"/>
    <cellStyle name="40% - 강조색3 9 6" xfId="15696"/>
    <cellStyle name="40% - 강조색3 9 7" xfId="15697"/>
    <cellStyle name="40% - 강조색4 10" xfId="15698"/>
    <cellStyle name="40% - 강조색4 10 2" xfId="15699"/>
    <cellStyle name="40% - 강조색4 10 2 2" xfId="15700"/>
    <cellStyle name="40% - 강조색4 10 2 2 2" xfId="15701"/>
    <cellStyle name="40% - 강조색4 10 2 2 2 2" xfId="15702"/>
    <cellStyle name="40% - 강조색4 10 2 2 2 3" xfId="15703"/>
    <cellStyle name="40% - 강조색4 10 2 2 3" xfId="15704"/>
    <cellStyle name="40% - 강조색4 10 2 2 4" xfId="15705"/>
    <cellStyle name="40% - 강조색4 10 2 3" xfId="15706"/>
    <cellStyle name="40% - 강조색4 10 2 3 2" xfId="15707"/>
    <cellStyle name="40% - 강조색4 10 2 3 3" xfId="15708"/>
    <cellStyle name="40% - 강조색4 10 2 4" xfId="15709"/>
    <cellStyle name="40% - 강조색4 10 2 5" xfId="15710"/>
    <cellStyle name="40% - 강조색4 10 3" xfId="15711"/>
    <cellStyle name="40% - 강조색4 10 3 2" xfId="15712"/>
    <cellStyle name="40% - 강조색4 10 3 2 2" xfId="15713"/>
    <cellStyle name="40% - 강조색4 10 3 2 2 2" xfId="15714"/>
    <cellStyle name="40% - 강조색4 10 3 2 2 3" xfId="15715"/>
    <cellStyle name="40% - 강조색4 10 3 2 3" xfId="15716"/>
    <cellStyle name="40% - 강조색4 10 3 2 4" xfId="15717"/>
    <cellStyle name="40% - 강조색4 10 3 3" xfId="15718"/>
    <cellStyle name="40% - 강조색4 10 3 3 2" xfId="15719"/>
    <cellStyle name="40% - 강조색4 10 3 3 3" xfId="15720"/>
    <cellStyle name="40% - 강조색4 10 3 4" xfId="15721"/>
    <cellStyle name="40% - 강조색4 10 3 5" xfId="15722"/>
    <cellStyle name="40% - 강조색4 10 4" xfId="15723"/>
    <cellStyle name="40% - 강조색4 10 4 2" xfId="15724"/>
    <cellStyle name="40% - 강조색4 10 4 2 2" xfId="15725"/>
    <cellStyle name="40% - 강조색4 10 4 2 3" xfId="15726"/>
    <cellStyle name="40% - 강조색4 10 4 3" xfId="15727"/>
    <cellStyle name="40% - 강조색4 10 4 4" xfId="15728"/>
    <cellStyle name="40% - 강조색4 10 5" xfId="15729"/>
    <cellStyle name="40% - 강조색4 10 5 2" xfId="15730"/>
    <cellStyle name="40% - 강조색4 10 5 3" xfId="15731"/>
    <cellStyle name="40% - 강조색4 10 6" xfId="15732"/>
    <cellStyle name="40% - 강조색4 10 7" xfId="15733"/>
    <cellStyle name="40% - 강조색4 11" xfId="15734"/>
    <cellStyle name="40% - 강조색4 11 2" xfId="15735"/>
    <cellStyle name="40% - 강조색4 11 2 2" xfId="15736"/>
    <cellStyle name="40% - 강조색4 11 2 2 2" xfId="15737"/>
    <cellStyle name="40% - 강조색4 11 2 2 3" xfId="15738"/>
    <cellStyle name="40% - 강조색4 11 2 3" xfId="15739"/>
    <cellStyle name="40% - 강조색4 11 2 4" xfId="15740"/>
    <cellStyle name="40% - 강조색4 11 3" xfId="15741"/>
    <cellStyle name="40% - 강조색4 11 3 2" xfId="15742"/>
    <cellStyle name="40% - 강조색4 11 3 3" xfId="15743"/>
    <cellStyle name="40% - 강조색4 11 4" xfId="15744"/>
    <cellStyle name="40% - 강조색4 11 5" xfId="15745"/>
    <cellStyle name="40% - 강조색4 12" xfId="15746"/>
    <cellStyle name="40% - 강조색4 12 2" xfId="15747"/>
    <cellStyle name="40% - 강조색4 12 2 2" xfId="15748"/>
    <cellStyle name="40% - 강조색4 12 2 2 2" xfId="15749"/>
    <cellStyle name="40% - 강조색4 12 2 2 3" xfId="15750"/>
    <cellStyle name="40% - 강조색4 12 2 3" xfId="15751"/>
    <cellStyle name="40% - 강조색4 12 2 4" xfId="15752"/>
    <cellStyle name="40% - 강조색4 12 3" xfId="15753"/>
    <cellStyle name="40% - 강조색4 12 3 2" xfId="15754"/>
    <cellStyle name="40% - 강조색4 12 3 3" xfId="15755"/>
    <cellStyle name="40% - 강조색4 12 4" xfId="15756"/>
    <cellStyle name="40% - 강조색4 12 5" xfId="15757"/>
    <cellStyle name="40% - 강조색4 13" xfId="15758"/>
    <cellStyle name="40% - 강조색4 13 2" xfId="15759"/>
    <cellStyle name="40% - 강조색4 13 2 2" xfId="15760"/>
    <cellStyle name="40% - 강조색4 13 2 3" xfId="15761"/>
    <cellStyle name="40% - 강조색4 13 3" xfId="15762"/>
    <cellStyle name="40% - 강조색4 13 4" xfId="15763"/>
    <cellStyle name="40% - 강조색4 14" xfId="15764"/>
    <cellStyle name="40% - 강조색4 14 2" xfId="15765"/>
    <cellStyle name="40% - 강조색4 14 2 2" xfId="15766"/>
    <cellStyle name="40% - 강조색4 14 2 3" xfId="15767"/>
    <cellStyle name="40% - 강조색4 14 3" xfId="15768"/>
    <cellStyle name="40% - 강조색4 14 4" xfId="15769"/>
    <cellStyle name="40% - 강조색4 15" xfId="15770"/>
    <cellStyle name="40% - 강조색4 15 2" xfId="15771"/>
    <cellStyle name="40% - 강조색4 15 3" xfId="15772"/>
    <cellStyle name="40% - 강조색4 16" xfId="15773"/>
    <cellStyle name="40% - 강조색4 16 2" xfId="15774"/>
    <cellStyle name="40% - 강조색4 16 3" xfId="15775"/>
    <cellStyle name="40% - 강조색4 16 4" xfId="15776"/>
    <cellStyle name="40% - 강조색4 17" xfId="15777"/>
    <cellStyle name="40% - 강조색4 17 2" xfId="15778"/>
    <cellStyle name="40% - 강조색4 17 3" xfId="15779"/>
    <cellStyle name="40% - 강조색4 18" xfId="15780"/>
    <cellStyle name="40% - 강조색4 18 2" xfId="15781"/>
    <cellStyle name="40% - 강조색4 18 3" xfId="15782"/>
    <cellStyle name="40% - 강조색4 19" xfId="15783"/>
    <cellStyle name="40% - 강조색4 19 2" xfId="15784"/>
    <cellStyle name="40% - 강조색4 19 3" xfId="15785"/>
    <cellStyle name="40% - 강조색4 2" xfId="15786"/>
    <cellStyle name="40% - 강조색4 2 2" xfId="15787"/>
    <cellStyle name="40% - 강조색4 2 2 2" xfId="15788"/>
    <cellStyle name="40% - 강조색4 2 2 2 2" xfId="15789"/>
    <cellStyle name="40% - 강조색4 2 2 3" xfId="15790"/>
    <cellStyle name="40% - 강조색4 2 3" xfId="15791"/>
    <cellStyle name="40% - 강조색4 2 3 2" xfId="15792"/>
    <cellStyle name="40% - 강조색4 2 3 2 2" xfId="15793"/>
    <cellStyle name="40% - 강조색4 2 3 3" xfId="15794"/>
    <cellStyle name="40% - 강조색4 2 4" xfId="15795"/>
    <cellStyle name="40% - 강조색4 2 4 2" xfId="15796"/>
    <cellStyle name="40% - 강조색4 2 5" xfId="15797"/>
    <cellStyle name="40% - 강조색4 2 6" xfId="15798"/>
    <cellStyle name="40% - 강조색4 20" xfId="15799"/>
    <cellStyle name="40% - 강조색4 20 2" xfId="15800"/>
    <cellStyle name="40% - 강조색4 20 3" xfId="15801"/>
    <cellStyle name="40% - 강조색4 21" xfId="15802"/>
    <cellStyle name="40% - 강조색4 21 2" xfId="15803"/>
    <cellStyle name="40% - 강조색4 21 3" xfId="15804"/>
    <cellStyle name="40% - 강조색4 22" xfId="15805"/>
    <cellStyle name="40% - 강조색4 22 2" xfId="15806"/>
    <cellStyle name="40% - 강조색4 22 3" xfId="15807"/>
    <cellStyle name="40% - 강조색4 23" xfId="15808"/>
    <cellStyle name="40% - 강조색4 23 2" xfId="15809"/>
    <cellStyle name="40% - 강조색4 23 3" xfId="15810"/>
    <cellStyle name="40% - 강조색4 24" xfId="15811"/>
    <cellStyle name="40% - 강조색4 24 2" xfId="15812"/>
    <cellStyle name="40% - 강조색4 25" xfId="15813"/>
    <cellStyle name="40% - 강조색4 25 2" xfId="15814"/>
    <cellStyle name="40% - 강조색4 26" xfId="15815"/>
    <cellStyle name="40% - 강조색4 26 2" xfId="15816"/>
    <cellStyle name="40% - 강조색4 27" xfId="15817"/>
    <cellStyle name="40% - 강조색4 27 2" xfId="15818"/>
    <cellStyle name="40% - 강조색4 28" xfId="15819"/>
    <cellStyle name="40% - 강조색4 28 2" xfId="15820"/>
    <cellStyle name="40% - 강조색4 29" xfId="15821"/>
    <cellStyle name="40% - 강조색4 29 2" xfId="15822"/>
    <cellStyle name="40% - 강조색4 3" xfId="15823"/>
    <cellStyle name="40% - 강조색4 3 10" xfId="15824"/>
    <cellStyle name="40% - 강조색4 3 10 2" xfId="15825"/>
    <cellStyle name="40% - 강조색4 3 10 2 2" xfId="15826"/>
    <cellStyle name="40% - 강조색4 3 10 2 3" xfId="15827"/>
    <cellStyle name="40% - 강조색4 3 10 3" xfId="15828"/>
    <cellStyle name="40% - 강조색4 3 10 4" xfId="15829"/>
    <cellStyle name="40% - 강조색4 3 11" xfId="15830"/>
    <cellStyle name="40% - 강조색4 3 11 2" xfId="15831"/>
    <cellStyle name="40% - 강조색4 3 11 3" xfId="15832"/>
    <cellStyle name="40% - 강조색4 3 12" xfId="15833"/>
    <cellStyle name="40% - 강조색4 3 13" xfId="15834"/>
    <cellStyle name="40% - 강조색4 3 14" xfId="15835"/>
    <cellStyle name="40% - 강조색4 3 15" xfId="15836"/>
    <cellStyle name="40% - 강조색4 3 2" xfId="15837"/>
    <cellStyle name="40% - 강조색4 3 2 10" xfId="15838"/>
    <cellStyle name="40% - 강조색4 3 2 11" xfId="15839"/>
    <cellStyle name="40% - 강조색4 3 2 12" xfId="15840"/>
    <cellStyle name="40% - 강조색4 3 2 2" xfId="15841"/>
    <cellStyle name="40% - 강조색4 3 2 2 2" xfId="15842"/>
    <cellStyle name="40% - 강조색4 3 2 2 2 2" xfId="15843"/>
    <cellStyle name="40% - 강조색4 3 2 2 2 2 2" xfId="15844"/>
    <cellStyle name="40% - 강조색4 3 2 2 2 2 2 2" xfId="15845"/>
    <cellStyle name="40% - 강조색4 3 2 2 2 2 2 3" xfId="15846"/>
    <cellStyle name="40% - 강조색4 3 2 2 2 2 3" xfId="15847"/>
    <cellStyle name="40% - 강조색4 3 2 2 2 2 4" xfId="15848"/>
    <cellStyle name="40% - 강조색4 3 2 2 2 3" xfId="15849"/>
    <cellStyle name="40% - 강조색4 3 2 2 2 3 2" xfId="15850"/>
    <cellStyle name="40% - 강조색4 3 2 2 2 3 3" xfId="15851"/>
    <cellStyle name="40% - 강조색4 3 2 2 2 4" xfId="15852"/>
    <cellStyle name="40% - 강조색4 3 2 2 2 5" xfId="15853"/>
    <cellStyle name="40% - 강조색4 3 2 2 3" xfId="15854"/>
    <cellStyle name="40% - 강조색4 3 2 2 3 2" xfId="15855"/>
    <cellStyle name="40% - 강조색4 3 2 2 3 2 2" xfId="15856"/>
    <cellStyle name="40% - 강조색4 3 2 2 3 2 2 2" xfId="15857"/>
    <cellStyle name="40% - 강조색4 3 2 2 3 2 2 3" xfId="15858"/>
    <cellStyle name="40% - 강조색4 3 2 2 3 2 3" xfId="15859"/>
    <cellStyle name="40% - 강조색4 3 2 2 3 2 4" xfId="15860"/>
    <cellStyle name="40% - 강조색4 3 2 2 3 3" xfId="15861"/>
    <cellStyle name="40% - 강조색4 3 2 2 3 3 2" xfId="15862"/>
    <cellStyle name="40% - 강조색4 3 2 2 3 3 3" xfId="15863"/>
    <cellStyle name="40% - 강조색4 3 2 2 3 4" xfId="15864"/>
    <cellStyle name="40% - 강조색4 3 2 2 3 5" xfId="15865"/>
    <cellStyle name="40% - 강조색4 3 2 2 4" xfId="15866"/>
    <cellStyle name="40% - 강조색4 3 2 2 4 2" xfId="15867"/>
    <cellStyle name="40% - 강조색4 3 2 2 4 2 2" xfId="15868"/>
    <cellStyle name="40% - 강조색4 3 2 2 4 2 3" xfId="15869"/>
    <cellStyle name="40% - 강조색4 3 2 2 4 3" xfId="15870"/>
    <cellStyle name="40% - 강조색4 3 2 2 4 4" xfId="15871"/>
    <cellStyle name="40% - 강조색4 3 2 2 5" xfId="15872"/>
    <cellStyle name="40% - 강조색4 3 2 2 5 2" xfId="15873"/>
    <cellStyle name="40% - 강조색4 3 2 2 5 3" xfId="15874"/>
    <cellStyle name="40% - 강조색4 3 2 2 6" xfId="15875"/>
    <cellStyle name="40% - 강조색4 3 2 2 7" xfId="15876"/>
    <cellStyle name="40% - 강조색4 3 2 2 8" xfId="15877"/>
    <cellStyle name="40% - 강조색4 3 2 2 9" xfId="15878"/>
    <cellStyle name="40% - 강조색4 3 2 3" xfId="15879"/>
    <cellStyle name="40% - 강조색4 3 2 3 2" xfId="15880"/>
    <cellStyle name="40% - 강조색4 3 2 3 2 2" xfId="15881"/>
    <cellStyle name="40% - 강조색4 3 2 3 2 2 2" xfId="15882"/>
    <cellStyle name="40% - 강조색4 3 2 3 2 2 2 2" xfId="15883"/>
    <cellStyle name="40% - 강조색4 3 2 3 2 2 2 3" xfId="15884"/>
    <cellStyle name="40% - 강조색4 3 2 3 2 2 3" xfId="15885"/>
    <cellStyle name="40% - 강조색4 3 2 3 2 2 4" xfId="15886"/>
    <cellStyle name="40% - 강조색4 3 2 3 2 3" xfId="15887"/>
    <cellStyle name="40% - 강조색4 3 2 3 2 3 2" xfId="15888"/>
    <cellStyle name="40% - 강조색4 3 2 3 2 3 3" xfId="15889"/>
    <cellStyle name="40% - 강조색4 3 2 3 2 4" xfId="15890"/>
    <cellStyle name="40% - 강조색4 3 2 3 2 5" xfId="15891"/>
    <cellStyle name="40% - 강조색4 3 2 3 3" xfId="15892"/>
    <cellStyle name="40% - 강조색4 3 2 3 3 2" xfId="15893"/>
    <cellStyle name="40% - 강조색4 3 2 3 3 2 2" xfId="15894"/>
    <cellStyle name="40% - 강조색4 3 2 3 3 2 2 2" xfId="15895"/>
    <cellStyle name="40% - 강조색4 3 2 3 3 2 2 3" xfId="15896"/>
    <cellStyle name="40% - 강조색4 3 2 3 3 2 3" xfId="15897"/>
    <cellStyle name="40% - 강조색4 3 2 3 3 2 4" xfId="15898"/>
    <cellStyle name="40% - 강조색4 3 2 3 3 3" xfId="15899"/>
    <cellStyle name="40% - 강조색4 3 2 3 3 3 2" xfId="15900"/>
    <cellStyle name="40% - 강조색4 3 2 3 3 3 3" xfId="15901"/>
    <cellStyle name="40% - 강조색4 3 2 3 3 4" xfId="15902"/>
    <cellStyle name="40% - 강조색4 3 2 3 3 5" xfId="15903"/>
    <cellStyle name="40% - 강조색4 3 2 3 4" xfId="15904"/>
    <cellStyle name="40% - 강조색4 3 2 3 4 2" xfId="15905"/>
    <cellStyle name="40% - 강조색4 3 2 3 4 2 2" xfId="15906"/>
    <cellStyle name="40% - 강조색4 3 2 3 4 2 3" xfId="15907"/>
    <cellStyle name="40% - 강조색4 3 2 3 4 3" xfId="15908"/>
    <cellStyle name="40% - 강조색4 3 2 3 4 4" xfId="15909"/>
    <cellStyle name="40% - 강조색4 3 2 3 5" xfId="15910"/>
    <cellStyle name="40% - 강조색4 3 2 3 5 2" xfId="15911"/>
    <cellStyle name="40% - 강조색4 3 2 3 5 3" xfId="15912"/>
    <cellStyle name="40% - 강조색4 3 2 3 6" xfId="15913"/>
    <cellStyle name="40% - 강조색4 3 2 3 7" xfId="15914"/>
    <cellStyle name="40% - 강조색4 3 2 4" xfId="15915"/>
    <cellStyle name="40% - 강조색4 3 2 4 2" xfId="15916"/>
    <cellStyle name="40% - 강조색4 3 2 4 2 2" xfId="15917"/>
    <cellStyle name="40% - 강조색4 3 2 4 2 2 2" xfId="15918"/>
    <cellStyle name="40% - 강조색4 3 2 4 2 2 3" xfId="15919"/>
    <cellStyle name="40% - 강조색4 3 2 4 2 3" xfId="15920"/>
    <cellStyle name="40% - 강조색4 3 2 4 2 4" xfId="15921"/>
    <cellStyle name="40% - 강조색4 3 2 4 3" xfId="15922"/>
    <cellStyle name="40% - 강조색4 3 2 4 3 2" xfId="15923"/>
    <cellStyle name="40% - 강조색4 3 2 4 3 3" xfId="15924"/>
    <cellStyle name="40% - 강조색4 3 2 4 4" xfId="15925"/>
    <cellStyle name="40% - 강조색4 3 2 4 5" xfId="15926"/>
    <cellStyle name="40% - 강조색4 3 2 5" xfId="15927"/>
    <cellStyle name="40% - 강조색4 3 2 5 2" xfId="15928"/>
    <cellStyle name="40% - 강조색4 3 2 5 2 2" xfId="15929"/>
    <cellStyle name="40% - 강조색4 3 2 5 2 2 2" xfId="15930"/>
    <cellStyle name="40% - 강조색4 3 2 5 2 2 3" xfId="15931"/>
    <cellStyle name="40% - 강조색4 3 2 5 2 3" xfId="15932"/>
    <cellStyle name="40% - 강조색4 3 2 5 2 4" xfId="15933"/>
    <cellStyle name="40% - 강조색4 3 2 5 3" xfId="15934"/>
    <cellStyle name="40% - 강조색4 3 2 5 3 2" xfId="15935"/>
    <cellStyle name="40% - 강조색4 3 2 5 3 3" xfId="15936"/>
    <cellStyle name="40% - 강조색4 3 2 5 4" xfId="15937"/>
    <cellStyle name="40% - 강조색4 3 2 5 5" xfId="15938"/>
    <cellStyle name="40% - 강조색4 3 2 6" xfId="15939"/>
    <cellStyle name="40% - 강조색4 3 2 6 2" xfId="15940"/>
    <cellStyle name="40% - 강조색4 3 2 6 2 2" xfId="15941"/>
    <cellStyle name="40% - 강조색4 3 2 6 2 2 2" xfId="15942"/>
    <cellStyle name="40% - 강조색4 3 2 6 2 2 3" xfId="15943"/>
    <cellStyle name="40% - 강조색4 3 2 6 2 3" xfId="15944"/>
    <cellStyle name="40% - 강조색4 3 2 6 2 4" xfId="15945"/>
    <cellStyle name="40% - 강조색4 3 2 6 3" xfId="15946"/>
    <cellStyle name="40% - 강조색4 3 2 6 3 2" xfId="15947"/>
    <cellStyle name="40% - 강조색4 3 2 6 3 3" xfId="15948"/>
    <cellStyle name="40% - 강조색4 3 2 6 4" xfId="15949"/>
    <cellStyle name="40% - 강조색4 3 2 6 5" xfId="15950"/>
    <cellStyle name="40% - 강조색4 3 2 7" xfId="15951"/>
    <cellStyle name="40% - 강조색4 3 2 7 2" xfId="15952"/>
    <cellStyle name="40% - 강조색4 3 2 7 2 2" xfId="15953"/>
    <cellStyle name="40% - 강조색4 3 2 7 2 3" xfId="15954"/>
    <cellStyle name="40% - 강조색4 3 2 7 3" xfId="15955"/>
    <cellStyle name="40% - 강조색4 3 2 7 4" xfId="15956"/>
    <cellStyle name="40% - 강조색4 3 2 8" xfId="15957"/>
    <cellStyle name="40% - 강조색4 3 2 8 2" xfId="15958"/>
    <cellStyle name="40% - 강조색4 3 2 8 3" xfId="15959"/>
    <cellStyle name="40% - 강조색4 3 2 9" xfId="15960"/>
    <cellStyle name="40% - 강조색4 3 3" xfId="15961"/>
    <cellStyle name="40% - 강조색4 3 3 10" xfId="15962"/>
    <cellStyle name="40% - 강조색4 3 3 11" xfId="15963"/>
    <cellStyle name="40% - 강조색4 3 3 12" xfId="15964"/>
    <cellStyle name="40% - 강조색4 3 3 2" xfId="15965"/>
    <cellStyle name="40% - 강조색4 3 3 2 2" xfId="15966"/>
    <cellStyle name="40% - 강조색4 3 3 2 2 2" xfId="15967"/>
    <cellStyle name="40% - 강조색4 3 3 2 2 2 2" xfId="15968"/>
    <cellStyle name="40% - 강조색4 3 3 2 2 2 2 2" xfId="15969"/>
    <cellStyle name="40% - 강조색4 3 3 2 2 2 2 3" xfId="15970"/>
    <cellStyle name="40% - 강조색4 3 3 2 2 2 3" xfId="15971"/>
    <cellStyle name="40% - 강조색4 3 3 2 2 2 4" xfId="15972"/>
    <cellStyle name="40% - 강조색4 3 3 2 2 3" xfId="15973"/>
    <cellStyle name="40% - 강조색4 3 3 2 2 3 2" xfId="15974"/>
    <cellStyle name="40% - 강조색4 3 3 2 2 3 3" xfId="15975"/>
    <cellStyle name="40% - 강조색4 3 3 2 2 4" xfId="15976"/>
    <cellStyle name="40% - 강조색4 3 3 2 2 5" xfId="15977"/>
    <cellStyle name="40% - 강조색4 3 3 2 3" xfId="15978"/>
    <cellStyle name="40% - 강조색4 3 3 2 3 2" xfId="15979"/>
    <cellStyle name="40% - 강조색4 3 3 2 3 2 2" xfId="15980"/>
    <cellStyle name="40% - 강조색4 3 3 2 3 2 2 2" xfId="15981"/>
    <cellStyle name="40% - 강조색4 3 3 2 3 2 2 3" xfId="15982"/>
    <cellStyle name="40% - 강조색4 3 3 2 3 2 3" xfId="15983"/>
    <cellStyle name="40% - 강조색4 3 3 2 3 2 4" xfId="15984"/>
    <cellStyle name="40% - 강조색4 3 3 2 3 3" xfId="15985"/>
    <cellStyle name="40% - 강조색4 3 3 2 3 3 2" xfId="15986"/>
    <cellStyle name="40% - 강조색4 3 3 2 3 3 3" xfId="15987"/>
    <cellStyle name="40% - 강조색4 3 3 2 3 4" xfId="15988"/>
    <cellStyle name="40% - 강조색4 3 3 2 3 5" xfId="15989"/>
    <cellStyle name="40% - 강조색4 3 3 2 4" xfId="15990"/>
    <cellStyle name="40% - 강조색4 3 3 2 4 2" xfId="15991"/>
    <cellStyle name="40% - 강조색4 3 3 2 4 2 2" xfId="15992"/>
    <cellStyle name="40% - 강조색4 3 3 2 4 2 3" xfId="15993"/>
    <cellStyle name="40% - 강조색4 3 3 2 4 3" xfId="15994"/>
    <cellStyle name="40% - 강조색4 3 3 2 4 4" xfId="15995"/>
    <cellStyle name="40% - 강조색4 3 3 2 5" xfId="15996"/>
    <cellStyle name="40% - 강조색4 3 3 2 5 2" xfId="15997"/>
    <cellStyle name="40% - 강조색4 3 3 2 5 3" xfId="15998"/>
    <cellStyle name="40% - 강조색4 3 3 2 6" xfId="15999"/>
    <cellStyle name="40% - 강조색4 3 3 2 7" xfId="16000"/>
    <cellStyle name="40% - 강조색4 3 3 2 8" xfId="16001"/>
    <cellStyle name="40% - 강조색4 3 3 2 9" xfId="16002"/>
    <cellStyle name="40% - 강조색4 3 3 3" xfId="16003"/>
    <cellStyle name="40% - 강조색4 3 3 3 2" xfId="16004"/>
    <cellStyle name="40% - 강조색4 3 3 3 2 2" xfId="16005"/>
    <cellStyle name="40% - 강조색4 3 3 3 2 2 2" xfId="16006"/>
    <cellStyle name="40% - 강조색4 3 3 3 2 2 2 2" xfId="16007"/>
    <cellStyle name="40% - 강조색4 3 3 3 2 2 2 3" xfId="16008"/>
    <cellStyle name="40% - 강조색4 3 3 3 2 2 3" xfId="16009"/>
    <cellStyle name="40% - 강조색4 3 3 3 2 2 4" xfId="16010"/>
    <cellStyle name="40% - 강조색4 3 3 3 2 3" xfId="16011"/>
    <cellStyle name="40% - 강조색4 3 3 3 2 3 2" xfId="16012"/>
    <cellStyle name="40% - 강조색4 3 3 3 2 3 3" xfId="16013"/>
    <cellStyle name="40% - 강조색4 3 3 3 2 4" xfId="16014"/>
    <cellStyle name="40% - 강조색4 3 3 3 2 5" xfId="16015"/>
    <cellStyle name="40% - 강조색4 3 3 3 3" xfId="16016"/>
    <cellStyle name="40% - 강조색4 3 3 3 3 2" xfId="16017"/>
    <cellStyle name="40% - 강조색4 3 3 3 3 2 2" xfId="16018"/>
    <cellStyle name="40% - 강조색4 3 3 3 3 2 2 2" xfId="16019"/>
    <cellStyle name="40% - 강조색4 3 3 3 3 2 2 3" xfId="16020"/>
    <cellStyle name="40% - 강조색4 3 3 3 3 2 3" xfId="16021"/>
    <cellStyle name="40% - 강조색4 3 3 3 3 2 4" xfId="16022"/>
    <cellStyle name="40% - 강조색4 3 3 3 3 3" xfId="16023"/>
    <cellStyle name="40% - 강조색4 3 3 3 3 3 2" xfId="16024"/>
    <cellStyle name="40% - 강조색4 3 3 3 3 3 3" xfId="16025"/>
    <cellStyle name="40% - 강조색4 3 3 3 3 4" xfId="16026"/>
    <cellStyle name="40% - 강조색4 3 3 3 3 5" xfId="16027"/>
    <cellStyle name="40% - 강조색4 3 3 3 4" xfId="16028"/>
    <cellStyle name="40% - 강조색4 3 3 3 4 2" xfId="16029"/>
    <cellStyle name="40% - 강조색4 3 3 3 4 2 2" xfId="16030"/>
    <cellStyle name="40% - 강조색4 3 3 3 4 2 3" xfId="16031"/>
    <cellStyle name="40% - 강조색4 3 3 3 4 3" xfId="16032"/>
    <cellStyle name="40% - 강조색4 3 3 3 4 4" xfId="16033"/>
    <cellStyle name="40% - 강조색4 3 3 3 5" xfId="16034"/>
    <cellStyle name="40% - 강조색4 3 3 3 5 2" xfId="16035"/>
    <cellStyle name="40% - 강조색4 3 3 3 5 3" xfId="16036"/>
    <cellStyle name="40% - 강조색4 3 3 3 6" xfId="16037"/>
    <cellStyle name="40% - 강조색4 3 3 3 7" xfId="16038"/>
    <cellStyle name="40% - 강조색4 3 3 4" xfId="16039"/>
    <cellStyle name="40% - 강조색4 3 3 4 2" xfId="16040"/>
    <cellStyle name="40% - 강조색4 3 3 4 2 2" xfId="16041"/>
    <cellStyle name="40% - 강조색4 3 3 4 2 2 2" xfId="16042"/>
    <cellStyle name="40% - 강조색4 3 3 4 2 2 3" xfId="16043"/>
    <cellStyle name="40% - 강조색4 3 3 4 2 3" xfId="16044"/>
    <cellStyle name="40% - 강조색4 3 3 4 2 4" xfId="16045"/>
    <cellStyle name="40% - 강조색4 3 3 4 3" xfId="16046"/>
    <cellStyle name="40% - 강조색4 3 3 4 3 2" xfId="16047"/>
    <cellStyle name="40% - 강조색4 3 3 4 3 3" xfId="16048"/>
    <cellStyle name="40% - 강조색4 3 3 4 4" xfId="16049"/>
    <cellStyle name="40% - 강조색4 3 3 4 5" xfId="16050"/>
    <cellStyle name="40% - 강조색4 3 3 5" xfId="16051"/>
    <cellStyle name="40% - 강조색4 3 3 5 2" xfId="16052"/>
    <cellStyle name="40% - 강조색4 3 3 5 2 2" xfId="16053"/>
    <cellStyle name="40% - 강조색4 3 3 5 2 2 2" xfId="16054"/>
    <cellStyle name="40% - 강조색4 3 3 5 2 2 3" xfId="16055"/>
    <cellStyle name="40% - 강조색4 3 3 5 2 3" xfId="16056"/>
    <cellStyle name="40% - 강조색4 3 3 5 2 4" xfId="16057"/>
    <cellStyle name="40% - 강조색4 3 3 5 3" xfId="16058"/>
    <cellStyle name="40% - 강조색4 3 3 5 3 2" xfId="16059"/>
    <cellStyle name="40% - 강조색4 3 3 5 3 3" xfId="16060"/>
    <cellStyle name="40% - 강조색4 3 3 5 4" xfId="16061"/>
    <cellStyle name="40% - 강조색4 3 3 5 5" xfId="16062"/>
    <cellStyle name="40% - 강조색4 3 3 6" xfId="16063"/>
    <cellStyle name="40% - 강조색4 3 3 6 2" xfId="16064"/>
    <cellStyle name="40% - 강조색4 3 3 6 2 2" xfId="16065"/>
    <cellStyle name="40% - 강조색4 3 3 6 2 2 2" xfId="16066"/>
    <cellStyle name="40% - 강조색4 3 3 6 2 2 3" xfId="16067"/>
    <cellStyle name="40% - 강조색4 3 3 6 2 3" xfId="16068"/>
    <cellStyle name="40% - 강조색4 3 3 6 2 4" xfId="16069"/>
    <cellStyle name="40% - 강조색4 3 3 6 3" xfId="16070"/>
    <cellStyle name="40% - 강조색4 3 3 6 3 2" xfId="16071"/>
    <cellStyle name="40% - 강조색4 3 3 6 3 3" xfId="16072"/>
    <cellStyle name="40% - 강조색4 3 3 6 4" xfId="16073"/>
    <cellStyle name="40% - 강조색4 3 3 6 5" xfId="16074"/>
    <cellStyle name="40% - 강조색4 3 3 7" xfId="16075"/>
    <cellStyle name="40% - 강조색4 3 3 7 2" xfId="16076"/>
    <cellStyle name="40% - 강조색4 3 3 7 2 2" xfId="16077"/>
    <cellStyle name="40% - 강조색4 3 3 7 2 3" xfId="16078"/>
    <cellStyle name="40% - 강조색4 3 3 7 3" xfId="16079"/>
    <cellStyle name="40% - 강조색4 3 3 7 4" xfId="16080"/>
    <cellStyle name="40% - 강조색4 3 3 8" xfId="16081"/>
    <cellStyle name="40% - 강조색4 3 3 8 2" xfId="16082"/>
    <cellStyle name="40% - 강조색4 3 3 8 3" xfId="16083"/>
    <cellStyle name="40% - 강조색4 3 3 9" xfId="16084"/>
    <cellStyle name="40% - 강조색4 3 4" xfId="16085"/>
    <cellStyle name="40% - 강조색4 3 4 10" xfId="16086"/>
    <cellStyle name="40% - 강조색4 3 4 11" xfId="16087"/>
    <cellStyle name="40% - 강조색4 3 4 12" xfId="16088"/>
    <cellStyle name="40% - 강조색4 3 4 2" xfId="16089"/>
    <cellStyle name="40% - 강조색4 3 4 2 2" xfId="16090"/>
    <cellStyle name="40% - 강조색4 3 4 2 2 2" xfId="16091"/>
    <cellStyle name="40% - 강조색4 3 4 2 2 2 2" xfId="16092"/>
    <cellStyle name="40% - 강조색4 3 4 2 2 2 2 2" xfId="16093"/>
    <cellStyle name="40% - 강조색4 3 4 2 2 2 2 3" xfId="16094"/>
    <cellStyle name="40% - 강조색4 3 4 2 2 2 3" xfId="16095"/>
    <cellStyle name="40% - 강조색4 3 4 2 2 2 4" xfId="16096"/>
    <cellStyle name="40% - 강조색4 3 4 2 2 3" xfId="16097"/>
    <cellStyle name="40% - 강조색4 3 4 2 2 3 2" xfId="16098"/>
    <cellStyle name="40% - 강조색4 3 4 2 2 3 3" xfId="16099"/>
    <cellStyle name="40% - 강조색4 3 4 2 2 4" xfId="16100"/>
    <cellStyle name="40% - 강조색4 3 4 2 2 5" xfId="16101"/>
    <cellStyle name="40% - 강조색4 3 4 2 3" xfId="16102"/>
    <cellStyle name="40% - 강조색4 3 4 2 3 2" xfId="16103"/>
    <cellStyle name="40% - 강조색4 3 4 2 3 2 2" xfId="16104"/>
    <cellStyle name="40% - 강조색4 3 4 2 3 2 2 2" xfId="16105"/>
    <cellStyle name="40% - 강조색4 3 4 2 3 2 2 3" xfId="16106"/>
    <cellStyle name="40% - 강조색4 3 4 2 3 2 3" xfId="16107"/>
    <cellStyle name="40% - 강조색4 3 4 2 3 2 4" xfId="16108"/>
    <cellStyle name="40% - 강조색4 3 4 2 3 3" xfId="16109"/>
    <cellStyle name="40% - 강조색4 3 4 2 3 3 2" xfId="16110"/>
    <cellStyle name="40% - 강조색4 3 4 2 3 3 3" xfId="16111"/>
    <cellStyle name="40% - 강조색4 3 4 2 3 4" xfId="16112"/>
    <cellStyle name="40% - 강조색4 3 4 2 3 5" xfId="16113"/>
    <cellStyle name="40% - 강조색4 3 4 2 4" xfId="16114"/>
    <cellStyle name="40% - 강조색4 3 4 2 4 2" xfId="16115"/>
    <cellStyle name="40% - 강조색4 3 4 2 4 2 2" xfId="16116"/>
    <cellStyle name="40% - 강조색4 3 4 2 4 2 3" xfId="16117"/>
    <cellStyle name="40% - 강조색4 3 4 2 4 3" xfId="16118"/>
    <cellStyle name="40% - 강조색4 3 4 2 4 4" xfId="16119"/>
    <cellStyle name="40% - 강조색4 3 4 2 5" xfId="16120"/>
    <cellStyle name="40% - 강조색4 3 4 2 5 2" xfId="16121"/>
    <cellStyle name="40% - 강조색4 3 4 2 5 3" xfId="16122"/>
    <cellStyle name="40% - 강조색4 3 4 2 6" xfId="16123"/>
    <cellStyle name="40% - 강조색4 3 4 2 7" xfId="16124"/>
    <cellStyle name="40% - 강조색4 3 4 3" xfId="16125"/>
    <cellStyle name="40% - 강조색4 3 4 3 2" xfId="16126"/>
    <cellStyle name="40% - 강조색4 3 4 3 2 2" xfId="16127"/>
    <cellStyle name="40% - 강조색4 3 4 3 2 2 2" xfId="16128"/>
    <cellStyle name="40% - 강조색4 3 4 3 2 2 2 2" xfId="16129"/>
    <cellStyle name="40% - 강조색4 3 4 3 2 2 2 3" xfId="16130"/>
    <cellStyle name="40% - 강조색4 3 4 3 2 2 3" xfId="16131"/>
    <cellStyle name="40% - 강조색4 3 4 3 2 2 4" xfId="16132"/>
    <cellStyle name="40% - 강조색4 3 4 3 2 3" xfId="16133"/>
    <cellStyle name="40% - 강조색4 3 4 3 2 3 2" xfId="16134"/>
    <cellStyle name="40% - 강조색4 3 4 3 2 3 3" xfId="16135"/>
    <cellStyle name="40% - 강조색4 3 4 3 2 4" xfId="16136"/>
    <cellStyle name="40% - 강조색4 3 4 3 2 5" xfId="16137"/>
    <cellStyle name="40% - 강조색4 3 4 3 3" xfId="16138"/>
    <cellStyle name="40% - 강조색4 3 4 3 3 2" xfId="16139"/>
    <cellStyle name="40% - 강조색4 3 4 3 3 2 2" xfId="16140"/>
    <cellStyle name="40% - 강조색4 3 4 3 3 2 2 2" xfId="16141"/>
    <cellStyle name="40% - 강조색4 3 4 3 3 2 2 3" xfId="16142"/>
    <cellStyle name="40% - 강조색4 3 4 3 3 2 3" xfId="16143"/>
    <cellStyle name="40% - 강조색4 3 4 3 3 2 4" xfId="16144"/>
    <cellStyle name="40% - 강조색4 3 4 3 3 3" xfId="16145"/>
    <cellStyle name="40% - 강조색4 3 4 3 3 3 2" xfId="16146"/>
    <cellStyle name="40% - 강조색4 3 4 3 3 3 3" xfId="16147"/>
    <cellStyle name="40% - 강조색4 3 4 3 3 4" xfId="16148"/>
    <cellStyle name="40% - 강조색4 3 4 3 3 5" xfId="16149"/>
    <cellStyle name="40% - 강조색4 3 4 3 4" xfId="16150"/>
    <cellStyle name="40% - 강조색4 3 4 3 4 2" xfId="16151"/>
    <cellStyle name="40% - 강조색4 3 4 3 4 2 2" xfId="16152"/>
    <cellStyle name="40% - 강조색4 3 4 3 4 2 3" xfId="16153"/>
    <cellStyle name="40% - 강조색4 3 4 3 4 3" xfId="16154"/>
    <cellStyle name="40% - 강조색4 3 4 3 4 4" xfId="16155"/>
    <cellStyle name="40% - 강조색4 3 4 3 5" xfId="16156"/>
    <cellStyle name="40% - 강조색4 3 4 3 5 2" xfId="16157"/>
    <cellStyle name="40% - 강조색4 3 4 3 5 3" xfId="16158"/>
    <cellStyle name="40% - 강조색4 3 4 3 6" xfId="16159"/>
    <cellStyle name="40% - 강조색4 3 4 3 7" xfId="16160"/>
    <cellStyle name="40% - 강조색4 3 4 4" xfId="16161"/>
    <cellStyle name="40% - 강조색4 3 4 4 2" xfId="16162"/>
    <cellStyle name="40% - 강조색4 3 4 4 2 2" xfId="16163"/>
    <cellStyle name="40% - 강조색4 3 4 4 2 2 2" xfId="16164"/>
    <cellStyle name="40% - 강조색4 3 4 4 2 2 3" xfId="16165"/>
    <cellStyle name="40% - 강조색4 3 4 4 2 3" xfId="16166"/>
    <cellStyle name="40% - 강조색4 3 4 4 2 4" xfId="16167"/>
    <cellStyle name="40% - 강조색4 3 4 4 3" xfId="16168"/>
    <cellStyle name="40% - 강조색4 3 4 4 3 2" xfId="16169"/>
    <cellStyle name="40% - 강조색4 3 4 4 3 3" xfId="16170"/>
    <cellStyle name="40% - 강조색4 3 4 4 4" xfId="16171"/>
    <cellStyle name="40% - 강조색4 3 4 4 5" xfId="16172"/>
    <cellStyle name="40% - 강조색4 3 4 5" xfId="16173"/>
    <cellStyle name="40% - 강조색4 3 4 5 2" xfId="16174"/>
    <cellStyle name="40% - 강조색4 3 4 5 2 2" xfId="16175"/>
    <cellStyle name="40% - 강조색4 3 4 5 2 2 2" xfId="16176"/>
    <cellStyle name="40% - 강조색4 3 4 5 2 2 3" xfId="16177"/>
    <cellStyle name="40% - 강조색4 3 4 5 2 3" xfId="16178"/>
    <cellStyle name="40% - 강조색4 3 4 5 2 4" xfId="16179"/>
    <cellStyle name="40% - 강조색4 3 4 5 3" xfId="16180"/>
    <cellStyle name="40% - 강조색4 3 4 5 3 2" xfId="16181"/>
    <cellStyle name="40% - 강조색4 3 4 5 3 3" xfId="16182"/>
    <cellStyle name="40% - 강조색4 3 4 5 4" xfId="16183"/>
    <cellStyle name="40% - 강조색4 3 4 5 5" xfId="16184"/>
    <cellStyle name="40% - 강조색4 3 4 6" xfId="16185"/>
    <cellStyle name="40% - 강조색4 3 4 6 2" xfId="16186"/>
    <cellStyle name="40% - 강조색4 3 4 6 2 2" xfId="16187"/>
    <cellStyle name="40% - 강조색4 3 4 6 2 2 2" xfId="16188"/>
    <cellStyle name="40% - 강조색4 3 4 6 2 2 3" xfId="16189"/>
    <cellStyle name="40% - 강조색4 3 4 6 2 3" xfId="16190"/>
    <cellStyle name="40% - 강조색4 3 4 6 2 4" xfId="16191"/>
    <cellStyle name="40% - 강조색4 3 4 6 3" xfId="16192"/>
    <cellStyle name="40% - 강조색4 3 4 6 3 2" xfId="16193"/>
    <cellStyle name="40% - 강조색4 3 4 6 3 3" xfId="16194"/>
    <cellStyle name="40% - 강조색4 3 4 6 4" xfId="16195"/>
    <cellStyle name="40% - 강조색4 3 4 6 5" xfId="16196"/>
    <cellStyle name="40% - 강조색4 3 4 7" xfId="16197"/>
    <cellStyle name="40% - 강조색4 3 4 7 2" xfId="16198"/>
    <cellStyle name="40% - 강조색4 3 4 7 2 2" xfId="16199"/>
    <cellStyle name="40% - 강조색4 3 4 7 2 3" xfId="16200"/>
    <cellStyle name="40% - 강조색4 3 4 7 3" xfId="16201"/>
    <cellStyle name="40% - 강조색4 3 4 7 4" xfId="16202"/>
    <cellStyle name="40% - 강조색4 3 4 8" xfId="16203"/>
    <cellStyle name="40% - 강조색4 3 4 8 2" xfId="16204"/>
    <cellStyle name="40% - 강조색4 3 4 8 3" xfId="16205"/>
    <cellStyle name="40% - 강조색4 3 4 9" xfId="16206"/>
    <cellStyle name="40% - 강조색4 3 5" xfId="16207"/>
    <cellStyle name="40% - 강조색4 3 5 2" xfId="16208"/>
    <cellStyle name="40% - 강조색4 3 5 2 2" xfId="16209"/>
    <cellStyle name="40% - 강조색4 3 5 2 2 2" xfId="16210"/>
    <cellStyle name="40% - 강조색4 3 5 2 2 2 2" xfId="16211"/>
    <cellStyle name="40% - 강조색4 3 5 2 2 2 3" xfId="16212"/>
    <cellStyle name="40% - 강조색4 3 5 2 2 3" xfId="16213"/>
    <cellStyle name="40% - 강조색4 3 5 2 2 4" xfId="16214"/>
    <cellStyle name="40% - 강조색4 3 5 2 3" xfId="16215"/>
    <cellStyle name="40% - 강조색4 3 5 2 3 2" xfId="16216"/>
    <cellStyle name="40% - 강조색4 3 5 2 3 3" xfId="16217"/>
    <cellStyle name="40% - 강조색4 3 5 2 4" xfId="16218"/>
    <cellStyle name="40% - 강조색4 3 5 2 5" xfId="16219"/>
    <cellStyle name="40% - 강조색4 3 5 3" xfId="16220"/>
    <cellStyle name="40% - 강조색4 3 5 3 2" xfId="16221"/>
    <cellStyle name="40% - 강조색4 3 5 3 2 2" xfId="16222"/>
    <cellStyle name="40% - 강조색4 3 5 3 2 2 2" xfId="16223"/>
    <cellStyle name="40% - 강조색4 3 5 3 2 2 3" xfId="16224"/>
    <cellStyle name="40% - 강조색4 3 5 3 2 3" xfId="16225"/>
    <cellStyle name="40% - 강조색4 3 5 3 2 4" xfId="16226"/>
    <cellStyle name="40% - 강조색4 3 5 3 3" xfId="16227"/>
    <cellStyle name="40% - 강조색4 3 5 3 3 2" xfId="16228"/>
    <cellStyle name="40% - 강조색4 3 5 3 3 3" xfId="16229"/>
    <cellStyle name="40% - 강조색4 3 5 3 4" xfId="16230"/>
    <cellStyle name="40% - 강조색4 3 5 3 5" xfId="16231"/>
    <cellStyle name="40% - 강조색4 3 5 4" xfId="16232"/>
    <cellStyle name="40% - 강조색4 3 5 4 2" xfId="16233"/>
    <cellStyle name="40% - 강조색4 3 5 4 2 2" xfId="16234"/>
    <cellStyle name="40% - 강조색4 3 5 4 2 3" xfId="16235"/>
    <cellStyle name="40% - 강조색4 3 5 4 3" xfId="16236"/>
    <cellStyle name="40% - 강조색4 3 5 4 4" xfId="16237"/>
    <cellStyle name="40% - 강조색4 3 5 5" xfId="16238"/>
    <cellStyle name="40% - 강조색4 3 5 5 2" xfId="16239"/>
    <cellStyle name="40% - 강조색4 3 5 5 3" xfId="16240"/>
    <cellStyle name="40% - 강조색4 3 5 6" xfId="16241"/>
    <cellStyle name="40% - 강조색4 3 5 7" xfId="16242"/>
    <cellStyle name="40% - 강조색4 3 5 8" xfId="16243"/>
    <cellStyle name="40% - 강조색4 3 6" xfId="16244"/>
    <cellStyle name="40% - 강조색4 3 6 2" xfId="16245"/>
    <cellStyle name="40% - 강조색4 3 6 2 2" xfId="16246"/>
    <cellStyle name="40% - 강조색4 3 6 2 2 2" xfId="16247"/>
    <cellStyle name="40% - 강조색4 3 6 2 2 2 2" xfId="16248"/>
    <cellStyle name="40% - 강조색4 3 6 2 2 2 3" xfId="16249"/>
    <cellStyle name="40% - 강조색4 3 6 2 2 3" xfId="16250"/>
    <cellStyle name="40% - 강조색4 3 6 2 2 4" xfId="16251"/>
    <cellStyle name="40% - 강조색4 3 6 2 3" xfId="16252"/>
    <cellStyle name="40% - 강조색4 3 6 2 3 2" xfId="16253"/>
    <cellStyle name="40% - 강조색4 3 6 2 3 3" xfId="16254"/>
    <cellStyle name="40% - 강조색4 3 6 2 4" xfId="16255"/>
    <cellStyle name="40% - 강조색4 3 6 2 5" xfId="16256"/>
    <cellStyle name="40% - 강조색4 3 6 3" xfId="16257"/>
    <cellStyle name="40% - 강조색4 3 6 3 2" xfId="16258"/>
    <cellStyle name="40% - 강조색4 3 6 3 2 2" xfId="16259"/>
    <cellStyle name="40% - 강조색4 3 6 3 2 2 2" xfId="16260"/>
    <cellStyle name="40% - 강조색4 3 6 3 2 2 3" xfId="16261"/>
    <cellStyle name="40% - 강조색4 3 6 3 2 3" xfId="16262"/>
    <cellStyle name="40% - 강조색4 3 6 3 2 4" xfId="16263"/>
    <cellStyle name="40% - 강조색4 3 6 3 3" xfId="16264"/>
    <cellStyle name="40% - 강조색4 3 6 3 3 2" xfId="16265"/>
    <cellStyle name="40% - 강조색4 3 6 3 3 3" xfId="16266"/>
    <cellStyle name="40% - 강조색4 3 6 3 4" xfId="16267"/>
    <cellStyle name="40% - 강조색4 3 6 3 5" xfId="16268"/>
    <cellStyle name="40% - 강조색4 3 6 4" xfId="16269"/>
    <cellStyle name="40% - 강조색4 3 6 4 2" xfId="16270"/>
    <cellStyle name="40% - 강조색4 3 6 4 2 2" xfId="16271"/>
    <cellStyle name="40% - 강조색4 3 6 4 2 3" xfId="16272"/>
    <cellStyle name="40% - 강조색4 3 6 4 3" xfId="16273"/>
    <cellStyle name="40% - 강조색4 3 6 4 4" xfId="16274"/>
    <cellStyle name="40% - 강조색4 3 6 5" xfId="16275"/>
    <cellStyle name="40% - 강조색4 3 6 5 2" xfId="16276"/>
    <cellStyle name="40% - 강조색4 3 6 5 3" xfId="16277"/>
    <cellStyle name="40% - 강조색4 3 6 6" xfId="16278"/>
    <cellStyle name="40% - 강조색4 3 6 7" xfId="16279"/>
    <cellStyle name="40% - 강조색4 3 7" xfId="16280"/>
    <cellStyle name="40% - 강조색4 3 7 2" xfId="16281"/>
    <cellStyle name="40% - 강조색4 3 7 2 2" xfId="16282"/>
    <cellStyle name="40% - 강조색4 3 7 2 2 2" xfId="16283"/>
    <cellStyle name="40% - 강조색4 3 7 2 2 3" xfId="16284"/>
    <cellStyle name="40% - 강조색4 3 7 2 3" xfId="16285"/>
    <cellStyle name="40% - 강조색4 3 7 2 4" xfId="16286"/>
    <cellStyle name="40% - 강조색4 3 7 3" xfId="16287"/>
    <cellStyle name="40% - 강조색4 3 7 3 2" xfId="16288"/>
    <cellStyle name="40% - 강조색4 3 7 3 3" xfId="16289"/>
    <cellStyle name="40% - 강조색4 3 7 4" xfId="16290"/>
    <cellStyle name="40% - 강조색4 3 7 5" xfId="16291"/>
    <cellStyle name="40% - 강조색4 3 8" xfId="16292"/>
    <cellStyle name="40% - 강조색4 3 8 2" xfId="16293"/>
    <cellStyle name="40% - 강조색4 3 8 2 2" xfId="16294"/>
    <cellStyle name="40% - 강조색4 3 8 2 2 2" xfId="16295"/>
    <cellStyle name="40% - 강조색4 3 8 2 2 3" xfId="16296"/>
    <cellStyle name="40% - 강조색4 3 8 2 3" xfId="16297"/>
    <cellStyle name="40% - 강조색4 3 8 2 4" xfId="16298"/>
    <cellStyle name="40% - 강조색4 3 8 3" xfId="16299"/>
    <cellStyle name="40% - 강조색4 3 8 3 2" xfId="16300"/>
    <cellStyle name="40% - 강조색4 3 8 3 3" xfId="16301"/>
    <cellStyle name="40% - 강조색4 3 8 4" xfId="16302"/>
    <cellStyle name="40% - 강조색4 3 8 5" xfId="16303"/>
    <cellStyle name="40% - 강조색4 3 9" xfId="16304"/>
    <cellStyle name="40% - 강조색4 3 9 2" xfId="16305"/>
    <cellStyle name="40% - 강조색4 3 9 2 2" xfId="16306"/>
    <cellStyle name="40% - 강조색4 3 9 2 2 2" xfId="16307"/>
    <cellStyle name="40% - 강조색4 3 9 2 2 3" xfId="16308"/>
    <cellStyle name="40% - 강조색4 3 9 2 3" xfId="16309"/>
    <cellStyle name="40% - 강조색4 3 9 2 4" xfId="16310"/>
    <cellStyle name="40% - 강조색4 3 9 3" xfId="16311"/>
    <cellStyle name="40% - 강조색4 3 9 3 2" xfId="16312"/>
    <cellStyle name="40% - 강조색4 3 9 3 3" xfId="16313"/>
    <cellStyle name="40% - 강조색4 3 9 4" xfId="16314"/>
    <cellStyle name="40% - 강조색4 3 9 5" xfId="16315"/>
    <cellStyle name="40% - 강조색4 30" xfId="16316"/>
    <cellStyle name="40% - 강조색4 30 2" xfId="16317"/>
    <cellStyle name="40% - 강조색4 31" xfId="16318"/>
    <cellStyle name="40% - 강조색4 31 2" xfId="16319"/>
    <cellStyle name="40% - 강조색4 32" xfId="16320"/>
    <cellStyle name="40% - 강조색4 32 2" xfId="16321"/>
    <cellStyle name="40% - 강조색4 33" xfId="16322"/>
    <cellStyle name="40% - 강조색4 33 2" xfId="16323"/>
    <cellStyle name="40% - 강조색4 34" xfId="16324"/>
    <cellStyle name="40% - 강조색4 34 2" xfId="16325"/>
    <cellStyle name="40% - 강조색4 35" xfId="16326"/>
    <cellStyle name="40% - 강조색4 36" xfId="16327"/>
    <cellStyle name="40% - 강조색4 37" xfId="16328"/>
    <cellStyle name="40% - 강조색4 38" xfId="16329"/>
    <cellStyle name="40% - 강조색4 39" xfId="16330"/>
    <cellStyle name="40% - 강조색4 4" xfId="16331"/>
    <cellStyle name="40% - 강조색4 4 10" xfId="16332"/>
    <cellStyle name="40% - 강조색4 4 10 2" xfId="16333"/>
    <cellStyle name="40% - 강조색4 4 10 2 2" xfId="16334"/>
    <cellStyle name="40% - 강조색4 4 10 2 3" xfId="16335"/>
    <cellStyle name="40% - 강조색4 4 10 3" xfId="16336"/>
    <cellStyle name="40% - 강조색4 4 10 4" xfId="16337"/>
    <cellStyle name="40% - 강조색4 4 11" xfId="16338"/>
    <cellStyle name="40% - 강조색4 4 11 2" xfId="16339"/>
    <cellStyle name="40% - 강조색4 4 11 3" xfId="16340"/>
    <cellStyle name="40% - 강조색4 4 12" xfId="16341"/>
    <cellStyle name="40% - 강조색4 4 13" xfId="16342"/>
    <cellStyle name="40% - 강조색4 4 14" xfId="16343"/>
    <cellStyle name="40% - 강조색4 4 2" xfId="16344"/>
    <cellStyle name="40% - 강조색4 4 2 10" xfId="16345"/>
    <cellStyle name="40% - 강조색4 4 2 2" xfId="16346"/>
    <cellStyle name="40% - 강조색4 4 2 2 2" xfId="16347"/>
    <cellStyle name="40% - 강조색4 4 2 2 2 2" xfId="16348"/>
    <cellStyle name="40% - 강조색4 4 2 2 2 2 2" xfId="16349"/>
    <cellStyle name="40% - 강조색4 4 2 2 2 2 2 2" xfId="16350"/>
    <cellStyle name="40% - 강조색4 4 2 2 2 2 2 3" xfId="16351"/>
    <cellStyle name="40% - 강조색4 4 2 2 2 2 3" xfId="16352"/>
    <cellStyle name="40% - 강조색4 4 2 2 2 2 4" xfId="16353"/>
    <cellStyle name="40% - 강조색4 4 2 2 2 3" xfId="16354"/>
    <cellStyle name="40% - 강조색4 4 2 2 2 3 2" xfId="16355"/>
    <cellStyle name="40% - 강조색4 4 2 2 2 3 3" xfId="16356"/>
    <cellStyle name="40% - 강조색4 4 2 2 2 4" xfId="16357"/>
    <cellStyle name="40% - 강조색4 4 2 2 2 5" xfId="16358"/>
    <cellStyle name="40% - 강조색4 4 2 2 3" xfId="16359"/>
    <cellStyle name="40% - 강조색4 4 2 2 3 2" xfId="16360"/>
    <cellStyle name="40% - 강조색4 4 2 2 3 2 2" xfId="16361"/>
    <cellStyle name="40% - 강조색4 4 2 2 3 2 2 2" xfId="16362"/>
    <cellStyle name="40% - 강조색4 4 2 2 3 2 2 3" xfId="16363"/>
    <cellStyle name="40% - 강조색4 4 2 2 3 2 3" xfId="16364"/>
    <cellStyle name="40% - 강조색4 4 2 2 3 2 4" xfId="16365"/>
    <cellStyle name="40% - 강조색4 4 2 2 3 3" xfId="16366"/>
    <cellStyle name="40% - 강조색4 4 2 2 3 3 2" xfId="16367"/>
    <cellStyle name="40% - 강조색4 4 2 2 3 3 3" xfId="16368"/>
    <cellStyle name="40% - 강조색4 4 2 2 3 4" xfId="16369"/>
    <cellStyle name="40% - 강조색4 4 2 2 3 5" xfId="16370"/>
    <cellStyle name="40% - 강조색4 4 2 2 4" xfId="16371"/>
    <cellStyle name="40% - 강조색4 4 2 2 4 2" xfId="16372"/>
    <cellStyle name="40% - 강조색4 4 2 2 4 2 2" xfId="16373"/>
    <cellStyle name="40% - 강조색4 4 2 2 4 2 3" xfId="16374"/>
    <cellStyle name="40% - 강조색4 4 2 2 4 3" xfId="16375"/>
    <cellStyle name="40% - 강조색4 4 2 2 4 4" xfId="16376"/>
    <cellStyle name="40% - 강조색4 4 2 2 5" xfId="16377"/>
    <cellStyle name="40% - 강조색4 4 2 2 5 2" xfId="16378"/>
    <cellStyle name="40% - 강조색4 4 2 2 5 3" xfId="16379"/>
    <cellStyle name="40% - 강조색4 4 2 2 6" xfId="16380"/>
    <cellStyle name="40% - 강조색4 4 2 2 7" xfId="16381"/>
    <cellStyle name="40% - 강조색4 4 2 3" xfId="16382"/>
    <cellStyle name="40% - 강조색4 4 2 3 2" xfId="16383"/>
    <cellStyle name="40% - 강조색4 4 2 3 2 2" xfId="16384"/>
    <cellStyle name="40% - 강조색4 4 2 3 2 2 2" xfId="16385"/>
    <cellStyle name="40% - 강조색4 4 2 3 2 2 2 2" xfId="16386"/>
    <cellStyle name="40% - 강조색4 4 2 3 2 2 2 3" xfId="16387"/>
    <cellStyle name="40% - 강조색4 4 2 3 2 2 3" xfId="16388"/>
    <cellStyle name="40% - 강조색4 4 2 3 2 2 4" xfId="16389"/>
    <cellStyle name="40% - 강조색4 4 2 3 2 3" xfId="16390"/>
    <cellStyle name="40% - 강조색4 4 2 3 2 3 2" xfId="16391"/>
    <cellStyle name="40% - 강조색4 4 2 3 2 3 3" xfId="16392"/>
    <cellStyle name="40% - 강조색4 4 2 3 2 4" xfId="16393"/>
    <cellStyle name="40% - 강조색4 4 2 3 2 5" xfId="16394"/>
    <cellStyle name="40% - 강조색4 4 2 3 3" xfId="16395"/>
    <cellStyle name="40% - 강조색4 4 2 3 3 2" xfId="16396"/>
    <cellStyle name="40% - 강조색4 4 2 3 3 2 2" xfId="16397"/>
    <cellStyle name="40% - 강조색4 4 2 3 3 2 2 2" xfId="16398"/>
    <cellStyle name="40% - 강조색4 4 2 3 3 2 2 3" xfId="16399"/>
    <cellStyle name="40% - 강조색4 4 2 3 3 2 3" xfId="16400"/>
    <cellStyle name="40% - 강조색4 4 2 3 3 2 4" xfId="16401"/>
    <cellStyle name="40% - 강조색4 4 2 3 3 3" xfId="16402"/>
    <cellStyle name="40% - 강조색4 4 2 3 3 3 2" xfId="16403"/>
    <cellStyle name="40% - 강조색4 4 2 3 3 3 3" xfId="16404"/>
    <cellStyle name="40% - 강조색4 4 2 3 3 4" xfId="16405"/>
    <cellStyle name="40% - 강조색4 4 2 3 3 5" xfId="16406"/>
    <cellStyle name="40% - 강조색4 4 2 3 4" xfId="16407"/>
    <cellStyle name="40% - 강조색4 4 2 3 4 2" xfId="16408"/>
    <cellStyle name="40% - 강조색4 4 2 3 4 2 2" xfId="16409"/>
    <cellStyle name="40% - 강조색4 4 2 3 4 2 3" xfId="16410"/>
    <cellStyle name="40% - 강조색4 4 2 3 4 3" xfId="16411"/>
    <cellStyle name="40% - 강조색4 4 2 3 4 4" xfId="16412"/>
    <cellStyle name="40% - 강조색4 4 2 3 5" xfId="16413"/>
    <cellStyle name="40% - 강조색4 4 2 3 5 2" xfId="16414"/>
    <cellStyle name="40% - 강조색4 4 2 3 5 3" xfId="16415"/>
    <cellStyle name="40% - 강조색4 4 2 3 6" xfId="16416"/>
    <cellStyle name="40% - 강조색4 4 2 3 7" xfId="16417"/>
    <cellStyle name="40% - 강조색4 4 2 4" xfId="16418"/>
    <cellStyle name="40% - 강조색4 4 2 4 2" xfId="16419"/>
    <cellStyle name="40% - 강조색4 4 2 4 2 2" xfId="16420"/>
    <cellStyle name="40% - 강조색4 4 2 4 2 2 2" xfId="16421"/>
    <cellStyle name="40% - 강조색4 4 2 4 2 2 3" xfId="16422"/>
    <cellStyle name="40% - 강조색4 4 2 4 2 3" xfId="16423"/>
    <cellStyle name="40% - 강조색4 4 2 4 2 4" xfId="16424"/>
    <cellStyle name="40% - 강조색4 4 2 4 3" xfId="16425"/>
    <cellStyle name="40% - 강조색4 4 2 4 3 2" xfId="16426"/>
    <cellStyle name="40% - 강조색4 4 2 4 3 3" xfId="16427"/>
    <cellStyle name="40% - 강조색4 4 2 4 4" xfId="16428"/>
    <cellStyle name="40% - 강조색4 4 2 4 5" xfId="16429"/>
    <cellStyle name="40% - 강조색4 4 2 5" xfId="16430"/>
    <cellStyle name="40% - 강조색4 4 2 5 2" xfId="16431"/>
    <cellStyle name="40% - 강조색4 4 2 5 2 2" xfId="16432"/>
    <cellStyle name="40% - 강조색4 4 2 5 2 2 2" xfId="16433"/>
    <cellStyle name="40% - 강조색4 4 2 5 2 2 3" xfId="16434"/>
    <cellStyle name="40% - 강조색4 4 2 5 2 3" xfId="16435"/>
    <cellStyle name="40% - 강조색4 4 2 5 2 4" xfId="16436"/>
    <cellStyle name="40% - 강조색4 4 2 5 3" xfId="16437"/>
    <cellStyle name="40% - 강조색4 4 2 5 3 2" xfId="16438"/>
    <cellStyle name="40% - 강조색4 4 2 5 3 3" xfId="16439"/>
    <cellStyle name="40% - 강조색4 4 2 5 4" xfId="16440"/>
    <cellStyle name="40% - 강조색4 4 2 5 5" xfId="16441"/>
    <cellStyle name="40% - 강조색4 4 2 6" xfId="16442"/>
    <cellStyle name="40% - 강조색4 4 2 6 2" xfId="16443"/>
    <cellStyle name="40% - 강조색4 4 2 6 2 2" xfId="16444"/>
    <cellStyle name="40% - 강조색4 4 2 6 2 2 2" xfId="16445"/>
    <cellStyle name="40% - 강조색4 4 2 6 2 2 3" xfId="16446"/>
    <cellStyle name="40% - 강조색4 4 2 6 2 3" xfId="16447"/>
    <cellStyle name="40% - 강조색4 4 2 6 2 4" xfId="16448"/>
    <cellStyle name="40% - 강조색4 4 2 6 3" xfId="16449"/>
    <cellStyle name="40% - 강조색4 4 2 6 3 2" xfId="16450"/>
    <cellStyle name="40% - 강조색4 4 2 6 3 3" xfId="16451"/>
    <cellStyle name="40% - 강조색4 4 2 6 4" xfId="16452"/>
    <cellStyle name="40% - 강조색4 4 2 6 5" xfId="16453"/>
    <cellStyle name="40% - 강조색4 4 2 7" xfId="16454"/>
    <cellStyle name="40% - 강조색4 4 2 7 2" xfId="16455"/>
    <cellStyle name="40% - 강조색4 4 2 7 2 2" xfId="16456"/>
    <cellStyle name="40% - 강조색4 4 2 7 2 3" xfId="16457"/>
    <cellStyle name="40% - 강조색4 4 2 7 3" xfId="16458"/>
    <cellStyle name="40% - 강조색4 4 2 7 4" xfId="16459"/>
    <cellStyle name="40% - 강조색4 4 2 8" xfId="16460"/>
    <cellStyle name="40% - 강조색4 4 2 8 2" xfId="16461"/>
    <cellStyle name="40% - 강조색4 4 2 8 3" xfId="16462"/>
    <cellStyle name="40% - 강조색4 4 2 9" xfId="16463"/>
    <cellStyle name="40% - 강조색4 4 3" xfId="16464"/>
    <cellStyle name="40% - 강조색4 4 3 10" xfId="16465"/>
    <cellStyle name="40% - 강조색4 4 3 2" xfId="16466"/>
    <cellStyle name="40% - 강조색4 4 3 2 2" xfId="16467"/>
    <cellStyle name="40% - 강조색4 4 3 2 2 2" xfId="16468"/>
    <cellStyle name="40% - 강조색4 4 3 2 2 2 2" xfId="16469"/>
    <cellStyle name="40% - 강조색4 4 3 2 2 2 2 2" xfId="16470"/>
    <cellStyle name="40% - 강조색4 4 3 2 2 2 2 3" xfId="16471"/>
    <cellStyle name="40% - 강조색4 4 3 2 2 2 3" xfId="16472"/>
    <cellStyle name="40% - 강조색4 4 3 2 2 2 4" xfId="16473"/>
    <cellStyle name="40% - 강조색4 4 3 2 2 3" xfId="16474"/>
    <cellStyle name="40% - 강조색4 4 3 2 2 3 2" xfId="16475"/>
    <cellStyle name="40% - 강조색4 4 3 2 2 3 3" xfId="16476"/>
    <cellStyle name="40% - 강조색4 4 3 2 2 4" xfId="16477"/>
    <cellStyle name="40% - 강조색4 4 3 2 2 5" xfId="16478"/>
    <cellStyle name="40% - 강조색4 4 3 2 3" xfId="16479"/>
    <cellStyle name="40% - 강조색4 4 3 2 3 2" xfId="16480"/>
    <cellStyle name="40% - 강조색4 4 3 2 3 2 2" xfId="16481"/>
    <cellStyle name="40% - 강조색4 4 3 2 3 2 2 2" xfId="16482"/>
    <cellStyle name="40% - 강조색4 4 3 2 3 2 2 3" xfId="16483"/>
    <cellStyle name="40% - 강조색4 4 3 2 3 2 3" xfId="16484"/>
    <cellStyle name="40% - 강조색4 4 3 2 3 2 4" xfId="16485"/>
    <cellStyle name="40% - 강조색4 4 3 2 3 3" xfId="16486"/>
    <cellStyle name="40% - 강조색4 4 3 2 3 3 2" xfId="16487"/>
    <cellStyle name="40% - 강조색4 4 3 2 3 3 3" xfId="16488"/>
    <cellStyle name="40% - 강조색4 4 3 2 3 4" xfId="16489"/>
    <cellStyle name="40% - 강조색4 4 3 2 3 5" xfId="16490"/>
    <cellStyle name="40% - 강조색4 4 3 2 4" xfId="16491"/>
    <cellStyle name="40% - 강조색4 4 3 2 4 2" xfId="16492"/>
    <cellStyle name="40% - 강조색4 4 3 2 4 2 2" xfId="16493"/>
    <cellStyle name="40% - 강조색4 4 3 2 4 2 3" xfId="16494"/>
    <cellStyle name="40% - 강조색4 4 3 2 4 3" xfId="16495"/>
    <cellStyle name="40% - 강조색4 4 3 2 4 4" xfId="16496"/>
    <cellStyle name="40% - 강조색4 4 3 2 5" xfId="16497"/>
    <cellStyle name="40% - 강조색4 4 3 2 5 2" xfId="16498"/>
    <cellStyle name="40% - 강조색4 4 3 2 5 3" xfId="16499"/>
    <cellStyle name="40% - 강조색4 4 3 2 6" xfId="16500"/>
    <cellStyle name="40% - 강조색4 4 3 2 7" xfId="16501"/>
    <cellStyle name="40% - 강조색4 4 3 3" xfId="16502"/>
    <cellStyle name="40% - 강조색4 4 3 3 2" xfId="16503"/>
    <cellStyle name="40% - 강조색4 4 3 3 2 2" xfId="16504"/>
    <cellStyle name="40% - 강조색4 4 3 3 2 2 2" xfId="16505"/>
    <cellStyle name="40% - 강조색4 4 3 3 2 2 2 2" xfId="16506"/>
    <cellStyle name="40% - 강조색4 4 3 3 2 2 2 3" xfId="16507"/>
    <cellStyle name="40% - 강조색4 4 3 3 2 2 3" xfId="16508"/>
    <cellStyle name="40% - 강조색4 4 3 3 2 2 4" xfId="16509"/>
    <cellStyle name="40% - 강조색4 4 3 3 2 3" xfId="16510"/>
    <cellStyle name="40% - 강조색4 4 3 3 2 3 2" xfId="16511"/>
    <cellStyle name="40% - 강조색4 4 3 3 2 3 3" xfId="16512"/>
    <cellStyle name="40% - 강조색4 4 3 3 2 4" xfId="16513"/>
    <cellStyle name="40% - 강조색4 4 3 3 2 5" xfId="16514"/>
    <cellStyle name="40% - 강조색4 4 3 3 3" xfId="16515"/>
    <cellStyle name="40% - 강조색4 4 3 3 3 2" xfId="16516"/>
    <cellStyle name="40% - 강조색4 4 3 3 3 2 2" xfId="16517"/>
    <cellStyle name="40% - 강조색4 4 3 3 3 2 2 2" xfId="16518"/>
    <cellStyle name="40% - 강조색4 4 3 3 3 2 2 3" xfId="16519"/>
    <cellStyle name="40% - 강조색4 4 3 3 3 2 3" xfId="16520"/>
    <cellStyle name="40% - 강조색4 4 3 3 3 2 4" xfId="16521"/>
    <cellStyle name="40% - 강조색4 4 3 3 3 3" xfId="16522"/>
    <cellStyle name="40% - 강조색4 4 3 3 3 3 2" xfId="16523"/>
    <cellStyle name="40% - 강조색4 4 3 3 3 3 3" xfId="16524"/>
    <cellStyle name="40% - 강조색4 4 3 3 3 4" xfId="16525"/>
    <cellStyle name="40% - 강조색4 4 3 3 3 5" xfId="16526"/>
    <cellStyle name="40% - 강조색4 4 3 3 4" xfId="16527"/>
    <cellStyle name="40% - 강조색4 4 3 3 4 2" xfId="16528"/>
    <cellStyle name="40% - 강조색4 4 3 3 4 2 2" xfId="16529"/>
    <cellStyle name="40% - 강조색4 4 3 3 4 2 3" xfId="16530"/>
    <cellStyle name="40% - 강조색4 4 3 3 4 3" xfId="16531"/>
    <cellStyle name="40% - 강조색4 4 3 3 4 4" xfId="16532"/>
    <cellStyle name="40% - 강조색4 4 3 3 5" xfId="16533"/>
    <cellStyle name="40% - 강조색4 4 3 3 5 2" xfId="16534"/>
    <cellStyle name="40% - 강조색4 4 3 3 5 3" xfId="16535"/>
    <cellStyle name="40% - 강조색4 4 3 3 6" xfId="16536"/>
    <cellStyle name="40% - 강조색4 4 3 3 7" xfId="16537"/>
    <cellStyle name="40% - 강조색4 4 3 4" xfId="16538"/>
    <cellStyle name="40% - 강조색4 4 3 4 2" xfId="16539"/>
    <cellStyle name="40% - 강조색4 4 3 4 2 2" xfId="16540"/>
    <cellStyle name="40% - 강조색4 4 3 4 2 2 2" xfId="16541"/>
    <cellStyle name="40% - 강조색4 4 3 4 2 2 3" xfId="16542"/>
    <cellStyle name="40% - 강조색4 4 3 4 2 3" xfId="16543"/>
    <cellStyle name="40% - 강조색4 4 3 4 2 4" xfId="16544"/>
    <cellStyle name="40% - 강조색4 4 3 4 3" xfId="16545"/>
    <cellStyle name="40% - 강조색4 4 3 4 3 2" xfId="16546"/>
    <cellStyle name="40% - 강조색4 4 3 4 3 3" xfId="16547"/>
    <cellStyle name="40% - 강조색4 4 3 4 4" xfId="16548"/>
    <cellStyle name="40% - 강조색4 4 3 4 5" xfId="16549"/>
    <cellStyle name="40% - 강조색4 4 3 5" xfId="16550"/>
    <cellStyle name="40% - 강조색4 4 3 5 2" xfId="16551"/>
    <cellStyle name="40% - 강조색4 4 3 5 2 2" xfId="16552"/>
    <cellStyle name="40% - 강조색4 4 3 5 2 2 2" xfId="16553"/>
    <cellStyle name="40% - 강조색4 4 3 5 2 2 3" xfId="16554"/>
    <cellStyle name="40% - 강조색4 4 3 5 2 3" xfId="16555"/>
    <cellStyle name="40% - 강조색4 4 3 5 2 4" xfId="16556"/>
    <cellStyle name="40% - 강조색4 4 3 5 3" xfId="16557"/>
    <cellStyle name="40% - 강조색4 4 3 5 3 2" xfId="16558"/>
    <cellStyle name="40% - 강조색4 4 3 5 3 3" xfId="16559"/>
    <cellStyle name="40% - 강조색4 4 3 5 4" xfId="16560"/>
    <cellStyle name="40% - 강조색4 4 3 5 5" xfId="16561"/>
    <cellStyle name="40% - 강조색4 4 3 6" xfId="16562"/>
    <cellStyle name="40% - 강조색4 4 3 6 2" xfId="16563"/>
    <cellStyle name="40% - 강조색4 4 3 6 2 2" xfId="16564"/>
    <cellStyle name="40% - 강조색4 4 3 6 2 2 2" xfId="16565"/>
    <cellStyle name="40% - 강조색4 4 3 6 2 2 3" xfId="16566"/>
    <cellStyle name="40% - 강조색4 4 3 6 2 3" xfId="16567"/>
    <cellStyle name="40% - 강조색4 4 3 6 2 4" xfId="16568"/>
    <cellStyle name="40% - 강조색4 4 3 6 3" xfId="16569"/>
    <cellStyle name="40% - 강조색4 4 3 6 3 2" xfId="16570"/>
    <cellStyle name="40% - 강조색4 4 3 6 3 3" xfId="16571"/>
    <cellStyle name="40% - 강조색4 4 3 6 4" xfId="16572"/>
    <cellStyle name="40% - 강조색4 4 3 6 5" xfId="16573"/>
    <cellStyle name="40% - 강조색4 4 3 7" xfId="16574"/>
    <cellStyle name="40% - 강조색4 4 3 7 2" xfId="16575"/>
    <cellStyle name="40% - 강조색4 4 3 7 2 2" xfId="16576"/>
    <cellStyle name="40% - 강조색4 4 3 7 2 3" xfId="16577"/>
    <cellStyle name="40% - 강조색4 4 3 7 3" xfId="16578"/>
    <cellStyle name="40% - 강조색4 4 3 7 4" xfId="16579"/>
    <cellStyle name="40% - 강조색4 4 3 8" xfId="16580"/>
    <cellStyle name="40% - 강조색4 4 3 8 2" xfId="16581"/>
    <cellStyle name="40% - 강조색4 4 3 8 3" xfId="16582"/>
    <cellStyle name="40% - 강조색4 4 3 9" xfId="16583"/>
    <cellStyle name="40% - 강조색4 4 4" xfId="16584"/>
    <cellStyle name="40% - 강조색4 4 4 10" xfId="16585"/>
    <cellStyle name="40% - 강조색4 4 4 2" xfId="16586"/>
    <cellStyle name="40% - 강조색4 4 4 2 2" xfId="16587"/>
    <cellStyle name="40% - 강조색4 4 4 2 2 2" xfId="16588"/>
    <cellStyle name="40% - 강조색4 4 4 2 2 2 2" xfId="16589"/>
    <cellStyle name="40% - 강조색4 4 4 2 2 2 2 2" xfId="16590"/>
    <cellStyle name="40% - 강조색4 4 4 2 2 2 2 3" xfId="16591"/>
    <cellStyle name="40% - 강조색4 4 4 2 2 2 3" xfId="16592"/>
    <cellStyle name="40% - 강조색4 4 4 2 2 2 4" xfId="16593"/>
    <cellStyle name="40% - 강조색4 4 4 2 2 3" xfId="16594"/>
    <cellStyle name="40% - 강조색4 4 4 2 2 3 2" xfId="16595"/>
    <cellStyle name="40% - 강조색4 4 4 2 2 3 3" xfId="16596"/>
    <cellStyle name="40% - 강조색4 4 4 2 2 4" xfId="16597"/>
    <cellStyle name="40% - 강조색4 4 4 2 2 5" xfId="16598"/>
    <cellStyle name="40% - 강조색4 4 4 2 3" xfId="16599"/>
    <cellStyle name="40% - 강조색4 4 4 2 3 2" xfId="16600"/>
    <cellStyle name="40% - 강조색4 4 4 2 3 2 2" xfId="16601"/>
    <cellStyle name="40% - 강조색4 4 4 2 3 2 2 2" xfId="16602"/>
    <cellStyle name="40% - 강조색4 4 4 2 3 2 2 3" xfId="16603"/>
    <cellStyle name="40% - 강조색4 4 4 2 3 2 3" xfId="16604"/>
    <cellStyle name="40% - 강조색4 4 4 2 3 2 4" xfId="16605"/>
    <cellStyle name="40% - 강조색4 4 4 2 3 3" xfId="16606"/>
    <cellStyle name="40% - 강조색4 4 4 2 3 3 2" xfId="16607"/>
    <cellStyle name="40% - 강조색4 4 4 2 3 3 3" xfId="16608"/>
    <cellStyle name="40% - 강조색4 4 4 2 3 4" xfId="16609"/>
    <cellStyle name="40% - 강조색4 4 4 2 3 5" xfId="16610"/>
    <cellStyle name="40% - 강조색4 4 4 2 4" xfId="16611"/>
    <cellStyle name="40% - 강조색4 4 4 2 4 2" xfId="16612"/>
    <cellStyle name="40% - 강조색4 4 4 2 4 2 2" xfId="16613"/>
    <cellStyle name="40% - 강조색4 4 4 2 4 2 3" xfId="16614"/>
    <cellStyle name="40% - 강조색4 4 4 2 4 3" xfId="16615"/>
    <cellStyle name="40% - 강조색4 4 4 2 4 4" xfId="16616"/>
    <cellStyle name="40% - 강조색4 4 4 2 5" xfId="16617"/>
    <cellStyle name="40% - 강조색4 4 4 2 5 2" xfId="16618"/>
    <cellStyle name="40% - 강조색4 4 4 2 5 3" xfId="16619"/>
    <cellStyle name="40% - 강조색4 4 4 2 6" xfId="16620"/>
    <cellStyle name="40% - 강조색4 4 4 2 7" xfId="16621"/>
    <cellStyle name="40% - 강조색4 4 4 3" xfId="16622"/>
    <cellStyle name="40% - 강조색4 4 4 3 2" xfId="16623"/>
    <cellStyle name="40% - 강조색4 4 4 3 2 2" xfId="16624"/>
    <cellStyle name="40% - 강조색4 4 4 3 2 2 2" xfId="16625"/>
    <cellStyle name="40% - 강조색4 4 4 3 2 2 2 2" xfId="16626"/>
    <cellStyle name="40% - 강조색4 4 4 3 2 2 2 3" xfId="16627"/>
    <cellStyle name="40% - 강조색4 4 4 3 2 2 3" xfId="16628"/>
    <cellStyle name="40% - 강조색4 4 4 3 2 2 4" xfId="16629"/>
    <cellStyle name="40% - 강조색4 4 4 3 2 3" xfId="16630"/>
    <cellStyle name="40% - 강조색4 4 4 3 2 3 2" xfId="16631"/>
    <cellStyle name="40% - 강조색4 4 4 3 2 3 3" xfId="16632"/>
    <cellStyle name="40% - 강조색4 4 4 3 2 4" xfId="16633"/>
    <cellStyle name="40% - 강조색4 4 4 3 2 5" xfId="16634"/>
    <cellStyle name="40% - 강조색4 4 4 3 3" xfId="16635"/>
    <cellStyle name="40% - 강조색4 4 4 3 3 2" xfId="16636"/>
    <cellStyle name="40% - 강조색4 4 4 3 3 2 2" xfId="16637"/>
    <cellStyle name="40% - 강조색4 4 4 3 3 2 2 2" xfId="16638"/>
    <cellStyle name="40% - 강조색4 4 4 3 3 2 2 3" xfId="16639"/>
    <cellStyle name="40% - 강조색4 4 4 3 3 2 3" xfId="16640"/>
    <cellStyle name="40% - 강조색4 4 4 3 3 2 4" xfId="16641"/>
    <cellStyle name="40% - 강조색4 4 4 3 3 3" xfId="16642"/>
    <cellStyle name="40% - 강조색4 4 4 3 3 3 2" xfId="16643"/>
    <cellStyle name="40% - 강조색4 4 4 3 3 3 3" xfId="16644"/>
    <cellStyle name="40% - 강조색4 4 4 3 3 4" xfId="16645"/>
    <cellStyle name="40% - 강조색4 4 4 3 3 5" xfId="16646"/>
    <cellStyle name="40% - 강조색4 4 4 3 4" xfId="16647"/>
    <cellStyle name="40% - 강조색4 4 4 3 4 2" xfId="16648"/>
    <cellStyle name="40% - 강조색4 4 4 3 4 2 2" xfId="16649"/>
    <cellStyle name="40% - 강조색4 4 4 3 4 2 3" xfId="16650"/>
    <cellStyle name="40% - 강조색4 4 4 3 4 3" xfId="16651"/>
    <cellStyle name="40% - 강조색4 4 4 3 4 4" xfId="16652"/>
    <cellStyle name="40% - 강조색4 4 4 3 5" xfId="16653"/>
    <cellStyle name="40% - 강조색4 4 4 3 5 2" xfId="16654"/>
    <cellStyle name="40% - 강조색4 4 4 3 5 3" xfId="16655"/>
    <cellStyle name="40% - 강조색4 4 4 3 6" xfId="16656"/>
    <cellStyle name="40% - 강조색4 4 4 3 7" xfId="16657"/>
    <cellStyle name="40% - 강조색4 4 4 4" xfId="16658"/>
    <cellStyle name="40% - 강조색4 4 4 4 2" xfId="16659"/>
    <cellStyle name="40% - 강조색4 4 4 4 2 2" xfId="16660"/>
    <cellStyle name="40% - 강조색4 4 4 4 2 2 2" xfId="16661"/>
    <cellStyle name="40% - 강조색4 4 4 4 2 2 3" xfId="16662"/>
    <cellStyle name="40% - 강조색4 4 4 4 2 3" xfId="16663"/>
    <cellStyle name="40% - 강조색4 4 4 4 2 4" xfId="16664"/>
    <cellStyle name="40% - 강조색4 4 4 4 3" xfId="16665"/>
    <cellStyle name="40% - 강조색4 4 4 4 3 2" xfId="16666"/>
    <cellStyle name="40% - 강조색4 4 4 4 3 3" xfId="16667"/>
    <cellStyle name="40% - 강조색4 4 4 4 4" xfId="16668"/>
    <cellStyle name="40% - 강조색4 4 4 4 5" xfId="16669"/>
    <cellStyle name="40% - 강조색4 4 4 5" xfId="16670"/>
    <cellStyle name="40% - 강조색4 4 4 5 2" xfId="16671"/>
    <cellStyle name="40% - 강조색4 4 4 5 2 2" xfId="16672"/>
    <cellStyle name="40% - 강조색4 4 4 5 2 2 2" xfId="16673"/>
    <cellStyle name="40% - 강조색4 4 4 5 2 2 3" xfId="16674"/>
    <cellStyle name="40% - 강조색4 4 4 5 2 3" xfId="16675"/>
    <cellStyle name="40% - 강조색4 4 4 5 2 4" xfId="16676"/>
    <cellStyle name="40% - 강조색4 4 4 5 3" xfId="16677"/>
    <cellStyle name="40% - 강조색4 4 4 5 3 2" xfId="16678"/>
    <cellStyle name="40% - 강조색4 4 4 5 3 3" xfId="16679"/>
    <cellStyle name="40% - 강조색4 4 4 5 4" xfId="16680"/>
    <cellStyle name="40% - 강조색4 4 4 5 5" xfId="16681"/>
    <cellStyle name="40% - 강조색4 4 4 6" xfId="16682"/>
    <cellStyle name="40% - 강조색4 4 4 6 2" xfId="16683"/>
    <cellStyle name="40% - 강조색4 4 4 6 2 2" xfId="16684"/>
    <cellStyle name="40% - 강조색4 4 4 6 2 2 2" xfId="16685"/>
    <cellStyle name="40% - 강조색4 4 4 6 2 2 3" xfId="16686"/>
    <cellStyle name="40% - 강조색4 4 4 6 2 3" xfId="16687"/>
    <cellStyle name="40% - 강조색4 4 4 6 2 4" xfId="16688"/>
    <cellStyle name="40% - 강조색4 4 4 6 3" xfId="16689"/>
    <cellStyle name="40% - 강조색4 4 4 6 3 2" xfId="16690"/>
    <cellStyle name="40% - 강조색4 4 4 6 3 3" xfId="16691"/>
    <cellStyle name="40% - 강조색4 4 4 6 4" xfId="16692"/>
    <cellStyle name="40% - 강조색4 4 4 6 5" xfId="16693"/>
    <cellStyle name="40% - 강조색4 4 4 7" xfId="16694"/>
    <cellStyle name="40% - 강조색4 4 4 7 2" xfId="16695"/>
    <cellStyle name="40% - 강조색4 4 4 7 2 2" xfId="16696"/>
    <cellStyle name="40% - 강조색4 4 4 7 2 3" xfId="16697"/>
    <cellStyle name="40% - 강조색4 4 4 7 3" xfId="16698"/>
    <cellStyle name="40% - 강조색4 4 4 7 4" xfId="16699"/>
    <cellStyle name="40% - 강조색4 4 4 8" xfId="16700"/>
    <cellStyle name="40% - 강조색4 4 4 8 2" xfId="16701"/>
    <cellStyle name="40% - 강조색4 4 4 8 3" xfId="16702"/>
    <cellStyle name="40% - 강조색4 4 4 9" xfId="16703"/>
    <cellStyle name="40% - 강조색4 4 5" xfId="16704"/>
    <cellStyle name="40% - 강조색4 4 5 2" xfId="16705"/>
    <cellStyle name="40% - 강조색4 4 5 2 2" xfId="16706"/>
    <cellStyle name="40% - 강조색4 4 5 2 2 2" xfId="16707"/>
    <cellStyle name="40% - 강조색4 4 5 2 2 2 2" xfId="16708"/>
    <cellStyle name="40% - 강조색4 4 5 2 2 2 3" xfId="16709"/>
    <cellStyle name="40% - 강조색4 4 5 2 2 3" xfId="16710"/>
    <cellStyle name="40% - 강조색4 4 5 2 2 4" xfId="16711"/>
    <cellStyle name="40% - 강조색4 4 5 2 3" xfId="16712"/>
    <cellStyle name="40% - 강조색4 4 5 2 3 2" xfId="16713"/>
    <cellStyle name="40% - 강조색4 4 5 2 3 3" xfId="16714"/>
    <cellStyle name="40% - 강조색4 4 5 2 4" xfId="16715"/>
    <cellStyle name="40% - 강조색4 4 5 2 5" xfId="16716"/>
    <cellStyle name="40% - 강조색4 4 5 3" xfId="16717"/>
    <cellStyle name="40% - 강조색4 4 5 3 2" xfId="16718"/>
    <cellStyle name="40% - 강조색4 4 5 3 2 2" xfId="16719"/>
    <cellStyle name="40% - 강조색4 4 5 3 2 2 2" xfId="16720"/>
    <cellStyle name="40% - 강조색4 4 5 3 2 2 3" xfId="16721"/>
    <cellStyle name="40% - 강조색4 4 5 3 2 3" xfId="16722"/>
    <cellStyle name="40% - 강조색4 4 5 3 2 4" xfId="16723"/>
    <cellStyle name="40% - 강조색4 4 5 3 3" xfId="16724"/>
    <cellStyle name="40% - 강조색4 4 5 3 3 2" xfId="16725"/>
    <cellStyle name="40% - 강조색4 4 5 3 3 3" xfId="16726"/>
    <cellStyle name="40% - 강조색4 4 5 3 4" xfId="16727"/>
    <cellStyle name="40% - 강조색4 4 5 3 5" xfId="16728"/>
    <cellStyle name="40% - 강조색4 4 5 4" xfId="16729"/>
    <cellStyle name="40% - 강조색4 4 5 4 2" xfId="16730"/>
    <cellStyle name="40% - 강조색4 4 5 4 2 2" xfId="16731"/>
    <cellStyle name="40% - 강조색4 4 5 4 2 3" xfId="16732"/>
    <cellStyle name="40% - 강조색4 4 5 4 3" xfId="16733"/>
    <cellStyle name="40% - 강조색4 4 5 4 4" xfId="16734"/>
    <cellStyle name="40% - 강조색4 4 5 5" xfId="16735"/>
    <cellStyle name="40% - 강조색4 4 5 5 2" xfId="16736"/>
    <cellStyle name="40% - 강조색4 4 5 5 3" xfId="16737"/>
    <cellStyle name="40% - 강조색4 4 5 6" xfId="16738"/>
    <cellStyle name="40% - 강조색4 4 5 7" xfId="16739"/>
    <cellStyle name="40% - 강조색4 4 6" xfId="16740"/>
    <cellStyle name="40% - 강조색4 4 6 2" xfId="16741"/>
    <cellStyle name="40% - 강조색4 4 6 2 2" xfId="16742"/>
    <cellStyle name="40% - 강조색4 4 6 2 2 2" xfId="16743"/>
    <cellStyle name="40% - 강조색4 4 6 2 2 2 2" xfId="16744"/>
    <cellStyle name="40% - 강조색4 4 6 2 2 2 3" xfId="16745"/>
    <cellStyle name="40% - 강조색4 4 6 2 2 3" xfId="16746"/>
    <cellStyle name="40% - 강조색4 4 6 2 2 4" xfId="16747"/>
    <cellStyle name="40% - 강조색4 4 6 2 3" xfId="16748"/>
    <cellStyle name="40% - 강조색4 4 6 2 3 2" xfId="16749"/>
    <cellStyle name="40% - 강조색4 4 6 2 3 3" xfId="16750"/>
    <cellStyle name="40% - 강조색4 4 6 2 4" xfId="16751"/>
    <cellStyle name="40% - 강조색4 4 6 2 5" xfId="16752"/>
    <cellStyle name="40% - 강조색4 4 6 3" xfId="16753"/>
    <cellStyle name="40% - 강조색4 4 6 3 2" xfId="16754"/>
    <cellStyle name="40% - 강조색4 4 6 3 2 2" xfId="16755"/>
    <cellStyle name="40% - 강조색4 4 6 3 2 2 2" xfId="16756"/>
    <cellStyle name="40% - 강조색4 4 6 3 2 2 3" xfId="16757"/>
    <cellStyle name="40% - 강조색4 4 6 3 2 3" xfId="16758"/>
    <cellStyle name="40% - 강조색4 4 6 3 2 4" xfId="16759"/>
    <cellStyle name="40% - 강조색4 4 6 3 3" xfId="16760"/>
    <cellStyle name="40% - 강조색4 4 6 3 3 2" xfId="16761"/>
    <cellStyle name="40% - 강조색4 4 6 3 3 3" xfId="16762"/>
    <cellStyle name="40% - 강조색4 4 6 3 4" xfId="16763"/>
    <cellStyle name="40% - 강조색4 4 6 3 5" xfId="16764"/>
    <cellStyle name="40% - 강조색4 4 6 4" xfId="16765"/>
    <cellStyle name="40% - 강조색4 4 6 4 2" xfId="16766"/>
    <cellStyle name="40% - 강조색4 4 6 4 2 2" xfId="16767"/>
    <cellStyle name="40% - 강조색4 4 6 4 2 3" xfId="16768"/>
    <cellStyle name="40% - 강조색4 4 6 4 3" xfId="16769"/>
    <cellStyle name="40% - 강조색4 4 6 4 4" xfId="16770"/>
    <cellStyle name="40% - 강조색4 4 6 5" xfId="16771"/>
    <cellStyle name="40% - 강조색4 4 6 5 2" xfId="16772"/>
    <cellStyle name="40% - 강조색4 4 6 5 3" xfId="16773"/>
    <cellStyle name="40% - 강조색4 4 6 6" xfId="16774"/>
    <cellStyle name="40% - 강조색4 4 6 7" xfId="16775"/>
    <cellStyle name="40% - 강조색4 4 7" xfId="16776"/>
    <cellStyle name="40% - 강조색4 4 7 2" xfId="16777"/>
    <cellStyle name="40% - 강조색4 4 7 2 2" xfId="16778"/>
    <cellStyle name="40% - 강조색4 4 7 2 2 2" xfId="16779"/>
    <cellStyle name="40% - 강조색4 4 7 2 2 3" xfId="16780"/>
    <cellStyle name="40% - 강조색4 4 7 2 3" xfId="16781"/>
    <cellStyle name="40% - 강조색4 4 7 2 4" xfId="16782"/>
    <cellStyle name="40% - 강조색4 4 7 3" xfId="16783"/>
    <cellStyle name="40% - 강조색4 4 7 3 2" xfId="16784"/>
    <cellStyle name="40% - 강조색4 4 7 3 3" xfId="16785"/>
    <cellStyle name="40% - 강조색4 4 7 4" xfId="16786"/>
    <cellStyle name="40% - 강조색4 4 7 5" xfId="16787"/>
    <cellStyle name="40% - 강조색4 4 8" xfId="16788"/>
    <cellStyle name="40% - 강조색4 4 8 2" xfId="16789"/>
    <cellStyle name="40% - 강조색4 4 8 2 2" xfId="16790"/>
    <cellStyle name="40% - 강조색4 4 8 2 2 2" xfId="16791"/>
    <cellStyle name="40% - 강조색4 4 8 2 2 3" xfId="16792"/>
    <cellStyle name="40% - 강조색4 4 8 2 3" xfId="16793"/>
    <cellStyle name="40% - 강조색4 4 8 2 4" xfId="16794"/>
    <cellStyle name="40% - 강조색4 4 8 3" xfId="16795"/>
    <cellStyle name="40% - 강조색4 4 8 3 2" xfId="16796"/>
    <cellStyle name="40% - 강조색4 4 8 3 3" xfId="16797"/>
    <cellStyle name="40% - 강조색4 4 8 4" xfId="16798"/>
    <cellStyle name="40% - 강조색4 4 8 5" xfId="16799"/>
    <cellStyle name="40% - 강조색4 4 9" xfId="16800"/>
    <cellStyle name="40% - 강조색4 4 9 2" xfId="16801"/>
    <cellStyle name="40% - 강조색4 4 9 2 2" xfId="16802"/>
    <cellStyle name="40% - 강조색4 4 9 2 2 2" xfId="16803"/>
    <cellStyle name="40% - 강조색4 4 9 2 2 3" xfId="16804"/>
    <cellStyle name="40% - 강조색4 4 9 2 3" xfId="16805"/>
    <cellStyle name="40% - 강조색4 4 9 2 4" xfId="16806"/>
    <cellStyle name="40% - 강조색4 4 9 3" xfId="16807"/>
    <cellStyle name="40% - 강조색4 4 9 3 2" xfId="16808"/>
    <cellStyle name="40% - 강조색4 4 9 3 3" xfId="16809"/>
    <cellStyle name="40% - 강조색4 4 9 4" xfId="16810"/>
    <cellStyle name="40% - 강조색4 4 9 5" xfId="16811"/>
    <cellStyle name="40% - 강조색4 40" xfId="16812"/>
    <cellStyle name="40% - 강조색4 41" xfId="16813"/>
    <cellStyle name="40% - 강조색4 42" xfId="16814"/>
    <cellStyle name="40% - 강조색4 43" xfId="16815"/>
    <cellStyle name="40% - 강조색4 44" xfId="16816"/>
    <cellStyle name="40% - 강조색4 45" xfId="16817"/>
    <cellStyle name="40% - 강조색4 46" xfId="16818"/>
    <cellStyle name="40% - 강조색4 47" xfId="16819"/>
    <cellStyle name="40% - 강조색4 48" xfId="16820"/>
    <cellStyle name="40% - 강조색4 49" xfId="16821"/>
    <cellStyle name="40% - 강조색4 5" xfId="16822"/>
    <cellStyle name="40% - 강조색4 5 10" xfId="16823"/>
    <cellStyle name="40% - 강조색4 5 11" xfId="16824"/>
    <cellStyle name="40% - 강조색4 5 2" xfId="16825"/>
    <cellStyle name="40% - 강조색4 5 2 2" xfId="16826"/>
    <cellStyle name="40% - 강조색4 5 2 2 2" xfId="16827"/>
    <cellStyle name="40% - 강조색4 5 2 2 2 2" xfId="16828"/>
    <cellStyle name="40% - 강조색4 5 2 2 2 2 2" xfId="16829"/>
    <cellStyle name="40% - 강조색4 5 2 2 2 2 3" xfId="16830"/>
    <cellStyle name="40% - 강조색4 5 2 2 2 3" xfId="16831"/>
    <cellStyle name="40% - 강조색4 5 2 2 2 4" xfId="16832"/>
    <cellStyle name="40% - 강조색4 5 2 2 3" xfId="16833"/>
    <cellStyle name="40% - 강조색4 5 2 2 3 2" xfId="16834"/>
    <cellStyle name="40% - 강조색4 5 2 2 3 3" xfId="16835"/>
    <cellStyle name="40% - 강조색4 5 2 2 4" xfId="16836"/>
    <cellStyle name="40% - 강조색4 5 2 2 5" xfId="16837"/>
    <cellStyle name="40% - 강조색4 5 2 3" xfId="16838"/>
    <cellStyle name="40% - 강조색4 5 2 3 2" xfId="16839"/>
    <cellStyle name="40% - 강조색4 5 2 3 2 2" xfId="16840"/>
    <cellStyle name="40% - 강조색4 5 2 3 2 2 2" xfId="16841"/>
    <cellStyle name="40% - 강조색4 5 2 3 2 2 3" xfId="16842"/>
    <cellStyle name="40% - 강조색4 5 2 3 2 3" xfId="16843"/>
    <cellStyle name="40% - 강조색4 5 2 3 2 4" xfId="16844"/>
    <cellStyle name="40% - 강조색4 5 2 3 3" xfId="16845"/>
    <cellStyle name="40% - 강조색4 5 2 3 3 2" xfId="16846"/>
    <cellStyle name="40% - 강조색4 5 2 3 3 3" xfId="16847"/>
    <cellStyle name="40% - 강조색4 5 2 3 4" xfId="16848"/>
    <cellStyle name="40% - 강조색4 5 2 3 5" xfId="16849"/>
    <cellStyle name="40% - 강조색4 5 2 4" xfId="16850"/>
    <cellStyle name="40% - 강조색4 5 2 4 2" xfId="16851"/>
    <cellStyle name="40% - 강조색4 5 2 4 2 2" xfId="16852"/>
    <cellStyle name="40% - 강조색4 5 2 4 2 3" xfId="16853"/>
    <cellStyle name="40% - 강조색4 5 2 4 3" xfId="16854"/>
    <cellStyle name="40% - 강조색4 5 2 4 4" xfId="16855"/>
    <cellStyle name="40% - 강조색4 5 2 5" xfId="16856"/>
    <cellStyle name="40% - 강조색4 5 2 5 2" xfId="16857"/>
    <cellStyle name="40% - 강조색4 5 2 5 3" xfId="16858"/>
    <cellStyle name="40% - 강조색4 5 2 6" xfId="16859"/>
    <cellStyle name="40% - 강조색4 5 2 7" xfId="16860"/>
    <cellStyle name="40% - 강조색4 5 3" xfId="16861"/>
    <cellStyle name="40% - 강조색4 5 3 2" xfId="16862"/>
    <cellStyle name="40% - 강조색4 5 3 2 2" xfId="16863"/>
    <cellStyle name="40% - 강조색4 5 3 2 2 2" xfId="16864"/>
    <cellStyle name="40% - 강조색4 5 3 2 2 2 2" xfId="16865"/>
    <cellStyle name="40% - 강조색4 5 3 2 2 2 3" xfId="16866"/>
    <cellStyle name="40% - 강조색4 5 3 2 2 3" xfId="16867"/>
    <cellStyle name="40% - 강조색4 5 3 2 2 4" xfId="16868"/>
    <cellStyle name="40% - 강조색4 5 3 2 3" xfId="16869"/>
    <cellStyle name="40% - 강조색4 5 3 2 3 2" xfId="16870"/>
    <cellStyle name="40% - 강조색4 5 3 2 3 3" xfId="16871"/>
    <cellStyle name="40% - 강조색4 5 3 2 4" xfId="16872"/>
    <cellStyle name="40% - 강조색4 5 3 2 5" xfId="16873"/>
    <cellStyle name="40% - 강조색4 5 3 3" xfId="16874"/>
    <cellStyle name="40% - 강조색4 5 3 3 2" xfId="16875"/>
    <cellStyle name="40% - 강조색4 5 3 3 2 2" xfId="16876"/>
    <cellStyle name="40% - 강조색4 5 3 3 2 2 2" xfId="16877"/>
    <cellStyle name="40% - 강조색4 5 3 3 2 2 3" xfId="16878"/>
    <cellStyle name="40% - 강조색4 5 3 3 2 3" xfId="16879"/>
    <cellStyle name="40% - 강조색4 5 3 3 2 4" xfId="16880"/>
    <cellStyle name="40% - 강조색4 5 3 3 3" xfId="16881"/>
    <cellStyle name="40% - 강조색4 5 3 3 3 2" xfId="16882"/>
    <cellStyle name="40% - 강조색4 5 3 3 3 3" xfId="16883"/>
    <cellStyle name="40% - 강조색4 5 3 3 4" xfId="16884"/>
    <cellStyle name="40% - 강조색4 5 3 3 5" xfId="16885"/>
    <cellStyle name="40% - 강조색4 5 3 4" xfId="16886"/>
    <cellStyle name="40% - 강조색4 5 3 4 2" xfId="16887"/>
    <cellStyle name="40% - 강조색4 5 3 4 2 2" xfId="16888"/>
    <cellStyle name="40% - 강조색4 5 3 4 2 3" xfId="16889"/>
    <cellStyle name="40% - 강조색4 5 3 4 3" xfId="16890"/>
    <cellStyle name="40% - 강조색4 5 3 4 4" xfId="16891"/>
    <cellStyle name="40% - 강조색4 5 3 5" xfId="16892"/>
    <cellStyle name="40% - 강조색4 5 3 5 2" xfId="16893"/>
    <cellStyle name="40% - 강조색4 5 3 5 3" xfId="16894"/>
    <cellStyle name="40% - 강조색4 5 3 6" xfId="16895"/>
    <cellStyle name="40% - 강조색4 5 3 7" xfId="16896"/>
    <cellStyle name="40% - 강조색4 5 4" xfId="16897"/>
    <cellStyle name="40% - 강조색4 5 4 2" xfId="16898"/>
    <cellStyle name="40% - 강조색4 5 4 2 2" xfId="16899"/>
    <cellStyle name="40% - 강조색4 5 4 2 2 2" xfId="16900"/>
    <cellStyle name="40% - 강조색4 5 4 2 2 3" xfId="16901"/>
    <cellStyle name="40% - 강조색4 5 4 2 3" xfId="16902"/>
    <cellStyle name="40% - 강조색4 5 4 2 4" xfId="16903"/>
    <cellStyle name="40% - 강조색4 5 4 3" xfId="16904"/>
    <cellStyle name="40% - 강조색4 5 4 3 2" xfId="16905"/>
    <cellStyle name="40% - 강조색4 5 4 3 3" xfId="16906"/>
    <cellStyle name="40% - 강조색4 5 4 4" xfId="16907"/>
    <cellStyle name="40% - 강조색4 5 4 5" xfId="16908"/>
    <cellStyle name="40% - 강조색4 5 5" xfId="16909"/>
    <cellStyle name="40% - 강조색4 5 5 2" xfId="16910"/>
    <cellStyle name="40% - 강조색4 5 5 2 2" xfId="16911"/>
    <cellStyle name="40% - 강조색4 5 5 2 2 2" xfId="16912"/>
    <cellStyle name="40% - 강조색4 5 5 2 2 3" xfId="16913"/>
    <cellStyle name="40% - 강조색4 5 5 2 3" xfId="16914"/>
    <cellStyle name="40% - 강조색4 5 5 2 4" xfId="16915"/>
    <cellStyle name="40% - 강조색4 5 5 3" xfId="16916"/>
    <cellStyle name="40% - 강조색4 5 5 3 2" xfId="16917"/>
    <cellStyle name="40% - 강조색4 5 5 3 3" xfId="16918"/>
    <cellStyle name="40% - 강조색4 5 5 4" xfId="16919"/>
    <cellStyle name="40% - 강조색4 5 5 5" xfId="16920"/>
    <cellStyle name="40% - 강조색4 5 6" xfId="16921"/>
    <cellStyle name="40% - 강조색4 5 6 2" xfId="16922"/>
    <cellStyle name="40% - 강조색4 5 6 2 2" xfId="16923"/>
    <cellStyle name="40% - 강조색4 5 6 2 2 2" xfId="16924"/>
    <cellStyle name="40% - 강조색4 5 6 2 2 3" xfId="16925"/>
    <cellStyle name="40% - 강조색4 5 6 2 3" xfId="16926"/>
    <cellStyle name="40% - 강조색4 5 6 2 4" xfId="16927"/>
    <cellStyle name="40% - 강조색4 5 6 3" xfId="16928"/>
    <cellStyle name="40% - 강조색4 5 6 3 2" xfId="16929"/>
    <cellStyle name="40% - 강조색4 5 6 3 3" xfId="16930"/>
    <cellStyle name="40% - 강조색4 5 6 4" xfId="16931"/>
    <cellStyle name="40% - 강조색4 5 6 5" xfId="16932"/>
    <cellStyle name="40% - 강조색4 5 7" xfId="16933"/>
    <cellStyle name="40% - 강조색4 5 7 2" xfId="16934"/>
    <cellStyle name="40% - 강조색4 5 7 2 2" xfId="16935"/>
    <cellStyle name="40% - 강조색4 5 7 2 3" xfId="16936"/>
    <cellStyle name="40% - 강조색4 5 7 3" xfId="16937"/>
    <cellStyle name="40% - 강조색4 5 7 4" xfId="16938"/>
    <cellStyle name="40% - 강조색4 5 8" xfId="16939"/>
    <cellStyle name="40% - 강조색4 5 8 2" xfId="16940"/>
    <cellStyle name="40% - 강조색4 5 8 3" xfId="16941"/>
    <cellStyle name="40% - 강조색4 5 9" xfId="16942"/>
    <cellStyle name="40% - 강조색4 50" xfId="16943"/>
    <cellStyle name="40% - 강조색4 51" xfId="16944"/>
    <cellStyle name="40% - 강조색4 52" xfId="16945"/>
    <cellStyle name="40% - 강조색4 53" xfId="16946"/>
    <cellStyle name="40% - 강조색4 54" xfId="16947"/>
    <cellStyle name="40% - 강조색4 55" xfId="16948"/>
    <cellStyle name="40% - 강조색4 56" xfId="16949"/>
    <cellStyle name="40% - 강조색4 57" xfId="16950"/>
    <cellStyle name="40% - 강조색4 58" xfId="16951"/>
    <cellStyle name="40% - 강조색4 59" xfId="16952"/>
    <cellStyle name="40% - 강조색4 6" xfId="16953"/>
    <cellStyle name="40% - 강조색4 6 10" xfId="16954"/>
    <cellStyle name="40% - 강조색4 6 2" xfId="16955"/>
    <cellStyle name="40% - 강조색4 6 2 2" xfId="16956"/>
    <cellStyle name="40% - 강조색4 6 2 2 2" xfId="16957"/>
    <cellStyle name="40% - 강조색4 6 2 2 2 2" xfId="16958"/>
    <cellStyle name="40% - 강조색4 6 2 2 2 2 2" xfId="16959"/>
    <cellStyle name="40% - 강조색4 6 2 2 2 2 3" xfId="16960"/>
    <cellStyle name="40% - 강조색4 6 2 2 2 3" xfId="16961"/>
    <cellStyle name="40% - 강조색4 6 2 2 2 4" xfId="16962"/>
    <cellStyle name="40% - 강조색4 6 2 2 3" xfId="16963"/>
    <cellStyle name="40% - 강조색4 6 2 2 3 2" xfId="16964"/>
    <cellStyle name="40% - 강조색4 6 2 2 3 3" xfId="16965"/>
    <cellStyle name="40% - 강조색4 6 2 2 4" xfId="16966"/>
    <cellStyle name="40% - 강조색4 6 2 2 5" xfId="16967"/>
    <cellStyle name="40% - 강조색4 6 2 3" xfId="16968"/>
    <cellStyle name="40% - 강조색4 6 2 3 2" xfId="16969"/>
    <cellStyle name="40% - 강조색4 6 2 3 2 2" xfId="16970"/>
    <cellStyle name="40% - 강조색4 6 2 3 2 2 2" xfId="16971"/>
    <cellStyle name="40% - 강조색4 6 2 3 2 2 3" xfId="16972"/>
    <cellStyle name="40% - 강조색4 6 2 3 2 3" xfId="16973"/>
    <cellStyle name="40% - 강조색4 6 2 3 2 4" xfId="16974"/>
    <cellStyle name="40% - 강조색4 6 2 3 3" xfId="16975"/>
    <cellStyle name="40% - 강조색4 6 2 3 3 2" xfId="16976"/>
    <cellStyle name="40% - 강조색4 6 2 3 3 3" xfId="16977"/>
    <cellStyle name="40% - 강조색4 6 2 3 4" xfId="16978"/>
    <cellStyle name="40% - 강조색4 6 2 3 5" xfId="16979"/>
    <cellStyle name="40% - 강조색4 6 2 4" xfId="16980"/>
    <cellStyle name="40% - 강조색4 6 2 4 2" xfId="16981"/>
    <cellStyle name="40% - 강조색4 6 2 4 2 2" xfId="16982"/>
    <cellStyle name="40% - 강조색4 6 2 4 2 3" xfId="16983"/>
    <cellStyle name="40% - 강조색4 6 2 4 3" xfId="16984"/>
    <cellStyle name="40% - 강조색4 6 2 4 4" xfId="16985"/>
    <cellStyle name="40% - 강조색4 6 2 5" xfId="16986"/>
    <cellStyle name="40% - 강조색4 6 2 5 2" xfId="16987"/>
    <cellStyle name="40% - 강조색4 6 2 5 3" xfId="16988"/>
    <cellStyle name="40% - 강조색4 6 2 6" xfId="16989"/>
    <cellStyle name="40% - 강조색4 6 2 7" xfId="16990"/>
    <cellStyle name="40% - 강조색4 6 3" xfId="16991"/>
    <cellStyle name="40% - 강조색4 6 3 2" xfId="16992"/>
    <cellStyle name="40% - 강조색4 6 3 2 2" xfId="16993"/>
    <cellStyle name="40% - 강조색4 6 3 2 2 2" xfId="16994"/>
    <cellStyle name="40% - 강조색4 6 3 2 2 2 2" xfId="16995"/>
    <cellStyle name="40% - 강조색4 6 3 2 2 2 3" xfId="16996"/>
    <cellStyle name="40% - 강조색4 6 3 2 2 3" xfId="16997"/>
    <cellStyle name="40% - 강조색4 6 3 2 2 4" xfId="16998"/>
    <cellStyle name="40% - 강조색4 6 3 2 3" xfId="16999"/>
    <cellStyle name="40% - 강조색4 6 3 2 3 2" xfId="17000"/>
    <cellStyle name="40% - 강조색4 6 3 2 3 3" xfId="17001"/>
    <cellStyle name="40% - 강조색4 6 3 2 4" xfId="17002"/>
    <cellStyle name="40% - 강조색4 6 3 2 5" xfId="17003"/>
    <cellStyle name="40% - 강조색4 6 3 3" xfId="17004"/>
    <cellStyle name="40% - 강조색4 6 3 3 2" xfId="17005"/>
    <cellStyle name="40% - 강조색4 6 3 3 2 2" xfId="17006"/>
    <cellStyle name="40% - 강조색4 6 3 3 2 2 2" xfId="17007"/>
    <cellStyle name="40% - 강조색4 6 3 3 2 2 3" xfId="17008"/>
    <cellStyle name="40% - 강조색4 6 3 3 2 3" xfId="17009"/>
    <cellStyle name="40% - 강조색4 6 3 3 2 4" xfId="17010"/>
    <cellStyle name="40% - 강조색4 6 3 3 3" xfId="17011"/>
    <cellStyle name="40% - 강조색4 6 3 3 3 2" xfId="17012"/>
    <cellStyle name="40% - 강조색4 6 3 3 3 3" xfId="17013"/>
    <cellStyle name="40% - 강조색4 6 3 3 4" xfId="17014"/>
    <cellStyle name="40% - 강조색4 6 3 3 5" xfId="17015"/>
    <cellStyle name="40% - 강조색4 6 3 4" xfId="17016"/>
    <cellStyle name="40% - 강조색4 6 3 4 2" xfId="17017"/>
    <cellStyle name="40% - 강조색4 6 3 4 2 2" xfId="17018"/>
    <cellStyle name="40% - 강조색4 6 3 4 2 3" xfId="17019"/>
    <cellStyle name="40% - 강조색4 6 3 4 3" xfId="17020"/>
    <cellStyle name="40% - 강조색4 6 3 4 4" xfId="17021"/>
    <cellStyle name="40% - 강조색4 6 3 5" xfId="17022"/>
    <cellStyle name="40% - 강조색4 6 3 5 2" xfId="17023"/>
    <cellStyle name="40% - 강조색4 6 3 5 3" xfId="17024"/>
    <cellStyle name="40% - 강조색4 6 3 6" xfId="17025"/>
    <cellStyle name="40% - 강조색4 6 3 7" xfId="17026"/>
    <cellStyle name="40% - 강조색4 6 4" xfId="17027"/>
    <cellStyle name="40% - 강조색4 6 4 2" xfId="17028"/>
    <cellStyle name="40% - 강조색4 6 4 2 2" xfId="17029"/>
    <cellStyle name="40% - 강조색4 6 4 2 2 2" xfId="17030"/>
    <cellStyle name="40% - 강조색4 6 4 2 2 3" xfId="17031"/>
    <cellStyle name="40% - 강조색4 6 4 2 3" xfId="17032"/>
    <cellStyle name="40% - 강조색4 6 4 2 4" xfId="17033"/>
    <cellStyle name="40% - 강조색4 6 4 3" xfId="17034"/>
    <cellStyle name="40% - 강조색4 6 4 3 2" xfId="17035"/>
    <cellStyle name="40% - 강조색4 6 4 3 3" xfId="17036"/>
    <cellStyle name="40% - 강조색4 6 4 4" xfId="17037"/>
    <cellStyle name="40% - 강조색4 6 4 5" xfId="17038"/>
    <cellStyle name="40% - 강조색4 6 5" xfId="17039"/>
    <cellStyle name="40% - 강조색4 6 5 2" xfId="17040"/>
    <cellStyle name="40% - 강조색4 6 5 2 2" xfId="17041"/>
    <cellStyle name="40% - 강조색4 6 5 2 2 2" xfId="17042"/>
    <cellStyle name="40% - 강조색4 6 5 2 2 3" xfId="17043"/>
    <cellStyle name="40% - 강조색4 6 5 2 3" xfId="17044"/>
    <cellStyle name="40% - 강조색4 6 5 2 4" xfId="17045"/>
    <cellStyle name="40% - 강조색4 6 5 3" xfId="17046"/>
    <cellStyle name="40% - 강조색4 6 5 3 2" xfId="17047"/>
    <cellStyle name="40% - 강조색4 6 5 3 3" xfId="17048"/>
    <cellStyle name="40% - 강조색4 6 5 4" xfId="17049"/>
    <cellStyle name="40% - 강조색4 6 5 5" xfId="17050"/>
    <cellStyle name="40% - 강조색4 6 6" xfId="17051"/>
    <cellStyle name="40% - 강조색4 6 6 2" xfId="17052"/>
    <cellStyle name="40% - 강조색4 6 6 2 2" xfId="17053"/>
    <cellStyle name="40% - 강조색4 6 6 2 2 2" xfId="17054"/>
    <cellStyle name="40% - 강조색4 6 6 2 2 3" xfId="17055"/>
    <cellStyle name="40% - 강조색4 6 6 2 3" xfId="17056"/>
    <cellStyle name="40% - 강조색4 6 6 2 4" xfId="17057"/>
    <cellStyle name="40% - 강조색4 6 6 3" xfId="17058"/>
    <cellStyle name="40% - 강조색4 6 6 3 2" xfId="17059"/>
    <cellStyle name="40% - 강조색4 6 6 3 3" xfId="17060"/>
    <cellStyle name="40% - 강조색4 6 6 4" xfId="17061"/>
    <cellStyle name="40% - 강조색4 6 6 5" xfId="17062"/>
    <cellStyle name="40% - 강조색4 6 7" xfId="17063"/>
    <cellStyle name="40% - 강조색4 6 7 2" xfId="17064"/>
    <cellStyle name="40% - 강조색4 6 7 2 2" xfId="17065"/>
    <cellStyle name="40% - 강조색4 6 7 2 3" xfId="17066"/>
    <cellStyle name="40% - 강조색4 6 7 3" xfId="17067"/>
    <cellStyle name="40% - 강조색4 6 7 4" xfId="17068"/>
    <cellStyle name="40% - 강조색4 6 8" xfId="17069"/>
    <cellStyle name="40% - 강조색4 6 8 2" xfId="17070"/>
    <cellStyle name="40% - 강조색4 6 8 3" xfId="17071"/>
    <cellStyle name="40% - 강조색4 6 9" xfId="17072"/>
    <cellStyle name="40% - 강조색4 60" xfId="17073"/>
    <cellStyle name="40% - 강조색4 61" xfId="17074"/>
    <cellStyle name="40% - 강조색4 62" xfId="17075"/>
    <cellStyle name="40% - 강조색4 63" xfId="17076"/>
    <cellStyle name="40% - 강조색4 64" xfId="17077"/>
    <cellStyle name="40% - 강조색4 65" xfId="17078"/>
    <cellStyle name="40% - 강조색4 66" xfId="17079"/>
    <cellStyle name="40% - 강조색4 67" xfId="17080"/>
    <cellStyle name="40% - 강조색4 68" xfId="17081"/>
    <cellStyle name="40% - 강조색4 69" xfId="17082"/>
    <cellStyle name="40% - 강조색4 7" xfId="17083"/>
    <cellStyle name="40% - 강조색4 7 10" xfId="17084"/>
    <cellStyle name="40% - 강조색4 7 2" xfId="17085"/>
    <cellStyle name="40% - 강조색4 7 2 2" xfId="17086"/>
    <cellStyle name="40% - 강조색4 7 2 2 2" xfId="17087"/>
    <cellStyle name="40% - 강조색4 7 2 2 2 2" xfId="17088"/>
    <cellStyle name="40% - 강조색4 7 2 2 2 2 2" xfId="17089"/>
    <cellStyle name="40% - 강조색4 7 2 2 2 2 3" xfId="17090"/>
    <cellStyle name="40% - 강조색4 7 2 2 2 3" xfId="17091"/>
    <cellStyle name="40% - 강조색4 7 2 2 2 4" xfId="17092"/>
    <cellStyle name="40% - 강조색4 7 2 2 3" xfId="17093"/>
    <cellStyle name="40% - 강조색4 7 2 2 3 2" xfId="17094"/>
    <cellStyle name="40% - 강조색4 7 2 2 3 3" xfId="17095"/>
    <cellStyle name="40% - 강조색4 7 2 2 4" xfId="17096"/>
    <cellStyle name="40% - 강조색4 7 2 2 5" xfId="17097"/>
    <cellStyle name="40% - 강조색4 7 2 3" xfId="17098"/>
    <cellStyle name="40% - 강조색4 7 2 3 2" xfId="17099"/>
    <cellStyle name="40% - 강조색4 7 2 3 2 2" xfId="17100"/>
    <cellStyle name="40% - 강조색4 7 2 3 2 2 2" xfId="17101"/>
    <cellStyle name="40% - 강조색4 7 2 3 2 2 3" xfId="17102"/>
    <cellStyle name="40% - 강조색4 7 2 3 2 3" xfId="17103"/>
    <cellStyle name="40% - 강조색4 7 2 3 2 4" xfId="17104"/>
    <cellStyle name="40% - 강조색4 7 2 3 3" xfId="17105"/>
    <cellStyle name="40% - 강조색4 7 2 3 3 2" xfId="17106"/>
    <cellStyle name="40% - 강조색4 7 2 3 3 3" xfId="17107"/>
    <cellStyle name="40% - 강조색4 7 2 3 4" xfId="17108"/>
    <cellStyle name="40% - 강조색4 7 2 3 5" xfId="17109"/>
    <cellStyle name="40% - 강조색4 7 2 4" xfId="17110"/>
    <cellStyle name="40% - 강조색4 7 2 4 2" xfId="17111"/>
    <cellStyle name="40% - 강조색4 7 2 4 2 2" xfId="17112"/>
    <cellStyle name="40% - 강조색4 7 2 4 2 3" xfId="17113"/>
    <cellStyle name="40% - 강조색4 7 2 4 3" xfId="17114"/>
    <cellStyle name="40% - 강조색4 7 2 4 4" xfId="17115"/>
    <cellStyle name="40% - 강조색4 7 2 5" xfId="17116"/>
    <cellStyle name="40% - 강조색4 7 2 5 2" xfId="17117"/>
    <cellStyle name="40% - 강조색4 7 2 5 3" xfId="17118"/>
    <cellStyle name="40% - 강조색4 7 2 6" xfId="17119"/>
    <cellStyle name="40% - 강조색4 7 2 7" xfId="17120"/>
    <cellStyle name="40% - 강조색4 7 3" xfId="17121"/>
    <cellStyle name="40% - 강조색4 7 3 2" xfId="17122"/>
    <cellStyle name="40% - 강조색4 7 3 2 2" xfId="17123"/>
    <cellStyle name="40% - 강조색4 7 3 2 2 2" xfId="17124"/>
    <cellStyle name="40% - 강조색4 7 3 2 2 2 2" xfId="17125"/>
    <cellStyle name="40% - 강조색4 7 3 2 2 2 3" xfId="17126"/>
    <cellStyle name="40% - 강조색4 7 3 2 2 3" xfId="17127"/>
    <cellStyle name="40% - 강조색4 7 3 2 2 4" xfId="17128"/>
    <cellStyle name="40% - 강조색4 7 3 2 3" xfId="17129"/>
    <cellStyle name="40% - 강조색4 7 3 2 3 2" xfId="17130"/>
    <cellStyle name="40% - 강조색4 7 3 2 3 3" xfId="17131"/>
    <cellStyle name="40% - 강조색4 7 3 2 4" xfId="17132"/>
    <cellStyle name="40% - 강조색4 7 3 2 5" xfId="17133"/>
    <cellStyle name="40% - 강조색4 7 3 3" xfId="17134"/>
    <cellStyle name="40% - 강조색4 7 3 3 2" xfId="17135"/>
    <cellStyle name="40% - 강조색4 7 3 3 2 2" xfId="17136"/>
    <cellStyle name="40% - 강조색4 7 3 3 2 2 2" xfId="17137"/>
    <cellStyle name="40% - 강조색4 7 3 3 2 2 3" xfId="17138"/>
    <cellStyle name="40% - 강조색4 7 3 3 2 3" xfId="17139"/>
    <cellStyle name="40% - 강조색4 7 3 3 2 4" xfId="17140"/>
    <cellStyle name="40% - 강조색4 7 3 3 3" xfId="17141"/>
    <cellStyle name="40% - 강조색4 7 3 3 3 2" xfId="17142"/>
    <cellStyle name="40% - 강조색4 7 3 3 3 3" xfId="17143"/>
    <cellStyle name="40% - 강조색4 7 3 3 4" xfId="17144"/>
    <cellStyle name="40% - 강조색4 7 3 3 5" xfId="17145"/>
    <cellStyle name="40% - 강조색4 7 3 4" xfId="17146"/>
    <cellStyle name="40% - 강조색4 7 3 4 2" xfId="17147"/>
    <cellStyle name="40% - 강조색4 7 3 4 2 2" xfId="17148"/>
    <cellStyle name="40% - 강조색4 7 3 4 2 3" xfId="17149"/>
    <cellStyle name="40% - 강조색4 7 3 4 3" xfId="17150"/>
    <cellStyle name="40% - 강조색4 7 3 4 4" xfId="17151"/>
    <cellStyle name="40% - 강조색4 7 3 5" xfId="17152"/>
    <cellStyle name="40% - 강조색4 7 3 5 2" xfId="17153"/>
    <cellStyle name="40% - 강조색4 7 3 5 3" xfId="17154"/>
    <cellStyle name="40% - 강조색4 7 3 6" xfId="17155"/>
    <cellStyle name="40% - 강조색4 7 3 7" xfId="17156"/>
    <cellStyle name="40% - 강조색4 7 4" xfId="17157"/>
    <cellStyle name="40% - 강조색4 7 4 2" xfId="17158"/>
    <cellStyle name="40% - 강조색4 7 4 2 2" xfId="17159"/>
    <cellStyle name="40% - 강조색4 7 4 2 2 2" xfId="17160"/>
    <cellStyle name="40% - 강조색4 7 4 2 2 3" xfId="17161"/>
    <cellStyle name="40% - 강조색4 7 4 2 3" xfId="17162"/>
    <cellStyle name="40% - 강조색4 7 4 2 4" xfId="17163"/>
    <cellStyle name="40% - 강조색4 7 4 3" xfId="17164"/>
    <cellStyle name="40% - 강조색4 7 4 3 2" xfId="17165"/>
    <cellStyle name="40% - 강조색4 7 4 3 3" xfId="17166"/>
    <cellStyle name="40% - 강조색4 7 4 4" xfId="17167"/>
    <cellStyle name="40% - 강조색4 7 4 5" xfId="17168"/>
    <cellStyle name="40% - 강조색4 7 5" xfId="17169"/>
    <cellStyle name="40% - 강조색4 7 5 2" xfId="17170"/>
    <cellStyle name="40% - 강조색4 7 5 2 2" xfId="17171"/>
    <cellStyle name="40% - 강조색4 7 5 2 2 2" xfId="17172"/>
    <cellStyle name="40% - 강조색4 7 5 2 2 3" xfId="17173"/>
    <cellStyle name="40% - 강조색4 7 5 2 3" xfId="17174"/>
    <cellStyle name="40% - 강조색4 7 5 2 4" xfId="17175"/>
    <cellStyle name="40% - 강조색4 7 5 3" xfId="17176"/>
    <cellStyle name="40% - 강조색4 7 5 3 2" xfId="17177"/>
    <cellStyle name="40% - 강조색4 7 5 3 3" xfId="17178"/>
    <cellStyle name="40% - 강조색4 7 5 4" xfId="17179"/>
    <cellStyle name="40% - 강조색4 7 5 5" xfId="17180"/>
    <cellStyle name="40% - 강조색4 7 6" xfId="17181"/>
    <cellStyle name="40% - 강조색4 7 6 2" xfId="17182"/>
    <cellStyle name="40% - 강조색4 7 6 2 2" xfId="17183"/>
    <cellStyle name="40% - 강조색4 7 6 2 2 2" xfId="17184"/>
    <cellStyle name="40% - 강조색4 7 6 2 2 3" xfId="17185"/>
    <cellStyle name="40% - 강조색4 7 6 2 3" xfId="17186"/>
    <cellStyle name="40% - 강조색4 7 6 2 4" xfId="17187"/>
    <cellStyle name="40% - 강조색4 7 6 3" xfId="17188"/>
    <cellStyle name="40% - 강조색4 7 6 3 2" xfId="17189"/>
    <cellStyle name="40% - 강조색4 7 6 3 3" xfId="17190"/>
    <cellStyle name="40% - 강조색4 7 6 4" xfId="17191"/>
    <cellStyle name="40% - 강조색4 7 6 5" xfId="17192"/>
    <cellStyle name="40% - 강조색4 7 7" xfId="17193"/>
    <cellStyle name="40% - 강조색4 7 7 2" xfId="17194"/>
    <cellStyle name="40% - 강조색4 7 7 2 2" xfId="17195"/>
    <cellStyle name="40% - 강조색4 7 7 2 3" xfId="17196"/>
    <cellStyle name="40% - 강조색4 7 7 3" xfId="17197"/>
    <cellStyle name="40% - 강조색4 7 7 4" xfId="17198"/>
    <cellStyle name="40% - 강조색4 7 8" xfId="17199"/>
    <cellStyle name="40% - 강조색4 7 8 2" xfId="17200"/>
    <cellStyle name="40% - 강조색4 7 8 3" xfId="17201"/>
    <cellStyle name="40% - 강조색4 7 9" xfId="17202"/>
    <cellStyle name="40% - 강조색4 8" xfId="17203"/>
    <cellStyle name="40% - 강조색4 8 2" xfId="17204"/>
    <cellStyle name="40% - 강조색4 8 2 2" xfId="17205"/>
    <cellStyle name="40% - 강조색4 8 2 2 2" xfId="17206"/>
    <cellStyle name="40% - 강조색4 8 2 2 2 2" xfId="17207"/>
    <cellStyle name="40% - 강조색4 8 2 2 2 3" xfId="17208"/>
    <cellStyle name="40% - 강조색4 8 2 2 3" xfId="17209"/>
    <cellStyle name="40% - 강조색4 8 2 2 4" xfId="17210"/>
    <cellStyle name="40% - 강조색4 8 2 3" xfId="17211"/>
    <cellStyle name="40% - 강조색4 8 2 3 2" xfId="17212"/>
    <cellStyle name="40% - 강조색4 8 2 3 3" xfId="17213"/>
    <cellStyle name="40% - 강조색4 8 2 4" xfId="17214"/>
    <cellStyle name="40% - 강조색4 8 2 5" xfId="17215"/>
    <cellStyle name="40% - 강조색4 8 3" xfId="17216"/>
    <cellStyle name="40% - 강조색4 8 3 2" xfId="17217"/>
    <cellStyle name="40% - 강조색4 8 3 2 2" xfId="17218"/>
    <cellStyle name="40% - 강조색4 8 3 2 2 2" xfId="17219"/>
    <cellStyle name="40% - 강조색4 8 3 2 2 3" xfId="17220"/>
    <cellStyle name="40% - 강조색4 8 3 2 3" xfId="17221"/>
    <cellStyle name="40% - 강조색4 8 3 2 4" xfId="17222"/>
    <cellStyle name="40% - 강조색4 8 3 3" xfId="17223"/>
    <cellStyle name="40% - 강조색4 8 3 3 2" xfId="17224"/>
    <cellStyle name="40% - 강조색4 8 3 3 3" xfId="17225"/>
    <cellStyle name="40% - 강조색4 8 3 4" xfId="17226"/>
    <cellStyle name="40% - 강조색4 8 3 5" xfId="17227"/>
    <cellStyle name="40% - 강조색4 8 4" xfId="17228"/>
    <cellStyle name="40% - 강조색4 8 4 2" xfId="17229"/>
    <cellStyle name="40% - 강조색4 8 4 2 2" xfId="17230"/>
    <cellStyle name="40% - 강조색4 8 4 2 3" xfId="17231"/>
    <cellStyle name="40% - 강조색4 8 4 3" xfId="17232"/>
    <cellStyle name="40% - 강조색4 8 4 4" xfId="17233"/>
    <cellStyle name="40% - 강조색4 8 5" xfId="17234"/>
    <cellStyle name="40% - 강조색4 8 5 2" xfId="17235"/>
    <cellStyle name="40% - 강조색4 8 5 3" xfId="17236"/>
    <cellStyle name="40% - 강조색4 8 6" xfId="17237"/>
    <cellStyle name="40% - 강조색4 8 7" xfId="17238"/>
    <cellStyle name="40% - 강조색4 9" xfId="17239"/>
    <cellStyle name="40% - 강조색4 9 2" xfId="17240"/>
    <cellStyle name="40% - 강조색4 9 2 2" xfId="17241"/>
    <cellStyle name="40% - 강조색4 9 2 2 2" xfId="17242"/>
    <cellStyle name="40% - 강조색4 9 2 2 2 2" xfId="17243"/>
    <cellStyle name="40% - 강조색4 9 2 2 2 3" xfId="17244"/>
    <cellStyle name="40% - 강조색4 9 2 2 3" xfId="17245"/>
    <cellStyle name="40% - 강조색4 9 2 2 4" xfId="17246"/>
    <cellStyle name="40% - 강조색4 9 2 3" xfId="17247"/>
    <cellStyle name="40% - 강조색4 9 2 3 2" xfId="17248"/>
    <cellStyle name="40% - 강조색4 9 2 3 3" xfId="17249"/>
    <cellStyle name="40% - 강조색4 9 2 4" xfId="17250"/>
    <cellStyle name="40% - 강조색4 9 2 5" xfId="17251"/>
    <cellStyle name="40% - 강조색4 9 3" xfId="17252"/>
    <cellStyle name="40% - 강조색4 9 3 2" xfId="17253"/>
    <cellStyle name="40% - 강조색4 9 3 2 2" xfId="17254"/>
    <cellStyle name="40% - 강조색4 9 3 2 2 2" xfId="17255"/>
    <cellStyle name="40% - 강조색4 9 3 2 2 3" xfId="17256"/>
    <cellStyle name="40% - 강조색4 9 3 2 3" xfId="17257"/>
    <cellStyle name="40% - 강조색4 9 3 2 4" xfId="17258"/>
    <cellStyle name="40% - 강조색4 9 3 3" xfId="17259"/>
    <cellStyle name="40% - 강조색4 9 3 3 2" xfId="17260"/>
    <cellStyle name="40% - 강조색4 9 3 3 3" xfId="17261"/>
    <cellStyle name="40% - 강조색4 9 3 4" xfId="17262"/>
    <cellStyle name="40% - 강조색4 9 3 5" xfId="17263"/>
    <cellStyle name="40% - 강조색4 9 4" xfId="17264"/>
    <cellStyle name="40% - 강조색4 9 4 2" xfId="17265"/>
    <cellStyle name="40% - 강조색4 9 4 2 2" xfId="17266"/>
    <cellStyle name="40% - 강조색4 9 4 2 3" xfId="17267"/>
    <cellStyle name="40% - 강조색4 9 4 3" xfId="17268"/>
    <cellStyle name="40% - 강조색4 9 4 4" xfId="17269"/>
    <cellStyle name="40% - 강조색4 9 5" xfId="17270"/>
    <cellStyle name="40% - 강조색4 9 5 2" xfId="17271"/>
    <cellStyle name="40% - 강조색4 9 5 3" xfId="17272"/>
    <cellStyle name="40% - 강조색4 9 6" xfId="17273"/>
    <cellStyle name="40% - 강조색4 9 7" xfId="17274"/>
    <cellStyle name="40% - 강조색5 10" xfId="17275"/>
    <cellStyle name="40% - 강조색5 10 2" xfId="17276"/>
    <cellStyle name="40% - 강조색5 10 2 2" xfId="17277"/>
    <cellStyle name="40% - 강조색5 10 2 2 2" xfId="17278"/>
    <cellStyle name="40% - 강조색5 10 2 2 2 2" xfId="17279"/>
    <cellStyle name="40% - 강조색5 10 2 2 2 3" xfId="17280"/>
    <cellStyle name="40% - 강조색5 10 2 2 3" xfId="17281"/>
    <cellStyle name="40% - 강조색5 10 2 2 4" xfId="17282"/>
    <cellStyle name="40% - 강조색5 10 2 3" xfId="17283"/>
    <cellStyle name="40% - 강조색5 10 2 3 2" xfId="17284"/>
    <cellStyle name="40% - 강조색5 10 2 3 3" xfId="17285"/>
    <cellStyle name="40% - 강조색5 10 2 4" xfId="17286"/>
    <cellStyle name="40% - 강조색5 10 2 5" xfId="17287"/>
    <cellStyle name="40% - 강조색5 10 3" xfId="17288"/>
    <cellStyle name="40% - 강조색5 10 3 2" xfId="17289"/>
    <cellStyle name="40% - 강조색5 10 3 2 2" xfId="17290"/>
    <cellStyle name="40% - 강조색5 10 3 2 2 2" xfId="17291"/>
    <cellStyle name="40% - 강조색5 10 3 2 2 3" xfId="17292"/>
    <cellStyle name="40% - 강조색5 10 3 2 3" xfId="17293"/>
    <cellStyle name="40% - 강조색5 10 3 2 4" xfId="17294"/>
    <cellStyle name="40% - 강조색5 10 3 3" xfId="17295"/>
    <cellStyle name="40% - 강조색5 10 3 3 2" xfId="17296"/>
    <cellStyle name="40% - 강조색5 10 3 3 3" xfId="17297"/>
    <cellStyle name="40% - 강조색5 10 3 4" xfId="17298"/>
    <cellStyle name="40% - 강조색5 10 3 5" xfId="17299"/>
    <cellStyle name="40% - 강조색5 10 4" xfId="17300"/>
    <cellStyle name="40% - 강조색5 10 4 2" xfId="17301"/>
    <cellStyle name="40% - 강조색5 10 4 2 2" xfId="17302"/>
    <cellStyle name="40% - 강조색5 10 4 2 3" xfId="17303"/>
    <cellStyle name="40% - 강조색5 10 4 3" xfId="17304"/>
    <cellStyle name="40% - 강조색5 10 4 4" xfId="17305"/>
    <cellStyle name="40% - 강조색5 10 5" xfId="17306"/>
    <cellStyle name="40% - 강조색5 10 5 2" xfId="17307"/>
    <cellStyle name="40% - 강조색5 10 5 3" xfId="17308"/>
    <cellStyle name="40% - 강조색5 10 6" xfId="17309"/>
    <cellStyle name="40% - 강조색5 10 7" xfId="17310"/>
    <cellStyle name="40% - 강조색5 11" xfId="17311"/>
    <cellStyle name="40% - 강조색5 11 2" xfId="17312"/>
    <cellStyle name="40% - 강조색5 11 2 2" xfId="17313"/>
    <cellStyle name="40% - 강조색5 11 2 2 2" xfId="17314"/>
    <cellStyle name="40% - 강조색5 11 2 2 3" xfId="17315"/>
    <cellStyle name="40% - 강조색5 11 2 3" xfId="17316"/>
    <cellStyle name="40% - 강조색5 11 2 4" xfId="17317"/>
    <cellStyle name="40% - 강조색5 11 3" xfId="17318"/>
    <cellStyle name="40% - 강조색5 11 3 2" xfId="17319"/>
    <cellStyle name="40% - 강조색5 11 3 3" xfId="17320"/>
    <cellStyle name="40% - 강조색5 11 4" xfId="17321"/>
    <cellStyle name="40% - 강조색5 11 5" xfId="17322"/>
    <cellStyle name="40% - 강조색5 12" xfId="17323"/>
    <cellStyle name="40% - 강조색5 12 2" xfId="17324"/>
    <cellStyle name="40% - 강조색5 12 2 2" xfId="17325"/>
    <cellStyle name="40% - 강조색5 12 2 2 2" xfId="17326"/>
    <cellStyle name="40% - 강조색5 12 2 2 3" xfId="17327"/>
    <cellStyle name="40% - 강조색5 12 2 3" xfId="17328"/>
    <cellStyle name="40% - 강조색5 12 2 4" xfId="17329"/>
    <cellStyle name="40% - 강조색5 12 3" xfId="17330"/>
    <cellStyle name="40% - 강조색5 12 3 2" xfId="17331"/>
    <cellStyle name="40% - 강조색5 12 3 3" xfId="17332"/>
    <cellStyle name="40% - 강조색5 12 4" xfId="17333"/>
    <cellStyle name="40% - 강조색5 12 5" xfId="17334"/>
    <cellStyle name="40% - 강조색5 13" xfId="17335"/>
    <cellStyle name="40% - 강조색5 13 2" xfId="17336"/>
    <cellStyle name="40% - 강조색5 13 2 2" xfId="17337"/>
    <cellStyle name="40% - 강조색5 13 2 3" xfId="17338"/>
    <cellStyle name="40% - 강조색5 13 3" xfId="17339"/>
    <cellStyle name="40% - 강조색5 13 4" xfId="17340"/>
    <cellStyle name="40% - 강조색5 14" xfId="17341"/>
    <cellStyle name="40% - 강조색5 14 2" xfId="17342"/>
    <cellStyle name="40% - 강조색5 14 2 2" xfId="17343"/>
    <cellStyle name="40% - 강조색5 14 2 3" xfId="17344"/>
    <cellStyle name="40% - 강조색5 14 3" xfId="17345"/>
    <cellStyle name="40% - 강조색5 14 4" xfId="17346"/>
    <cellStyle name="40% - 강조색5 15" xfId="17347"/>
    <cellStyle name="40% - 강조색5 15 2" xfId="17348"/>
    <cellStyle name="40% - 강조색5 15 3" xfId="17349"/>
    <cellStyle name="40% - 강조색5 16" xfId="17350"/>
    <cellStyle name="40% - 강조색5 16 2" xfId="17351"/>
    <cellStyle name="40% - 강조색5 16 3" xfId="17352"/>
    <cellStyle name="40% - 강조색5 16 4" xfId="17353"/>
    <cellStyle name="40% - 강조색5 17" xfId="17354"/>
    <cellStyle name="40% - 강조색5 17 2" xfId="17355"/>
    <cellStyle name="40% - 강조색5 17 3" xfId="17356"/>
    <cellStyle name="40% - 강조색5 18" xfId="17357"/>
    <cellStyle name="40% - 강조색5 18 2" xfId="17358"/>
    <cellStyle name="40% - 강조색5 18 3" xfId="17359"/>
    <cellStyle name="40% - 강조색5 19" xfId="17360"/>
    <cellStyle name="40% - 강조색5 19 2" xfId="17361"/>
    <cellStyle name="40% - 강조색5 19 3" xfId="17362"/>
    <cellStyle name="40% - 강조색5 2" xfId="17363"/>
    <cellStyle name="40% - 강조색5 2 2" xfId="17364"/>
    <cellStyle name="40% - 강조색5 2 2 2" xfId="17365"/>
    <cellStyle name="40% - 강조색5 2 2 2 2" xfId="17366"/>
    <cellStyle name="40% - 강조색5 2 2 3" xfId="17367"/>
    <cellStyle name="40% - 강조색5 2 3" xfId="17368"/>
    <cellStyle name="40% - 강조색5 2 3 2" xfId="17369"/>
    <cellStyle name="40% - 강조색5 2 3 2 2" xfId="17370"/>
    <cellStyle name="40% - 강조색5 2 3 3" xfId="17371"/>
    <cellStyle name="40% - 강조색5 2 4" xfId="17372"/>
    <cellStyle name="40% - 강조색5 2 4 2" xfId="17373"/>
    <cellStyle name="40% - 강조색5 2 5" xfId="17374"/>
    <cellStyle name="40% - 강조색5 2 6" xfId="17375"/>
    <cellStyle name="40% - 강조색5 20" xfId="17376"/>
    <cellStyle name="40% - 강조색5 20 2" xfId="17377"/>
    <cellStyle name="40% - 강조색5 20 3" xfId="17378"/>
    <cellStyle name="40% - 강조색5 21" xfId="17379"/>
    <cellStyle name="40% - 강조색5 21 2" xfId="17380"/>
    <cellStyle name="40% - 강조색5 21 3" xfId="17381"/>
    <cellStyle name="40% - 강조색5 22" xfId="17382"/>
    <cellStyle name="40% - 강조색5 22 2" xfId="17383"/>
    <cellStyle name="40% - 강조색5 22 3" xfId="17384"/>
    <cellStyle name="40% - 강조색5 23" xfId="17385"/>
    <cellStyle name="40% - 강조색5 23 2" xfId="17386"/>
    <cellStyle name="40% - 강조색5 23 3" xfId="17387"/>
    <cellStyle name="40% - 강조색5 24" xfId="17388"/>
    <cellStyle name="40% - 강조색5 24 2" xfId="17389"/>
    <cellStyle name="40% - 강조색5 25" xfId="17390"/>
    <cellStyle name="40% - 강조색5 25 2" xfId="17391"/>
    <cellStyle name="40% - 강조색5 26" xfId="17392"/>
    <cellStyle name="40% - 강조색5 26 2" xfId="17393"/>
    <cellStyle name="40% - 강조색5 27" xfId="17394"/>
    <cellStyle name="40% - 강조색5 27 2" xfId="17395"/>
    <cellStyle name="40% - 강조색5 28" xfId="17396"/>
    <cellStyle name="40% - 강조색5 28 2" xfId="17397"/>
    <cellStyle name="40% - 강조색5 29" xfId="17398"/>
    <cellStyle name="40% - 강조색5 29 2" xfId="17399"/>
    <cellStyle name="40% - 강조색5 3" xfId="17400"/>
    <cellStyle name="40% - 강조색5 3 10" xfId="17401"/>
    <cellStyle name="40% - 강조색5 3 10 2" xfId="17402"/>
    <cellStyle name="40% - 강조색5 3 10 2 2" xfId="17403"/>
    <cellStyle name="40% - 강조색5 3 10 2 3" xfId="17404"/>
    <cellStyle name="40% - 강조색5 3 10 3" xfId="17405"/>
    <cellStyle name="40% - 강조색5 3 10 4" xfId="17406"/>
    <cellStyle name="40% - 강조색5 3 11" xfId="17407"/>
    <cellStyle name="40% - 강조색5 3 11 2" xfId="17408"/>
    <cellStyle name="40% - 강조색5 3 11 3" xfId="17409"/>
    <cellStyle name="40% - 강조색5 3 12" xfId="17410"/>
    <cellStyle name="40% - 강조색5 3 13" xfId="17411"/>
    <cellStyle name="40% - 강조색5 3 14" xfId="17412"/>
    <cellStyle name="40% - 강조색5 3 15" xfId="17413"/>
    <cellStyle name="40% - 강조색5 3 2" xfId="17414"/>
    <cellStyle name="40% - 강조색5 3 2 10" xfId="17415"/>
    <cellStyle name="40% - 강조색5 3 2 11" xfId="17416"/>
    <cellStyle name="40% - 강조색5 3 2 12" xfId="17417"/>
    <cellStyle name="40% - 강조색5 3 2 2" xfId="17418"/>
    <cellStyle name="40% - 강조색5 3 2 2 2" xfId="17419"/>
    <cellStyle name="40% - 강조색5 3 2 2 2 2" xfId="17420"/>
    <cellStyle name="40% - 강조색5 3 2 2 2 2 2" xfId="17421"/>
    <cellStyle name="40% - 강조색5 3 2 2 2 2 2 2" xfId="17422"/>
    <cellStyle name="40% - 강조색5 3 2 2 2 2 2 3" xfId="17423"/>
    <cellStyle name="40% - 강조색5 3 2 2 2 2 3" xfId="17424"/>
    <cellStyle name="40% - 강조색5 3 2 2 2 2 4" xfId="17425"/>
    <cellStyle name="40% - 강조색5 3 2 2 2 3" xfId="17426"/>
    <cellStyle name="40% - 강조색5 3 2 2 2 3 2" xfId="17427"/>
    <cellStyle name="40% - 강조색5 3 2 2 2 3 3" xfId="17428"/>
    <cellStyle name="40% - 강조색5 3 2 2 2 4" xfId="17429"/>
    <cellStyle name="40% - 강조색5 3 2 2 2 5" xfId="17430"/>
    <cellStyle name="40% - 강조색5 3 2 2 3" xfId="17431"/>
    <cellStyle name="40% - 강조색5 3 2 2 3 2" xfId="17432"/>
    <cellStyle name="40% - 강조색5 3 2 2 3 2 2" xfId="17433"/>
    <cellStyle name="40% - 강조색5 3 2 2 3 2 2 2" xfId="17434"/>
    <cellStyle name="40% - 강조색5 3 2 2 3 2 2 3" xfId="17435"/>
    <cellStyle name="40% - 강조색5 3 2 2 3 2 3" xfId="17436"/>
    <cellStyle name="40% - 강조색5 3 2 2 3 2 4" xfId="17437"/>
    <cellStyle name="40% - 강조색5 3 2 2 3 3" xfId="17438"/>
    <cellStyle name="40% - 강조색5 3 2 2 3 3 2" xfId="17439"/>
    <cellStyle name="40% - 강조색5 3 2 2 3 3 3" xfId="17440"/>
    <cellStyle name="40% - 강조색5 3 2 2 3 4" xfId="17441"/>
    <cellStyle name="40% - 강조색5 3 2 2 3 5" xfId="17442"/>
    <cellStyle name="40% - 강조색5 3 2 2 4" xfId="17443"/>
    <cellStyle name="40% - 강조색5 3 2 2 4 2" xfId="17444"/>
    <cellStyle name="40% - 강조색5 3 2 2 4 2 2" xfId="17445"/>
    <cellStyle name="40% - 강조색5 3 2 2 4 2 3" xfId="17446"/>
    <cellStyle name="40% - 강조색5 3 2 2 4 3" xfId="17447"/>
    <cellStyle name="40% - 강조색5 3 2 2 4 4" xfId="17448"/>
    <cellStyle name="40% - 강조색5 3 2 2 5" xfId="17449"/>
    <cellStyle name="40% - 강조색5 3 2 2 5 2" xfId="17450"/>
    <cellStyle name="40% - 강조색5 3 2 2 5 3" xfId="17451"/>
    <cellStyle name="40% - 강조색5 3 2 2 6" xfId="17452"/>
    <cellStyle name="40% - 강조색5 3 2 2 7" xfId="17453"/>
    <cellStyle name="40% - 강조색5 3 2 2 8" xfId="17454"/>
    <cellStyle name="40% - 강조색5 3 2 2 9" xfId="17455"/>
    <cellStyle name="40% - 강조색5 3 2 3" xfId="17456"/>
    <cellStyle name="40% - 강조색5 3 2 3 2" xfId="17457"/>
    <cellStyle name="40% - 강조색5 3 2 3 2 2" xfId="17458"/>
    <cellStyle name="40% - 강조색5 3 2 3 2 2 2" xfId="17459"/>
    <cellStyle name="40% - 강조색5 3 2 3 2 2 2 2" xfId="17460"/>
    <cellStyle name="40% - 강조색5 3 2 3 2 2 2 3" xfId="17461"/>
    <cellStyle name="40% - 강조색5 3 2 3 2 2 3" xfId="17462"/>
    <cellStyle name="40% - 강조색5 3 2 3 2 2 4" xfId="17463"/>
    <cellStyle name="40% - 강조색5 3 2 3 2 3" xfId="17464"/>
    <cellStyle name="40% - 강조색5 3 2 3 2 3 2" xfId="17465"/>
    <cellStyle name="40% - 강조색5 3 2 3 2 3 3" xfId="17466"/>
    <cellStyle name="40% - 강조색5 3 2 3 2 4" xfId="17467"/>
    <cellStyle name="40% - 강조색5 3 2 3 2 5" xfId="17468"/>
    <cellStyle name="40% - 강조색5 3 2 3 3" xfId="17469"/>
    <cellStyle name="40% - 강조색5 3 2 3 3 2" xfId="17470"/>
    <cellStyle name="40% - 강조색5 3 2 3 3 2 2" xfId="17471"/>
    <cellStyle name="40% - 강조색5 3 2 3 3 2 2 2" xfId="17472"/>
    <cellStyle name="40% - 강조색5 3 2 3 3 2 2 3" xfId="17473"/>
    <cellStyle name="40% - 강조색5 3 2 3 3 2 3" xfId="17474"/>
    <cellStyle name="40% - 강조색5 3 2 3 3 2 4" xfId="17475"/>
    <cellStyle name="40% - 강조색5 3 2 3 3 3" xfId="17476"/>
    <cellStyle name="40% - 강조색5 3 2 3 3 3 2" xfId="17477"/>
    <cellStyle name="40% - 강조색5 3 2 3 3 3 3" xfId="17478"/>
    <cellStyle name="40% - 강조색5 3 2 3 3 4" xfId="17479"/>
    <cellStyle name="40% - 강조색5 3 2 3 3 5" xfId="17480"/>
    <cellStyle name="40% - 강조색5 3 2 3 4" xfId="17481"/>
    <cellStyle name="40% - 강조색5 3 2 3 4 2" xfId="17482"/>
    <cellStyle name="40% - 강조색5 3 2 3 4 2 2" xfId="17483"/>
    <cellStyle name="40% - 강조색5 3 2 3 4 2 3" xfId="17484"/>
    <cellStyle name="40% - 강조색5 3 2 3 4 3" xfId="17485"/>
    <cellStyle name="40% - 강조색5 3 2 3 4 4" xfId="17486"/>
    <cellStyle name="40% - 강조색5 3 2 3 5" xfId="17487"/>
    <cellStyle name="40% - 강조색5 3 2 3 5 2" xfId="17488"/>
    <cellStyle name="40% - 강조색5 3 2 3 5 3" xfId="17489"/>
    <cellStyle name="40% - 강조색5 3 2 3 6" xfId="17490"/>
    <cellStyle name="40% - 강조색5 3 2 3 7" xfId="17491"/>
    <cellStyle name="40% - 강조색5 3 2 4" xfId="17492"/>
    <cellStyle name="40% - 강조색5 3 2 4 2" xfId="17493"/>
    <cellStyle name="40% - 강조색5 3 2 4 2 2" xfId="17494"/>
    <cellStyle name="40% - 강조색5 3 2 4 2 2 2" xfId="17495"/>
    <cellStyle name="40% - 강조색5 3 2 4 2 2 3" xfId="17496"/>
    <cellStyle name="40% - 강조색5 3 2 4 2 3" xfId="17497"/>
    <cellStyle name="40% - 강조색5 3 2 4 2 4" xfId="17498"/>
    <cellStyle name="40% - 강조색5 3 2 4 3" xfId="17499"/>
    <cellStyle name="40% - 강조색5 3 2 4 3 2" xfId="17500"/>
    <cellStyle name="40% - 강조색5 3 2 4 3 3" xfId="17501"/>
    <cellStyle name="40% - 강조색5 3 2 4 4" xfId="17502"/>
    <cellStyle name="40% - 강조색5 3 2 4 5" xfId="17503"/>
    <cellStyle name="40% - 강조색5 3 2 5" xfId="17504"/>
    <cellStyle name="40% - 강조색5 3 2 5 2" xfId="17505"/>
    <cellStyle name="40% - 강조색5 3 2 5 2 2" xfId="17506"/>
    <cellStyle name="40% - 강조색5 3 2 5 2 2 2" xfId="17507"/>
    <cellStyle name="40% - 강조색5 3 2 5 2 2 3" xfId="17508"/>
    <cellStyle name="40% - 강조색5 3 2 5 2 3" xfId="17509"/>
    <cellStyle name="40% - 강조색5 3 2 5 2 4" xfId="17510"/>
    <cellStyle name="40% - 강조색5 3 2 5 3" xfId="17511"/>
    <cellStyle name="40% - 강조색5 3 2 5 3 2" xfId="17512"/>
    <cellStyle name="40% - 강조색5 3 2 5 3 3" xfId="17513"/>
    <cellStyle name="40% - 강조색5 3 2 5 4" xfId="17514"/>
    <cellStyle name="40% - 강조색5 3 2 5 5" xfId="17515"/>
    <cellStyle name="40% - 강조색5 3 2 6" xfId="17516"/>
    <cellStyle name="40% - 강조색5 3 2 6 2" xfId="17517"/>
    <cellStyle name="40% - 강조색5 3 2 6 2 2" xfId="17518"/>
    <cellStyle name="40% - 강조색5 3 2 6 2 2 2" xfId="17519"/>
    <cellStyle name="40% - 강조색5 3 2 6 2 2 3" xfId="17520"/>
    <cellStyle name="40% - 강조색5 3 2 6 2 3" xfId="17521"/>
    <cellStyle name="40% - 강조색5 3 2 6 2 4" xfId="17522"/>
    <cellStyle name="40% - 강조색5 3 2 6 3" xfId="17523"/>
    <cellStyle name="40% - 강조색5 3 2 6 3 2" xfId="17524"/>
    <cellStyle name="40% - 강조색5 3 2 6 3 3" xfId="17525"/>
    <cellStyle name="40% - 강조색5 3 2 6 4" xfId="17526"/>
    <cellStyle name="40% - 강조색5 3 2 6 5" xfId="17527"/>
    <cellStyle name="40% - 강조색5 3 2 7" xfId="17528"/>
    <cellStyle name="40% - 강조색5 3 2 7 2" xfId="17529"/>
    <cellStyle name="40% - 강조색5 3 2 7 2 2" xfId="17530"/>
    <cellStyle name="40% - 강조색5 3 2 7 2 3" xfId="17531"/>
    <cellStyle name="40% - 강조색5 3 2 7 3" xfId="17532"/>
    <cellStyle name="40% - 강조색5 3 2 7 4" xfId="17533"/>
    <cellStyle name="40% - 강조색5 3 2 8" xfId="17534"/>
    <cellStyle name="40% - 강조색5 3 2 8 2" xfId="17535"/>
    <cellStyle name="40% - 강조색5 3 2 8 3" xfId="17536"/>
    <cellStyle name="40% - 강조색5 3 2 9" xfId="17537"/>
    <cellStyle name="40% - 강조색5 3 3" xfId="17538"/>
    <cellStyle name="40% - 강조색5 3 3 10" xfId="17539"/>
    <cellStyle name="40% - 강조색5 3 3 11" xfId="17540"/>
    <cellStyle name="40% - 강조색5 3 3 12" xfId="17541"/>
    <cellStyle name="40% - 강조색5 3 3 2" xfId="17542"/>
    <cellStyle name="40% - 강조색5 3 3 2 2" xfId="17543"/>
    <cellStyle name="40% - 강조색5 3 3 2 2 2" xfId="17544"/>
    <cellStyle name="40% - 강조색5 3 3 2 2 2 2" xfId="17545"/>
    <cellStyle name="40% - 강조색5 3 3 2 2 2 2 2" xfId="17546"/>
    <cellStyle name="40% - 강조색5 3 3 2 2 2 2 3" xfId="17547"/>
    <cellStyle name="40% - 강조색5 3 3 2 2 2 3" xfId="17548"/>
    <cellStyle name="40% - 강조색5 3 3 2 2 2 4" xfId="17549"/>
    <cellStyle name="40% - 강조색5 3 3 2 2 3" xfId="17550"/>
    <cellStyle name="40% - 강조색5 3 3 2 2 3 2" xfId="17551"/>
    <cellStyle name="40% - 강조색5 3 3 2 2 3 3" xfId="17552"/>
    <cellStyle name="40% - 강조색5 3 3 2 2 4" xfId="17553"/>
    <cellStyle name="40% - 강조색5 3 3 2 2 5" xfId="17554"/>
    <cellStyle name="40% - 강조색5 3 3 2 3" xfId="17555"/>
    <cellStyle name="40% - 강조색5 3 3 2 3 2" xfId="17556"/>
    <cellStyle name="40% - 강조색5 3 3 2 3 2 2" xfId="17557"/>
    <cellStyle name="40% - 강조색5 3 3 2 3 2 2 2" xfId="17558"/>
    <cellStyle name="40% - 강조색5 3 3 2 3 2 2 3" xfId="17559"/>
    <cellStyle name="40% - 강조색5 3 3 2 3 2 3" xfId="17560"/>
    <cellStyle name="40% - 강조색5 3 3 2 3 2 4" xfId="17561"/>
    <cellStyle name="40% - 강조색5 3 3 2 3 3" xfId="17562"/>
    <cellStyle name="40% - 강조색5 3 3 2 3 3 2" xfId="17563"/>
    <cellStyle name="40% - 강조색5 3 3 2 3 3 3" xfId="17564"/>
    <cellStyle name="40% - 강조색5 3 3 2 3 4" xfId="17565"/>
    <cellStyle name="40% - 강조색5 3 3 2 3 5" xfId="17566"/>
    <cellStyle name="40% - 강조색5 3 3 2 4" xfId="17567"/>
    <cellStyle name="40% - 강조색5 3 3 2 4 2" xfId="17568"/>
    <cellStyle name="40% - 강조색5 3 3 2 4 2 2" xfId="17569"/>
    <cellStyle name="40% - 강조색5 3 3 2 4 2 3" xfId="17570"/>
    <cellStyle name="40% - 강조색5 3 3 2 4 3" xfId="17571"/>
    <cellStyle name="40% - 강조색5 3 3 2 4 4" xfId="17572"/>
    <cellStyle name="40% - 강조색5 3 3 2 5" xfId="17573"/>
    <cellStyle name="40% - 강조색5 3 3 2 5 2" xfId="17574"/>
    <cellStyle name="40% - 강조색5 3 3 2 5 3" xfId="17575"/>
    <cellStyle name="40% - 강조색5 3 3 2 6" xfId="17576"/>
    <cellStyle name="40% - 강조색5 3 3 2 7" xfId="17577"/>
    <cellStyle name="40% - 강조색5 3 3 2 8" xfId="17578"/>
    <cellStyle name="40% - 강조색5 3 3 2 9" xfId="17579"/>
    <cellStyle name="40% - 강조색5 3 3 3" xfId="17580"/>
    <cellStyle name="40% - 강조색5 3 3 3 2" xfId="17581"/>
    <cellStyle name="40% - 강조색5 3 3 3 2 2" xfId="17582"/>
    <cellStyle name="40% - 강조색5 3 3 3 2 2 2" xfId="17583"/>
    <cellStyle name="40% - 강조색5 3 3 3 2 2 2 2" xfId="17584"/>
    <cellStyle name="40% - 강조색5 3 3 3 2 2 2 3" xfId="17585"/>
    <cellStyle name="40% - 강조색5 3 3 3 2 2 3" xfId="17586"/>
    <cellStyle name="40% - 강조색5 3 3 3 2 2 4" xfId="17587"/>
    <cellStyle name="40% - 강조색5 3 3 3 2 3" xfId="17588"/>
    <cellStyle name="40% - 강조색5 3 3 3 2 3 2" xfId="17589"/>
    <cellStyle name="40% - 강조색5 3 3 3 2 3 3" xfId="17590"/>
    <cellStyle name="40% - 강조색5 3 3 3 2 4" xfId="17591"/>
    <cellStyle name="40% - 강조색5 3 3 3 2 5" xfId="17592"/>
    <cellStyle name="40% - 강조색5 3 3 3 3" xfId="17593"/>
    <cellStyle name="40% - 강조색5 3 3 3 3 2" xfId="17594"/>
    <cellStyle name="40% - 강조색5 3 3 3 3 2 2" xfId="17595"/>
    <cellStyle name="40% - 강조색5 3 3 3 3 2 2 2" xfId="17596"/>
    <cellStyle name="40% - 강조색5 3 3 3 3 2 2 3" xfId="17597"/>
    <cellStyle name="40% - 강조색5 3 3 3 3 2 3" xfId="17598"/>
    <cellStyle name="40% - 강조색5 3 3 3 3 2 4" xfId="17599"/>
    <cellStyle name="40% - 강조색5 3 3 3 3 3" xfId="17600"/>
    <cellStyle name="40% - 강조색5 3 3 3 3 3 2" xfId="17601"/>
    <cellStyle name="40% - 강조색5 3 3 3 3 3 3" xfId="17602"/>
    <cellStyle name="40% - 강조색5 3 3 3 3 4" xfId="17603"/>
    <cellStyle name="40% - 강조색5 3 3 3 3 5" xfId="17604"/>
    <cellStyle name="40% - 강조색5 3 3 3 4" xfId="17605"/>
    <cellStyle name="40% - 강조색5 3 3 3 4 2" xfId="17606"/>
    <cellStyle name="40% - 강조색5 3 3 3 4 2 2" xfId="17607"/>
    <cellStyle name="40% - 강조색5 3 3 3 4 2 3" xfId="17608"/>
    <cellStyle name="40% - 강조색5 3 3 3 4 3" xfId="17609"/>
    <cellStyle name="40% - 강조색5 3 3 3 4 4" xfId="17610"/>
    <cellStyle name="40% - 강조색5 3 3 3 5" xfId="17611"/>
    <cellStyle name="40% - 강조색5 3 3 3 5 2" xfId="17612"/>
    <cellStyle name="40% - 강조색5 3 3 3 5 3" xfId="17613"/>
    <cellStyle name="40% - 강조색5 3 3 3 6" xfId="17614"/>
    <cellStyle name="40% - 강조색5 3 3 3 7" xfId="17615"/>
    <cellStyle name="40% - 강조색5 3 3 4" xfId="17616"/>
    <cellStyle name="40% - 강조색5 3 3 4 2" xfId="17617"/>
    <cellStyle name="40% - 강조색5 3 3 4 2 2" xfId="17618"/>
    <cellStyle name="40% - 강조색5 3 3 4 2 2 2" xfId="17619"/>
    <cellStyle name="40% - 강조색5 3 3 4 2 2 3" xfId="17620"/>
    <cellStyle name="40% - 강조색5 3 3 4 2 3" xfId="17621"/>
    <cellStyle name="40% - 강조색5 3 3 4 2 4" xfId="17622"/>
    <cellStyle name="40% - 강조색5 3 3 4 3" xfId="17623"/>
    <cellStyle name="40% - 강조색5 3 3 4 3 2" xfId="17624"/>
    <cellStyle name="40% - 강조색5 3 3 4 3 3" xfId="17625"/>
    <cellStyle name="40% - 강조색5 3 3 4 4" xfId="17626"/>
    <cellStyle name="40% - 강조색5 3 3 4 5" xfId="17627"/>
    <cellStyle name="40% - 강조색5 3 3 5" xfId="17628"/>
    <cellStyle name="40% - 강조색5 3 3 5 2" xfId="17629"/>
    <cellStyle name="40% - 강조색5 3 3 5 2 2" xfId="17630"/>
    <cellStyle name="40% - 강조색5 3 3 5 2 2 2" xfId="17631"/>
    <cellStyle name="40% - 강조색5 3 3 5 2 2 3" xfId="17632"/>
    <cellStyle name="40% - 강조색5 3 3 5 2 3" xfId="17633"/>
    <cellStyle name="40% - 강조색5 3 3 5 2 4" xfId="17634"/>
    <cellStyle name="40% - 강조색5 3 3 5 3" xfId="17635"/>
    <cellStyle name="40% - 강조색5 3 3 5 3 2" xfId="17636"/>
    <cellStyle name="40% - 강조색5 3 3 5 3 3" xfId="17637"/>
    <cellStyle name="40% - 강조색5 3 3 5 4" xfId="17638"/>
    <cellStyle name="40% - 강조색5 3 3 5 5" xfId="17639"/>
    <cellStyle name="40% - 강조색5 3 3 6" xfId="17640"/>
    <cellStyle name="40% - 강조색5 3 3 6 2" xfId="17641"/>
    <cellStyle name="40% - 강조색5 3 3 6 2 2" xfId="17642"/>
    <cellStyle name="40% - 강조색5 3 3 6 2 2 2" xfId="17643"/>
    <cellStyle name="40% - 강조색5 3 3 6 2 2 3" xfId="17644"/>
    <cellStyle name="40% - 강조색5 3 3 6 2 3" xfId="17645"/>
    <cellStyle name="40% - 강조색5 3 3 6 2 4" xfId="17646"/>
    <cellStyle name="40% - 강조색5 3 3 6 3" xfId="17647"/>
    <cellStyle name="40% - 강조색5 3 3 6 3 2" xfId="17648"/>
    <cellStyle name="40% - 강조색5 3 3 6 3 3" xfId="17649"/>
    <cellStyle name="40% - 강조색5 3 3 6 4" xfId="17650"/>
    <cellStyle name="40% - 강조색5 3 3 6 5" xfId="17651"/>
    <cellStyle name="40% - 강조색5 3 3 7" xfId="17652"/>
    <cellStyle name="40% - 강조색5 3 3 7 2" xfId="17653"/>
    <cellStyle name="40% - 강조색5 3 3 7 2 2" xfId="17654"/>
    <cellStyle name="40% - 강조색5 3 3 7 2 3" xfId="17655"/>
    <cellStyle name="40% - 강조색5 3 3 7 3" xfId="17656"/>
    <cellStyle name="40% - 강조색5 3 3 7 4" xfId="17657"/>
    <cellStyle name="40% - 강조색5 3 3 8" xfId="17658"/>
    <cellStyle name="40% - 강조색5 3 3 8 2" xfId="17659"/>
    <cellStyle name="40% - 강조색5 3 3 8 3" xfId="17660"/>
    <cellStyle name="40% - 강조색5 3 3 9" xfId="17661"/>
    <cellStyle name="40% - 강조색5 3 4" xfId="17662"/>
    <cellStyle name="40% - 강조색5 3 4 10" xfId="17663"/>
    <cellStyle name="40% - 강조색5 3 4 11" xfId="17664"/>
    <cellStyle name="40% - 강조색5 3 4 12" xfId="17665"/>
    <cellStyle name="40% - 강조색5 3 4 2" xfId="17666"/>
    <cellStyle name="40% - 강조색5 3 4 2 2" xfId="17667"/>
    <cellStyle name="40% - 강조색5 3 4 2 2 2" xfId="17668"/>
    <cellStyle name="40% - 강조색5 3 4 2 2 2 2" xfId="17669"/>
    <cellStyle name="40% - 강조색5 3 4 2 2 2 2 2" xfId="17670"/>
    <cellStyle name="40% - 강조색5 3 4 2 2 2 2 3" xfId="17671"/>
    <cellStyle name="40% - 강조색5 3 4 2 2 2 3" xfId="17672"/>
    <cellStyle name="40% - 강조색5 3 4 2 2 2 4" xfId="17673"/>
    <cellStyle name="40% - 강조색5 3 4 2 2 3" xfId="17674"/>
    <cellStyle name="40% - 강조색5 3 4 2 2 3 2" xfId="17675"/>
    <cellStyle name="40% - 강조색5 3 4 2 2 3 3" xfId="17676"/>
    <cellStyle name="40% - 강조색5 3 4 2 2 4" xfId="17677"/>
    <cellStyle name="40% - 강조색5 3 4 2 2 5" xfId="17678"/>
    <cellStyle name="40% - 강조색5 3 4 2 3" xfId="17679"/>
    <cellStyle name="40% - 강조색5 3 4 2 3 2" xfId="17680"/>
    <cellStyle name="40% - 강조색5 3 4 2 3 2 2" xfId="17681"/>
    <cellStyle name="40% - 강조색5 3 4 2 3 2 2 2" xfId="17682"/>
    <cellStyle name="40% - 강조색5 3 4 2 3 2 2 3" xfId="17683"/>
    <cellStyle name="40% - 강조색5 3 4 2 3 2 3" xfId="17684"/>
    <cellStyle name="40% - 강조색5 3 4 2 3 2 4" xfId="17685"/>
    <cellStyle name="40% - 강조색5 3 4 2 3 3" xfId="17686"/>
    <cellStyle name="40% - 강조색5 3 4 2 3 3 2" xfId="17687"/>
    <cellStyle name="40% - 강조색5 3 4 2 3 3 3" xfId="17688"/>
    <cellStyle name="40% - 강조색5 3 4 2 3 4" xfId="17689"/>
    <cellStyle name="40% - 강조색5 3 4 2 3 5" xfId="17690"/>
    <cellStyle name="40% - 강조색5 3 4 2 4" xfId="17691"/>
    <cellStyle name="40% - 강조색5 3 4 2 4 2" xfId="17692"/>
    <cellStyle name="40% - 강조색5 3 4 2 4 2 2" xfId="17693"/>
    <cellStyle name="40% - 강조색5 3 4 2 4 2 3" xfId="17694"/>
    <cellStyle name="40% - 강조색5 3 4 2 4 3" xfId="17695"/>
    <cellStyle name="40% - 강조색5 3 4 2 4 4" xfId="17696"/>
    <cellStyle name="40% - 강조색5 3 4 2 5" xfId="17697"/>
    <cellStyle name="40% - 강조색5 3 4 2 5 2" xfId="17698"/>
    <cellStyle name="40% - 강조색5 3 4 2 5 3" xfId="17699"/>
    <cellStyle name="40% - 강조색5 3 4 2 6" xfId="17700"/>
    <cellStyle name="40% - 강조색5 3 4 2 7" xfId="17701"/>
    <cellStyle name="40% - 강조색5 3 4 3" xfId="17702"/>
    <cellStyle name="40% - 강조색5 3 4 3 2" xfId="17703"/>
    <cellStyle name="40% - 강조색5 3 4 3 2 2" xfId="17704"/>
    <cellStyle name="40% - 강조색5 3 4 3 2 2 2" xfId="17705"/>
    <cellStyle name="40% - 강조색5 3 4 3 2 2 2 2" xfId="17706"/>
    <cellStyle name="40% - 강조색5 3 4 3 2 2 2 3" xfId="17707"/>
    <cellStyle name="40% - 강조색5 3 4 3 2 2 3" xfId="17708"/>
    <cellStyle name="40% - 강조색5 3 4 3 2 2 4" xfId="17709"/>
    <cellStyle name="40% - 강조색5 3 4 3 2 3" xfId="17710"/>
    <cellStyle name="40% - 강조색5 3 4 3 2 3 2" xfId="17711"/>
    <cellStyle name="40% - 강조색5 3 4 3 2 3 3" xfId="17712"/>
    <cellStyle name="40% - 강조색5 3 4 3 2 4" xfId="17713"/>
    <cellStyle name="40% - 강조색5 3 4 3 2 5" xfId="17714"/>
    <cellStyle name="40% - 강조색5 3 4 3 3" xfId="17715"/>
    <cellStyle name="40% - 강조색5 3 4 3 3 2" xfId="17716"/>
    <cellStyle name="40% - 강조색5 3 4 3 3 2 2" xfId="17717"/>
    <cellStyle name="40% - 강조색5 3 4 3 3 2 2 2" xfId="17718"/>
    <cellStyle name="40% - 강조색5 3 4 3 3 2 2 3" xfId="17719"/>
    <cellStyle name="40% - 강조색5 3 4 3 3 2 3" xfId="17720"/>
    <cellStyle name="40% - 강조색5 3 4 3 3 2 4" xfId="17721"/>
    <cellStyle name="40% - 강조색5 3 4 3 3 3" xfId="17722"/>
    <cellStyle name="40% - 강조색5 3 4 3 3 3 2" xfId="17723"/>
    <cellStyle name="40% - 강조색5 3 4 3 3 3 3" xfId="17724"/>
    <cellStyle name="40% - 강조색5 3 4 3 3 4" xfId="17725"/>
    <cellStyle name="40% - 강조색5 3 4 3 3 5" xfId="17726"/>
    <cellStyle name="40% - 강조색5 3 4 3 4" xfId="17727"/>
    <cellStyle name="40% - 강조색5 3 4 3 4 2" xfId="17728"/>
    <cellStyle name="40% - 강조색5 3 4 3 4 2 2" xfId="17729"/>
    <cellStyle name="40% - 강조색5 3 4 3 4 2 3" xfId="17730"/>
    <cellStyle name="40% - 강조색5 3 4 3 4 3" xfId="17731"/>
    <cellStyle name="40% - 강조색5 3 4 3 4 4" xfId="17732"/>
    <cellStyle name="40% - 강조색5 3 4 3 5" xfId="17733"/>
    <cellStyle name="40% - 강조색5 3 4 3 5 2" xfId="17734"/>
    <cellStyle name="40% - 강조색5 3 4 3 5 3" xfId="17735"/>
    <cellStyle name="40% - 강조색5 3 4 3 6" xfId="17736"/>
    <cellStyle name="40% - 강조색5 3 4 3 7" xfId="17737"/>
    <cellStyle name="40% - 강조색5 3 4 4" xfId="17738"/>
    <cellStyle name="40% - 강조색5 3 4 4 2" xfId="17739"/>
    <cellStyle name="40% - 강조색5 3 4 4 2 2" xfId="17740"/>
    <cellStyle name="40% - 강조색5 3 4 4 2 2 2" xfId="17741"/>
    <cellStyle name="40% - 강조색5 3 4 4 2 2 3" xfId="17742"/>
    <cellStyle name="40% - 강조색5 3 4 4 2 3" xfId="17743"/>
    <cellStyle name="40% - 강조색5 3 4 4 2 4" xfId="17744"/>
    <cellStyle name="40% - 강조색5 3 4 4 3" xfId="17745"/>
    <cellStyle name="40% - 강조색5 3 4 4 3 2" xfId="17746"/>
    <cellStyle name="40% - 강조색5 3 4 4 3 3" xfId="17747"/>
    <cellStyle name="40% - 강조색5 3 4 4 4" xfId="17748"/>
    <cellStyle name="40% - 강조색5 3 4 4 5" xfId="17749"/>
    <cellStyle name="40% - 강조색5 3 4 5" xfId="17750"/>
    <cellStyle name="40% - 강조색5 3 4 5 2" xfId="17751"/>
    <cellStyle name="40% - 강조색5 3 4 5 2 2" xfId="17752"/>
    <cellStyle name="40% - 강조색5 3 4 5 2 2 2" xfId="17753"/>
    <cellStyle name="40% - 강조색5 3 4 5 2 2 3" xfId="17754"/>
    <cellStyle name="40% - 강조색5 3 4 5 2 3" xfId="17755"/>
    <cellStyle name="40% - 강조색5 3 4 5 2 4" xfId="17756"/>
    <cellStyle name="40% - 강조색5 3 4 5 3" xfId="17757"/>
    <cellStyle name="40% - 강조색5 3 4 5 3 2" xfId="17758"/>
    <cellStyle name="40% - 강조색5 3 4 5 3 3" xfId="17759"/>
    <cellStyle name="40% - 강조색5 3 4 5 4" xfId="17760"/>
    <cellStyle name="40% - 강조색5 3 4 5 5" xfId="17761"/>
    <cellStyle name="40% - 강조색5 3 4 6" xfId="17762"/>
    <cellStyle name="40% - 강조색5 3 4 6 2" xfId="17763"/>
    <cellStyle name="40% - 강조색5 3 4 6 2 2" xfId="17764"/>
    <cellStyle name="40% - 강조색5 3 4 6 2 2 2" xfId="17765"/>
    <cellStyle name="40% - 강조색5 3 4 6 2 2 3" xfId="17766"/>
    <cellStyle name="40% - 강조색5 3 4 6 2 3" xfId="17767"/>
    <cellStyle name="40% - 강조색5 3 4 6 2 4" xfId="17768"/>
    <cellStyle name="40% - 강조색5 3 4 6 3" xfId="17769"/>
    <cellStyle name="40% - 강조색5 3 4 6 3 2" xfId="17770"/>
    <cellStyle name="40% - 강조색5 3 4 6 3 3" xfId="17771"/>
    <cellStyle name="40% - 강조색5 3 4 6 4" xfId="17772"/>
    <cellStyle name="40% - 강조색5 3 4 6 5" xfId="17773"/>
    <cellStyle name="40% - 강조색5 3 4 7" xfId="17774"/>
    <cellStyle name="40% - 강조색5 3 4 7 2" xfId="17775"/>
    <cellStyle name="40% - 강조색5 3 4 7 2 2" xfId="17776"/>
    <cellStyle name="40% - 강조색5 3 4 7 2 3" xfId="17777"/>
    <cellStyle name="40% - 강조색5 3 4 7 3" xfId="17778"/>
    <cellStyle name="40% - 강조색5 3 4 7 4" xfId="17779"/>
    <cellStyle name="40% - 강조색5 3 4 8" xfId="17780"/>
    <cellStyle name="40% - 강조색5 3 4 8 2" xfId="17781"/>
    <cellStyle name="40% - 강조색5 3 4 8 3" xfId="17782"/>
    <cellStyle name="40% - 강조색5 3 4 9" xfId="17783"/>
    <cellStyle name="40% - 강조색5 3 5" xfId="17784"/>
    <cellStyle name="40% - 강조색5 3 5 2" xfId="17785"/>
    <cellStyle name="40% - 강조색5 3 5 2 2" xfId="17786"/>
    <cellStyle name="40% - 강조색5 3 5 2 2 2" xfId="17787"/>
    <cellStyle name="40% - 강조색5 3 5 2 2 2 2" xfId="17788"/>
    <cellStyle name="40% - 강조색5 3 5 2 2 2 3" xfId="17789"/>
    <cellStyle name="40% - 강조색5 3 5 2 2 3" xfId="17790"/>
    <cellStyle name="40% - 강조색5 3 5 2 2 4" xfId="17791"/>
    <cellStyle name="40% - 강조색5 3 5 2 3" xfId="17792"/>
    <cellStyle name="40% - 강조색5 3 5 2 3 2" xfId="17793"/>
    <cellStyle name="40% - 강조색5 3 5 2 3 3" xfId="17794"/>
    <cellStyle name="40% - 강조색5 3 5 2 4" xfId="17795"/>
    <cellStyle name="40% - 강조색5 3 5 2 5" xfId="17796"/>
    <cellStyle name="40% - 강조색5 3 5 3" xfId="17797"/>
    <cellStyle name="40% - 강조색5 3 5 3 2" xfId="17798"/>
    <cellStyle name="40% - 강조색5 3 5 3 2 2" xfId="17799"/>
    <cellStyle name="40% - 강조색5 3 5 3 2 2 2" xfId="17800"/>
    <cellStyle name="40% - 강조색5 3 5 3 2 2 3" xfId="17801"/>
    <cellStyle name="40% - 강조색5 3 5 3 2 3" xfId="17802"/>
    <cellStyle name="40% - 강조색5 3 5 3 2 4" xfId="17803"/>
    <cellStyle name="40% - 강조색5 3 5 3 3" xfId="17804"/>
    <cellStyle name="40% - 강조색5 3 5 3 3 2" xfId="17805"/>
    <cellStyle name="40% - 강조색5 3 5 3 3 3" xfId="17806"/>
    <cellStyle name="40% - 강조색5 3 5 3 4" xfId="17807"/>
    <cellStyle name="40% - 강조색5 3 5 3 5" xfId="17808"/>
    <cellStyle name="40% - 강조색5 3 5 4" xfId="17809"/>
    <cellStyle name="40% - 강조색5 3 5 4 2" xfId="17810"/>
    <cellStyle name="40% - 강조색5 3 5 4 2 2" xfId="17811"/>
    <cellStyle name="40% - 강조색5 3 5 4 2 3" xfId="17812"/>
    <cellStyle name="40% - 강조색5 3 5 4 3" xfId="17813"/>
    <cellStyle name="40% - 강조색5 3 5 4 4" xfId="17814"/>
    <cellStyle name="40% - 강조색5 3 5 5" xfId="17815"/>
    <cellStyle name="40% - 강조색5 3 5 5 2" xfId="17816"/>
    <cellStyle name="40% - 강조색5 3 5 5 3" xfId="17817"/>
    <cellStyle name="40% - 강조색5 3 5 6" xfId="17818"/>
    <cellStyle name="40% - 강조색5 3 5 7" xfId="17819"/>
    <cellStyle name="40% - 강조색5 3 5 8" xfId="17820"/>
    <cellStyle name="40% - 강조색5 3 6" xfId="17821"/>
    <cellStyle name="40% - 강조색5 3 6 2" xfId="17822"/>
    <cellStyle name="40% - 강조색5 3 6 2 2" xfId="17823"/>
    <cellStyle name="40% - 강조색5 3 6 2 2 2" xfId="17824"/>
    <cellStyle name="40% - 강조색5 3 6 2 2 2 2" xfId="17825"/>
    <cellStyle name="40% - 강조색5 3 6 2 2 2 3" xfId="17826"/>
    <cellStyle name="40% - 강조색5 3 6 2 2 3" xfId="17827"/>
    <cellStyle name="40% - 강조색5 3 6 2 2 4" xfId="17828"/>
    <cellStyle name="40% - 강조색5 3 6 2 3" xfId="17829"/>
    <cellStyle name="40% - 강조색5 3 6 2 3 2" xfId="17830"/>
    <cellStyle name="40% - 강조색5 3 6 2 3 3" xfId="17831"/>
    <cellStyle name="40% - 강조색5 3 6 2 4" xfId="17832"/>
    <cellStyle name="40% - 강조색5 3 6 2 5" xfId="17833"/>
    <cellStyle name="40% - 강조색5 3 6 3" xfId="17834"/>
    <cellStyle name="40% - 강조색5 3 6 3 2" xfId="17835"/>
    <cellStyle name="40% - 강조색5 3 6 3 2 2" xfId="17836"/>
    <cellStyle name="40% - 강조색5 3 6 3 2 2 2" xfId="17837"/>
    <cellStyle name="40% - 강조색5 3 6 3 2 2 3" xfId="17838"/>
    <cellStyle name="40% - 강조색5 3 6 3 2 3" xfId="17839"/>
    <cellStyle name="40% - 강조색5 3 6 3 2 4" xfId="17840"/>
    <cellStyle name="40% - 강조색5 3 6 3 3" xfId="17841"/>
    <cellStyle name="40% - 강조색5 3 6 3 3 2" xfId="17842"/>
    <cellStyle name="40% - 강조색5 3 6 3 3 3" xfId="17843"/>
    <cellStyle name="40% - 강조색5 3 6 3 4" xfId="17844"/>
    <cellStyle name="40% - 강조색5 3 6 3 5" xfId="17845"/>
    <cellStyle name="40% - 강조색5 3 6 4" xfId="17846"/>
    <cellStyle name="40% - 강조색5 3 6 4 2" xfId="17847"/>
    <cellStyle name="40% - 강조색5 3 6 4 2 2" xfId="17848"/>
    <cellStyle name="40% - 강조색5 3 6 4 2 3" xfId="17849"/>
    <cellStyle name="40% - 강조색5 3 6 4 3" xfId="17850"/>
    <cellStyle name="40% - 강조색5 3 6 4 4" xfId="17851"/>
    <cellStyle name="40% - 강조색5 3 6 5" xfId="17852"/>
    <cellStyle name="40% - 강조색5 3 6 5 2" xfId="17853"/>
    <cellStyle name="40% - 강조색5 3 6 5 3" xfId="17854"/>
    <cellStyle name="40% - 강조색5 3 6 6" xfId="17855"/>
    <cellStyle name="40% - 강조색5 3 6 7" xfId="17856"/>
    <cellStyle name="40% - 강조색5 3 7" xfId="17857"/>
    <cellStyle name="40% - 강조색5 3 7 2" xfId="17858"/>
    <cellStyle name="40% - 강조색5 3 7 2 2" xfId="17859"/>
    <cellStyle name="40% - 강조색5 3 7 2 2 2" xfId="17860"/>
    <cellStyle name="40% - 강조색5 3 7 2 2 3" xfId="17861"/>
    <cellStyle name="40% - 강조색5 3 7 2 3" xfId="17862"/>
    <cellStyle name="40% - 강조색5 3 7 2 4" xfId="17863"/>
    <cellStyle name="40% - 강조색5 3 7 3" xfId="17864"/>
    <cellStyle name="40% - 강조색5 3 7 3 2" xfId="17865"/>
    <cellStyle name="40% - 강조색5 3 7 3 3" xfId="17866"/>
    <cellStyle name="40% - 강조색5 3 7 4" xfId="17867"/>
    <cellStyle name="40% - 강조색5 3 7 5" xfId="17868"/>
    <cellStyle name="40% - 강조색5 3 8" xfId="17869"/>
    <cellStyle name="40% - 강조색5 3 8 2" xfId="17870"/>
    <cellStyle name="40% - 강조색5 3 8 2 2" xfId="17871"/>
    <cellStyle name="40% - 강조색5 3 8 2 2 2" xfId="17872"/>
    <cellStyle name="40% - 강조색5 3 8 2 2 3" xfId="17873"/>
    <cellStyle name="40% - 강조색5 3 8 2 3" xfId="17874"/>
    <cellStyle name="40% - 강조색5 3 8 2 4" xfId="17875"/>
    <cellStyle name="40% - 강조색5 3 8 3" xfId="17876"/>
    <cellStyle name="40% - 강조색5 3 8 3 2" xfId="17877"/>
    <cellStyle name="40% - 강조색5 3 8 3 3" xfId="17878"/>
    <cellStyle name="40% - 강조색5 3 8 4" xfId="17879"/>
    <cellStyle name="40% - 강조색5 3 8 5" xfId="17880"/>
    <cellStyle name="40% - 강조색5 3 9" xfId="17881"/>
    <cellStyle name="40% - 강조색5 3 9 2" xfId="17882"/>
    <cellStyle name="40% - 강조색5 3 9 2 2" xfId="17883"/>
    <cellStyle name="40% - 강조색5 3 9 2 2 2" xfId="17884"/>
    <cellStyle name="40% - 강조색5 3 9 2 2 3" xfId="17885"/>
    <cellStyle name="40% - 강조색5 3 9 2 3" xfId="17886"/>
    <cellStyle name="40% - 강조색5 3 9 2 4" xfId="17887"/>
    <cellStyle name="40% - 강조색5 3 9 3" xfId="17888"/>
    <cellStyle name="40% - 강조색5 3 9 3 2" xfId="17889"/>
    <cellStyle name="40% - 강조색5 3 9 3 3" xfId="17890"/>
    <cellStyle name="40% - 강조색5 3 9 4" xfId="17891"/>
    <cellStyle name="40% - 강조색5 3 9 5" xfId="17892"/>
    <cellStyle name="40% - 강조색5 30" xfId="17893"/>
    <cellStyle name="40% - 강조색5 30 2" xfId="17894"/>
    <cellStyle name="40% - 강조색5 31" xfId="17895"/>
    <cellStyle name="40% - 강조색5 31 2" xfId="17896"/>
    <cellStyle name="40% - 강조색5 32" xfId="17897"/>
    <cellStyle name="40% - 강조색5 32 2" xfId="17898"/>
    <cellStyle name="40% - 강조색5 33" xfId="17899"/>
    <cellStyle name="40% - 강조색5 33 2" xfId="17900"/>
    <cellStyle name="40% - 강조색5 34" xfId="17901"/>
    <cellStyle name="40% - 강조색5 34 2" xfId="17902"/>
    <cellStyle name="40% - 강조색5 35" xfId="17903"/>
    <cellStyle name="40% - 강조색5 36" xfId="17904"/>
    <cellStyle name="40% - 강조색5 37" xfId="17905"/>
    <cellStyle name="40% - 강조색5 38" xfId="17906"/>
    <cellStyle name="40% - 강조색5 39" xfId="17907"/>
    <cellStyle name="40% - 강조색5 4" xfId="17908"/>
    <cellStyle name="40% - 강조색5 4 10" xfId="17909"/>
    <cellStyle name="40% - 강조색5 4 10 2" xfId="17910"/>
    <cellStyle name="40% - 강조색5 4 10 2 2" xfId="17911"/>
    <cellStyle name="40% - 강조색5 4 10 2 3" xfId="17912"/>
    <cellStyle name="40% - 강조색5 4 10 3" xfId="17913"/>
    <cellStyle name="40% - 강조색5 4 10 4" xfId="17914"/>
    <cellStyle name="40% - 강조색5 4 11" xfId="17915"/>
    <cellStyle name="40% - 강조색5 4 11 2" xfId="17916"/>
    <cellStyle name="40% - 강조색5 4 11 3" xfId="17917"/>
    <cellStyle name="40% - 강조색5 4 12" xfId="17918"/>
    <cellStyle name="40% - 강조색5 4 13" xfId="17919"/>
    <cellStyle name="40% - 강조색5 4 14" xfId="17920"/>
    <cellStyle name="40% - 강조색5 4 2" xfId="17921"/>
    <cellStyle name="40% - 강조색5 4 2 10" xfId="17922"/>
    <cellStyle name="40% - 강조색5 4 2 2" xfId="17923"/>
    <cellStyle name="40% - 강조색5 4 2 2 2" xfId="17924"/>
    <cellStyle name="40% - 강조색5 4 2 2 2 2" xfId="17925"/>
    <cellStyle name="40% - 강조색5 4 2 2 2 2 2" xfId="17926"/>
    <cellStyle name="40% - 강조색5 4 2 2 2 2 2 2" xfId="17927"/>
    <cellStyle name="40% - 강조색5 4 2 2 2 2 2 3" xfId="17928"/>
    <cellStyle name="40% - 강조색5 4 2 2 2 2 3" xfId="17929"/>
    <cellStyle name="40% - 강조색5 4 2 2 2 2 4" xfId="17930"/>
    <cellStyle name="40% - 강조색5 4 2 2 2 3" xfId="17931"/>
    <cellStyle name="40% - 강조색5 4 2 2 2 3 2" xfId="17932"/>
    <cellStyle name="40% - 강조색5 4 2 2 2 3 3" xfId="17933"/>
    <cellStyle name="40% - 강조색5 4 2 2 2 4" xfId="17934"/>
    <cellStyle name="40% - 강조색5 4 2 2 2 5" xfId="17935"/>
    <cellStyle name="40% - 강조색5 4 2 2 3" xfId="17936"/>
    <cellStyle name="40% - 강조색5 4 2 2 3 2" xfId="17937"/>
    <cellStyle name="40% - 강조색5 4 2 2 3 2 2" xfId="17938"/>
    <cellStyle name="40% - 강조색5 4 2 2 3 2 2 2" xfId="17939"/>
    <cellStyle name="40% - 강조색5 4 2 2 3 2 2 3" xfId="17940"/>
    <cellStyle name="40% - 강조색5 4 2 2 3 2 3" xfId="17941"/>
    <cellStyle name="40% - 강조색5 4 2 2 3 2 4" xfId="17942"/>
    <cellStyle name="40% - 강조색5 4 2 2 3 3" xfId="17943"/>
    <cellStyle name="40% - 강조색5 4 2 2 3 3 2" xfId="17944"/>
    <cellStyle name="40% - 강조색5 4 2 2 3 3 3" xfId="17945"/>
    <cellStyle name="40% - 강조색5 4 2 2 3 4" xfId="17946"/>
    <cellStyle name="40% - 강조색5 4 2 2 3 5" xfId="17947"/>
    <cellStyle name="40% - 강조색5 4 2 2 4" xfId="17948"/>
    <cellStyle name="40% - 강조색5 4 2 2 4 2" xfId="17949"/>
    <cellStyle name="40% - 강조색5 4 2 2 4 2 2" xfId="17950"/>
    <cellStyle name="40% - 강조색5 4 2 2 4 2 3" xfId="17951"/>
    <cellStyle name="40% - 강조색5 4 2 2 4 3" xfId="17952"/>
    <cellStyle name="40% - 강조색5 4 2 2 4 4" xfId="17953"/>
    <cellStyle name="40% - 강조색5 4 2 2 5" xfId="17954"/>
    <cellStyle name="40% - 강조색5 4 2 2 5 2" xfId="17955"/>
    <cellStyle name="40% - 강조색5 4 2 2 5 3" xfId="17956"/>
    <cellStyle name="40% - 강조색5 4 2 2 6" xfId="17957"/>
    <cellStyle name="40% - 강조색5 4 2 2 7" xfId="17958"/>
    <cellStyle name="40% - 강조색5 4 2 3" xfId="17959"/>
    <cellStyle name="40% - 강조색5 4 2 3 2" xfId="17960"/>
    <cellStyle name="40% - 강조색5 4 2 3 2 2" xfId="17961"/>
    <cellStyle name="40% - 강조색5 4 2 3 2 2 2" xfId="17962"/>
    <cellStyle name="40% - 강조색5 4 2 3 2 2 2 2" xfId="17963"/>
    <cellStyle name="40% - 강조색5 4 2 3 2 2 2 3" xfId="17964"/>
    <cellStyle name="40% - 강조색5 4 2 3 2 2 3" xfId="17965"/>
    <cellStyle name="40% - 강조색5 4 2 3 2 2 4" xfId="17966"/>
    <cellStyle name="40% - 강조색5 4 2 3 2 3" xfId="17967"/>
    <cellStyle name="40% - 강조색5 4 2 3 2 3 2" xfId="17968"/>
    <cellStyle name="40% - 강조색5 4 2 3 2 3 3" xfId="17969"/>
    <cellStyle name="40% - 강조색5 4 2 3 2 4" xfId="17970"/>
    <cellStyle name="40% - 강조색5 4 2 3 2 5" xfId="17971"/>
    <cellStyle name="40% - 강조색5 4 2 3 3" xfId="17972"/>
    <cellStyle name="40% - 강조색5 4 2 3 3 2" xfId="17973"/>
    <cellStyle name="40% - 강조색5 4 2 3 3 2 2" xfId="17974"/>
    <cellStyle name="40% - 강조색5 4 2 3 3 2 2 2" xfId="17975"/>
    <cellStyle name="40% - 강조색5 4 2 3 3 2 2 3" xfId="17976"/>
    <cellStyle name="40% - 강조색5 4 2 3 3 2 3" xfId="17977"/>
    <cellStyle name="40% - 강조색5 4 2 3 3 2 4" xfId="17978"/>
    <cellStyle name="40% - 강조색5 4 2 3 3 3" xfId="17979"/>
    <cellStyle name="40% - 강조색5 4 2 3 3 3 2" xfId="17980"/>
    <cellStyle name="40% - 강조색5 4 2 3 3 3 3" xfId="17981"/>
    <cellStyle name="40% - 강조색5 4 2 3 3 4" xfId="17982"/>
    <cellStyle name="40% - 강조색5 4 2 3 3 5" xfId="17983"/>
    <cellStyle name="40% - 강조색5 4 2 3 4" xfId="17984"/>
    <cellStyle name="40% - 강조색5 4 2 3 4 2" xfId="17985"/>
    <cellStyle name="40% - 강조색5 4 2 3 4 2 2" xfId="17986"/>
    <cellStyle name="40% - 강조색5 4 2 3 4 2 3" xfId="17987"/>
    <cellStyle name="40% - 강조색5 4 2 3 4 3" xfId="17988"/>
    <cellStyle name="40% - 강조색5 4 2 3 4 4" xfId="17989"/>
    <cellStyle name="40% - 강조색5 4 2 3 5" xfId="17990"/>
    <cellStyle name="40% - 강조색5 4 2 3 5 2" xfId="17991"/>
    <cellStyle name="40% - 강조색5 4 2 3 5 3" xfId="17992"/>
    <cellStyle name="40% - 강조색5 4 2 3 6" xfId="17993"/>
    <cellStyle name="40% - 강조색5 4 2 3 7" xfId="17994"/>
    <cellStyle name="40% - 강조색5 4 2 4" xfId="17995"/>
    <cellStyle name="40% - 강조색5 4 2 4 2" xfId="17996"/>
    <cellStyle name="40% - 강조색5 4 2 4 2 2" xfId="17997"/>
    <cellStyle name="40% - 강조색5 4 2 4 2 2 2" xfId="17998"/>
    <cellStyle name="40% - 강조색5 4 2 4 2 2 3" xfId="17999"/>
    <cellStyle name="40% - 강조색5 4 2 4 2 3" xfId="18000"/>
    <cellStyle name="40% - 강조색5 4 2 4 2 4" xfId="18001"/>
    <cellStyle name="40% - 강조색5 4 2 4 3" xfId="18002"/>
    <cellStyle name="40% - 강조색5 4 2 4 3 2" xfId="18003"/>
    <cellStyle name="40% - 강조색5 4 2 4 3 3" xfId="18004"/>
    <cellStyle name="40% - 강조색5 4 2 4 4" xfId="18005"/>
    <cellStyle name="40% - 강조색5 4 2 4 5" xfId="18006"/>
    <cellStyle name="40% - 강조색5 4 2 5" xfId="18007"/>
    <cellStyle name="40% - 강조색5 4 2 5 2" xfId="18008"/>
    <cellStyle name="40% - 강조색5 4 2 5 2 2" xfId="18009"/>
    <cellStyle name="40% - 강조색5 4 2 5 2 2 2" xfId="18010"/>
    <cellStyle name="40% - 강조색5 4 2 5 2 2 3" xfId="18011"/>
    <cellStyle name="40% - 강조색5 4 2 5 2 3" xfId="18012"/>
    <cellStyle name="40% - 강조색5 4 2 5 2 4" xfId="18013"/>
    <cellStyle name="40% - 강조색5 4 2 5 3" xfId="18014"/>
    <cellStyle name="40% - 강조색5 4 2 5 3 2" xfId="18015"/>
    <cellStyle name="40% - 강조색5 4 2 5 3 3" xfId="18016"/>
    <cellStyle name="40% - 강조색5 4 2 5 4" xfId="18017"/>
    <cellStyle name="40% - 강조색5 4 2 5 5" xfId="18018"/>
    <cellStyle name="40% - 강조색5 4 2 6" xfId="18019"/>
    <cellStyle name="40% - 강조색5 4 2 6 2" xfId="18020"/>
    <cellStyle name="40% - 강조색5 4 2 6 2 2" xfId="18021"/>
    <cellStyle name="40% - 강조색5 4 2 6 2 2 2" xfId="18022"/>
    <cellStyle name="40% - 강조색5 4 2 6 2 2 3" xfId="18023"/>
    <cellStyle name="40% - 강조색5 4 2 6 2 3" xfId="18024"/>
    <cellStyle name="40% - 강조색5 4 2 6 2 4" xfId="18025"/>
    <cellStyle name="40% - 강조색5 4 2 6 3" xfId="18026"/>
    <cellStyle name="40% - 강조색5 4 2 6 3 2" xfId="18027"/>
    <cellStyle name="40% - 강조색5 4 2 6 3 3" xfId="18028"/>
    <cellStyle name="40% - 강조색5 4 2 6 4" xfId="18029"/>
    <cellStyle name="40% - 강조색5 4 2 6 5" xfId="18030"/>
    <cellStyle name="40% - 강조색5 4 2 7" xfId="18031"/>
    <cellStyle name="40% - 강조색5 4 2 7 2" xfId="18032"/>
    <cellStyle name="40% - 강조색5 4 2 7 2 2" xfId="18033"/>
    <cellStyle name="40% - 강조색5 4 2 7 2 3" xfId="18034"/>
    <cellStyle name="40% - 강조색5 4 2 7 3" xfId="18035"/>
    <cellStyle name="40% - 강조색5 4 2 7 4" xfId="18036"/>
    <cellStyle name="40% - 강조색5 4 2 8" xfId="18037"/>
    <cellStyle name="40% - 강조색5 4 2 8 2" xfId="18038"/>
    <cellStyle name="40% - 강조색5 4 2 8 3" xfId="18039"/>
    <cellStyle name="40% - 강조색5 4 2 9" xfId="18040"/>
    <cellStyle name="40% - 강조색5 4 3" xfId="18041"/>
    <cellStyle name="40% - 강조색5 4 3 10" xfId="18042"/>
    <cellStyle name="40% - 강조색5 4 3 2" xfId="18043"/>
    <cellStyle name="40% - 강조색5 4 3 2 2" xfId="18044"/>
    <cellStyle name="40% - 강조색5 4 3 2 2 2" xfId="18045"/>
    <cellStyle name="40% - 강조색5 4 3 2 2 2 2" xfId="18046"/>
    <cellStyle name="40% - 강조색5 4 3 2 2 2 2 2" xfId="18047"/>
    <cellStyle name="40% - 강조색5 4 3 2 2 2 2 3" xfId="18048"/>
    <cellStyle name="40% - 강조색5 4 3 2 2 2 3" xfId="18049"/>
    <cellStyle name="40% - 강조색5 4 3 2 2 2 4" xfId="18050"/>
    <cellStyle name="40% - 강조색5 4 3 2 2 3" xfId="18051"/>
    <cellStyle name="40% - 강조색5 4 3 2 2 3 2" xfId="18052"/>
    <cellStyle name="40% - 강조색5 4 3 2 2 3 3" xfId="18053"/>
    <cellStyle name="40% - 강조색5 4 3 2 2 4" xfId="18054"/>
    <cellStyle name="40% - 강조색5 4 3 2 2 5" xfId="18055"/>
    <cellStyle name="40% - 강조색5 4 3 2 3" xfId="18056"/>
    <cellStyle name="40% - 강조색5 4 3 2 3 2" xfId="18057"/>
    <cellStyle name="40% - 강조색5 4 3 2 3 2 2" xfId="18058"/>
    <cellStyle name="40% - 강조색5 4 3 2 3 2 2 2" xfId="18059"/>
    <cellStyle name="40% - 강조색5 4 3 2 3 2 2 3" xfId="18060"/>
    <cellStyle name="40% - 강조색5 4 3 2 3 2 3" xfId="18061"/>
    <cellStyle name="40% - 강조색5 4 3 2 3 2 4" xfId="18062"/>
    <cellStyle name="40% - 강조색5 4 3 2 3 3" xfId="18063"/>
    <cellStyle name="40% - 강조색5 4 3 2 3 3 2" xfId="18064"/>
    <cellStyle name="40% - 강조색5 4 3 2 3 3 3" xfId="18065"/>
    <cellStyle name="40% - 강조색5 4 3 2 3 4" xfId="18066"/>
    <cellStyle name="40% - 강조색5 4 3 2 3 5" xfId="18067"/>
    <cellStyle name="40% - 강조색5 4 3 2 4" xfId="18068"/>
    <cellStyle name="40% - 강조색5 4 3 2 4 2" xfId="18069"/>
    <cellStyle name="40% - 강조색5 4 3 2 4 2 2" xfId="18070"/>
    <cellStyle name="40% - 강조색5 4 3 2 4 2 3" xfId="18071"/>
    <cellStyle name="40% - 강조색5 4 3 2 4 3" xfId="18072"/>
    <cellStyle name="40% - 강조색5 4 3 2 4 4" xfId="18073"/>
    <cellStyle name="40% - 강조색5 4 3 2 5" xfId="18074"/>
    <cellStyle name="40% - 강조색5 4 3 2 5 2" xfId="18075"/>
    <cellStyle name="40% - 강조색5 4 3 2 5 3" xfId="18076"/>
    <cellStyle name="40% - 강조색5 4 3 2 6" xfId="18077"/>
    <cellStyle name="40% - 강조색5 4 3 2 7" xfId="18078"/>
    <cellStyle name="40% - 강조색5 4 3 3" xfId="18079"/>
    <cellStyle name="40% - 강조색5 4 3 3 2" xfId="18080"/>
    <cellStyle name="40% - 강조색5 4 3 3 2 2" xfId="18081"/>
    <cellStyle name="40% - 강조색5 4 3 3 2 2 2" xfId="18082"/>
    <cellStyle name="40% - 강조색5 4 3 3 2 2 2 2" xfId="18083"/>
    <cellStyle name="40% - 강조색5 4 3 3 2 2 2 3" xfId="18084"/>
    <cellStyle name="40% - 강조색5 4 3 3 2 2 3" xfId="18085"/>
    <cellStyle name="40% - 강조색5 4 3 3 2 2 4" xfId="18086"/>
    <cellStyle name="40% - 강조색5 4 3 3 2 3" xfId="18087"/>
    <cellStyle name="40% - 강조색5 4 3 3 2 3 2" xfId="18088"/>
    <cellStyle name="40% - 강조색5 4 3 3 2 3 3" xfId="18089"/>
    <cellStyle name="40% - 강조색5 4 3 3 2 4" xfId="18090"/>
    <cellStyle name="40% - 강조색5 4 3 3 2 5" xfId="18091"/>
    <cellStyle name="40% - 강조색5 4 3 3 3" xfId="18092"/>
    <cellStyle name="40% - 강조색5 4 3 3 3 2" xfId="18093"/>
    <cellStyle name="40% - 강조색5 4 3 3 3 2 2" xfId="18094"/>
    <cellStyle name="40% - 강조색5 4 3 3 3 2 2 2" xfId="18095"/>
    <cellStyle name="40% - 강조색5 4 3 3 3 2 2 3" xfId="18096"/>
    <cellStyle name="40% - 강조색5 4 3 3 3 2 3" xfId="18097"/>
    <cellStyle name="40% - 강조색5 4 3 3 3 2 4" xfId="18098"/>
    <cellStyle name="40% - 강조색5 4 3 3 3 3" xfId="18099"/>
    <cellStyle name="40% - 강조색5 4 3 3 3 3 2" xfId="18100"/>
    <cellStyle name="40% - 강조색5 4 3 3 3 3 3" xfId="18101"/>
    <cellStyle name="40% - 강조색5 4 3 3 3 4" xfId="18102"/>
    <cellStyle name="40% - 강조색5 4 3 3 3 5" xfId="18103"/>
    <cellStyle name="40% - 강조색5 4 3 3 4" xfId="18104"/>
    <cellStyle name="40% - 강조색5 4 3 3 4 2" xfId="18105"/>
    <cellStyle name="40% - 강조색5 4 3 3 4 2 2" xfId="18106"/>
    <cellStyle name="40% - 강조색5 4 3 3 4 2 3" xfId="18107"/>
    <cellStyle name="40% - 강조색5 4 3 3 4 3" xfId="18108"/>
    <cellStyle name="40% - 강조색5 4 3 3 4 4" xfId="18109"/>
    <cellStyle name="40% - 강조색5 4 3 3 5" xfId="18110"/>
    <cellStyle name="40% - 강조색5 4 3 3 5 2" xfId="18111"/>
    <cellStyle name="40% - 강조색5 4 3 3 5 3" xfId="18112"/>
    <cellStyle name="40% - 강조색5 4 3 3 6" xfId="18113"/>
    <cellStyle name="40% - 강조색5 4 3 3 7" xfId="18114"/>
    <cellStyle name="40% - 강조색5 4 3 4" xfId="18115"/>
    <cellStyle name="40% - 강조색5 4 3 4 2" xfId="18116"/>
    <cellStyle name="40% - 강조색5 4 3 4 2 2" xfId="18117"/>
    <cellStyle name="40% - 강조색5 4 3 4 2 2 2" xfId="18118"/>
    <cellStyle name="40% - 강조색5 4 3 4 2 2 3" xfId="18119"/>
    <cellStyle name="40% - 강조색5 4 3 4 2 3" xfId="18120"/>
    <cellStyle name="40% - 강조색5 4 3 4 2 4" xfId="18121"/>
    <cellStyle name="40% - 강조색5 4 3 4 3" xfId="18122"/>
    <cellStyle name="40% - 강조색5 4 3 4 3 2" xfId="18123"/>
    <cellStyle name="40% - 강조색5 4 3 4 3 3" xfId="18124"/>
    <cellStyle name="40% - 강조색5 4 3 4 4" xfId="18125"/>
    <cellStyle name="40% - 강조색5 4 3 4 5" xfId="18126"/>
    <cellStyle name="40% - 강조색5 4 3 5" xfId="18127"/>
    <cellStyle name="40% - 강조색5 4 3 5 2" xfId="18128"/>
    <cellStyle name="40% - 강조색5 4 3 5 2 2" xfId="18129"/>
    <cellStyle name="40% - 강조색5 4 3 5 2 2 2" xfId="18130"/>
    <cellStyle name="40% - 강조색5 4 3 5 2 2 3" xfId="18131"/>
    <cellStyle name="40% - 강조색5 4 3 5 2 3" xfId="18132"/>
    <cellStyle name="40% - 강조색5 4 3 5 2 4" xfId="18133"/>
    <cellStyle name="40% - 강조색5 4 3 5 3" xfId="18134"/>
    <cellStyle name="40% - 강조색5 4 3 5 3 2" xfId="18135"/>
    <cellStyle name="40% - 강조색5 4 3 5 3 3" xfId="18136"/>
    <cellStyle name="40% - 강조색5 4 3 5 4" xfId="18137"/>
    <cellStyle name="40% - 강조색5 4 3 5 5" xfId="18138"/>
    <cellStyle name="40% - 강조색5 4 3 6" xfId="18139"/>
    <cellStyle name="40% - 강조색5 4 3 6 2" xfId="18140"/>
    <cellStyle name="40% - 강조색5 4 3 6 2 2" xfId="18141"/>
    <cellStyle name="40% - 강조색5 4 3 6 2 2 2" xfId="18142"/>
    <cellStyle name="40% - 강조색5 4 3 6 2 2 3" xfId="18143"/>
    <cellStyle name="40% - 강조색5 4 3 6 2 3" xfId="18144"/>
    <cellStyle name="40% - 강조색5 4 3 6 2 4" xfId="18145"/>
    <cellStyle name="40% - 강조색5 4 3 6 3" xfId="18146"/>
    <cellStyle name="40% - 강조색5 4 3 6 3 2" xfId="18147"/>
    <cellStyle name="40% - 강조색5 4 3 6 3 3" xfId="18148"/>
    <cellStyle name="40% - 강조색5 4 3 6 4" xfId="18149"/>
    <cellStyle name="40% - 강조색5 4 3 6 5" xfId="18150"/>
    <cellStyle name="40% - 강조색5 4 3 7" xfId="18151"/>
    <cellStyle name="40% - 강조색5 4 3 7 2" xfId="18152"/>
    <cellStyle name="40% - 강조색5 4 3 7 2 2" xfId="18153"/>
    <cellStyle name="40% - 강조색5 4 3 7 2 3" xfId="18154"/>
    <cellStyle name="40% - 강조색5 4 3 7 3" xfId="18155"/>
    <cellStyle name="40% - 강조색5 4 3 7 4" xfId="18156"/>
    <cellStyle name="40% - 강조색5 4 3 8" xfId="18157"/>
    <cellStyle name="40% - 강조색5 4 3 8 2" xfId="18158"/>
    <cellStyle name="40% - 강조색5 4 3 8 3" xfId="18159"/>
    <cellStyle name="40% - 강조색5 4 3 9" xfId="18160"/>
    <cellStyle name="40% - 강조색5 4 4" xfId="18161"/>
    <cellStyle name="40% - 강조색5 4 4 10" xfId="18162"/>
    <cellStyle name="40% - 강조색5 4 4 2" xfId="18163"/>
    <cellStyle name="40% - 강조색5 4 4 2 2" xfId="18164"/>
    <cellStyle name="40% - 강조색5 4 4 2 2 2" xfId="18165"/>
    <cellStyle name="40% - 강조색5 4 4 2 2 2 2" xfId="18166"/>
    <cellStyle name="40% - 강조색5 4 4 2 2 2 2 2" xfId="18167"/>
    <cellStyle name="40% - 강조색5 4 4 2 2 2 2 3" xfId="18168"/>
    <cellStyle name="40% - 강조색5 4 4 2 2 2 3" xfId="18169"/>
    <cellStyle name="40% - 강조색5 4 4 2 2 2 4" xfId="18170"/>
    <cellStyle name="40% - 강조색5 4 4 2 2 3" xfId="18171"/>
    <cellStyle name="40% - 강조색5 4 4 2 2 3 2" xfId="18172"/>
    <cellStyle name="40% - 강조색5 4 4 2 2 3 3" xfId="18173"/>
    <cellStyle name="40% - 강조색5 4 4 2 2 4" xfId="18174"/>
    <cellStyle name="40% - 강조색5 4 4 2 2 5" xfId="18175"/>
    <cellStyle name="40% - 강조색5 4 4 2 3" xfId="18176"/>
    <cellStyle name="40% - 강조색5 4 4 2 3 2" xfId="18177"/>
    <cellStyle name="40% - 강조색5 4 4 2 3 2 2" xfId="18178"/>
    <cellStyle name="40% - 강조색5 4 4 2 3 2 2 2" xfId="18179"/>
    <cellStyle name="40% - 강조색5 4 4 2 3 2 2 3" xfId="18180"/>
    <cellStyle name="40% - 강조색5 4 4 2 3 2 3" xfId="18181"/>
    <cellStyle name="40% - 강조색5 4 4 2 3 2 4" xfId="18182"/>
    <cellStyle name="40% - 강조색5 4 4 2 3 3" xfId="18183"/>
    <cellStyle name="40% - 강조색5 4 4 2 3 3 2" xfId="18184"/>
    <cellStyle name="40% - 강조색5 4 4 2 3 3 3" xfId="18185"/>
    <cellStyle name="40% - 강조색5 4 4 2 3 4" xfId="18186"/>
    <cellStyle name="40% - 강조색5 4 4 2 3 5" xfId="18187"/>
    <cellStyle name="40% - 강조색5 4 4 2 4" xfId="18188"/>
    <cellStyle name="40% - 강조색5 4 4 2 4 2" xfId="18189"/>
    <cellStyle name="40% - 강조색5 4 4 2 4 2 2" xfId="18190"/>
    <cellStyle name="40% - 강조색5 4 4 2 4 2 3" xfId="18191"/>
    <cellStyle name="40% - 강조색5 4 4 2 4 3" xfId="18192"/>
    <cellStyle name="40% - 강조색5 4 4 2 4 4" xfId="18193"/>
    <cellStyle name="40% - 강조색5 4 4 2 5" xfId="18194"/>
    <cellStyle name="40% - 강조색5 4 4 2 5 2" xfId="18195"/>
    <cellStyle name="40% - 강조색5 4 4 2 5 3" xfId="18196"/>
    <cellStyle name="40% - 강조색5 4 4 2 6" xfId="18197"/>
    <cellStyle name="40% - 강조색5 4 4 2 7" xfId="18198"/>
    <cellStyle name="40% - 강조색5 4 4 3" xfId="18199"/>
    <cellStyle name="40% - 강조색5 4 4 3 2" xfId="18200"/>
    <cellStyle name="40% - 강조색5 4 4 3 2 2" xfId="18201"/>
    <cellStyle name="40% - 강조색5 4 4 3 2 2 2" xfId="18202"/>
    <cellStyle name="40% - 강조색5 4 4 3 2 2 2 2" xfId="18203"/>
    <cellStyle name="40% - 강조색5 4 4 3 2 2 2 3" xfId="18204"/>
    <cellStyle name="40% - 강조색5 4 4 3 2 2 3" xfId="18205"/>
    <cellStyle name="40% - 강조색5 4 4 3 2 2 4" xfId="18206"/>
    <cellStyle name="40% - 강조색5 4 4 3 2 3" xfId="18207"/>
    <cellStyle name="40% - 강조색5 4 4 3 2 3 2" xfId="18208"/>
    <cellStyle name="40% - 강조색5 4 4 3 2 3 3" xfId="18209"/>
    <cellStyle name="40% - 강조색5 4 4 3 2 4" xfId="18210"/>
    <cellStyle name="40% - 강조색5 4 4 3 2 5" xfId="18211"/>
    <cellStyle name="40% - 강조색5 4 4 3 3" xfId="18212"/>
    <cellStyle name="40% - 강조색5 4 4 3 3 2" xfId="18213"/>
    <cellStyle name="40% - 강조색5 4 4 3 3 2 2" xfId="18214"/>
    <cellStyle name="40% - 강조색5 4 4 3 3 2 2 2" xfId="18215"/>
    <cellStyle name="40% - 강조색5 4 4 3 3 2 2 3" xfId="18216"/>
    <cellStyle name="40% - 강조색5 4 4 3 3 2 3" xfId="18217"/>
    <cellStyle name="40% - 강조색5 4 4 3 3 2 4" xfId="18218"/>
    <cellStyle name="40% - 강조색5 4 4 3 3 3" xfId="18219"/>
    <cellStyle name="40% - 강조색5 4 4 3 3 3 2" xfId="18220"/>
    <cellStyle name="40% - 강조색5 4 4 3 3 3 3" xfId="18221"/>
    <cellStyle name="40% - 강조색5 4 4 3 3 4" xfId="18222"/>
    <cellStyle name="40% - 강조색5 4 4 3 3 5" xfId="18223"/>
    <cellStyle name="40% - 강조색5 4 4 3 4" xfId="18224"/>
    <cellStyle name="40% - 강조색5 4 4 3 4 2" xfId="18225"/>
    <cellStyle name="40% - 강조색5 4 4 3 4 2 2" xfId="18226"/>
    <cellStyle name="40% - 강조색5 4 4 3 4 2 3" xfId="18227"/>
    <cellStyle name="40% - 강조색5 4 4 3 4 3" xfId="18228"/>
    <cellStyle name="40% - 강조색5 4 4 3 4 4" xfId="18229"/>
    <cellStyle name="40% - 강조색5 4 4 3 5" xfId="18230"/>
    <cellStyle name="40% - 강조색5 4 4 3 5 2" xfId="18231"/>
    <cellStyle name="40% - 강조색5 4 4 3 5 3" xfId="18232"/>
    <cellStyle name="40% - 강조색5 4 4 3 6" xfId="18233"/>
    <cellStyle name="40% - 강조색5 4 4 3 7" xfId="18234"/>
    <cellStyle name="40% - 강조색5 4 4 4" xfId="18235"/>
    <cellStyle name="40% - 강조색5 4 4 4 2" xfId="18236"/>
    <cellStyle name="40% - 강조색5 4 4 4 2 2" xfId="18237"/>
    <cellStyle name="40% - 강조색5 4 4 4 2 2 2" xfId="18238"/>
    <cellStyle name="40% - 강조색5 4 4 4 2 2 3" xfId="18239"/>
    <cellStyle name="40% - 강조색5 4 4 4 2 3" xfId="18240"/>
    <cellStyle name="40% - 강조색5 4 4 4 2 4" xfId="18241"/>
    <cellStyle name="40% - 강조색5 4 4 4 3" xfId="18242"/>
    <cellStyle name="40% - 강조색5 4 4 4 3 2" xfId="18243"/>
    <cellStyle name="40% - 강조색5 4 4 4 3 3" xfId="18244"/>
    <cellStyle name="40% - 강조색5 4 4 4 4" xfId="18245"/>
    <cellStyle name="40% - 강조색5 4 4 4 5" xfId="18246"/>
    <cellStyle name="40% - 강조색5 4 4 5" xfId="18247"/>
    <cellStyle name="40% - 강조색5 4 4 5 2" xfId="18248"/>
    <cellStyle name="40% - 강조색5 4 4 5 2 2" xfId="18249"/>
    <cellStyle name="40% - 강조색5 4 4 5 2 2 2" xfId="18250"/>
    <cellStyle name="40% - 강조색5 4 4 5 2 2 3" xfId="18251"/>
    <cellStyle name="40% - 강조색5 4 4 5 2 3" xfId="18252"/>
    <cellStyle name="40% - 강조색5 4 4 5 2 4" xfId="18253"/>
    <cellStyle name="40% - 강조색5 4 4 5 3" xfId="18254"/>
    <cellStyle name="40% - 강조색5 4 4 5 3 2" xfId="18255"/>
    <cellStyle name="40% - 강조색5 4 4 5 3 3" xfId="18256"/>
    <cellStyle name="40% - 강조색5 4 4 5 4" xfId="18257"/>
    <cellStyle name="40% - 강조색5 4 4 5 5" xfId="18258"/>
    <cellStyle name="40% - 강조색5 4 4 6" xfId="18259"/>
    <cellStyle name="40% - 강조색5 4 4 6 2" xfId="18260"/>
    <cellStyle name="40% - 강조색5 4 4 6 2 2" xfId="18261"/>
    <cellStyle name="40% - 강조색5 4 4 6 2 2 2" xfId="18262"/>
    <cellStyle name="40% - 강조색5 4 4 6 2 2 3" xfId="18263"/>
    <cellStyle name="40% - 강조색5 4 4 6 2 3" xfId="18264"/>
    <cellStyle name="40% - 강조색5 4 4 6 2 4" xfId="18265"/>
    <cellStyle name="40% - 강조색5 4 4 6 3" xfId="18266"/>
    <cellStyle name="40% - 강조색5 4 4 6 3 2" xfId="18267"/>
    <cellStyle name="40% - 강조색5 4 4 6 3 3" xfId="18268"/>
    <cellStyle name="40% - 강조색5 4 4 6 4" xfId="18269"/>
    <cellStyle name="40% - 강조색5 4 4 6 5" xfId="18270"/>
    <cellStyle name="40% - 강조색5 4 4 7" xfId="18271"/>
    <cellStyle name="40% - 강조색5 4 4 7 2" xfId="18272"/>
    <cellStyle name="40% - 강조색5 4 4 7 2 2" xfId="18273"/>
    <cellStyle name="40% - 강조색5 4 4 7 2 3" xfId="18274"/>
    <cellStyle name="40% - 강조색5 4 4 7 3" xfId="18275"/>
    <cellStyle name="40% - 강조색5 4 4 7 4" xfId="18276"/>
    <cellStyle name="40% - 강조색5 4 4 8" xfId="18277"/>
    <cellStyle name="40% - 강조색5 4 4 8 2" xfId="18278"/>
    <cellStyle name="40% - 강조색5 4 4 8 3" xfId="18279"/>
    <cellStyle name="40% - 강조색5 4 4 9" xfId="18280"/>
    <cellStyle name="40% - 강조색5 4 5" xfId="18281"/>
    <cellStyle name="40% - 강조색5 4 5 2" xfId="18282"/>
    <cellStyle name="40% - 강조색5 4 5 2 2" xfId="18283"/>
    <cellStyle name="40% - 강조색5 4 5 2 2 2" xfId="18284"/>
    <cellStyle name="40% - 강조색5 4 5 2 2 2 2" xfId="18285"/>
    <cellStyle name="40% - 강조색5 4 5 2 2 2 3" xfId="18286"/>
    <cellStyle name="40% - 강조색5 4 5 2 2 3" xfId="18287"/>
    <cellStyle name="40% - 강조색5 4 5 2 2 4" xfId="18288"/>
    <cellStyle name="40% - 강조색5 4 5 2 3" xfId="18289"/>
    <cellStyle name="40% - 강조색5 4 5 2 3 2" xfId="18290"/>
    <cellStyle name="40% - 강조색5 4 5 2 3 3" xfId="18291"/>
    <cellStyle name="40% - 강조색5 4 5 2 4" xfId="18292"/>
    <cellStyle name="40% - 강조색5 4 5 2 5" xfId="18293"/>
    <cellStyle name="40% - 강조색5 4 5 3" xfId="18294"/>
    <cellStyle name="40% - 강조색5 4 5 3 2" xfId="18295"/>
    <cellStyle name="40% - 강조색5 4 5 3 2 2" xfId="18296"/>
    <cellStyle name="40% - 강조색5 4 5 3 2 2 2" xfId="18297"/>
    <cellStyle name="40% - 강조색5 4 5 3 2 2 3" xfId="18298"/>
    <cellStyle name="40% - 강조색5 4 5 3 2 3" xfId="18299"/>
    <cellStyle name="40% - 강조색5 4 5 3 2 4" xfId="18300"/>
    <cellStyle name="40% - 강조색5 4 5 3 3" xfId="18301"/>
    <cellStyle name="40% - 강조색5 4 5 3 3 2" xfId="18302"/>
    <cellStyle name="40% - 강조색5 4 5 3 3 3" xfId="18303"/>
    <cellStyle name="40% - 강조색5 4 5 3 4" xfId="18304"/>
    <cellStyle name="40% - 강조색5 4 5 3 5" xfId="18305"/>
    <cellStyle name="40% - 강조색5 4 5 4" xfId="18306"/>
    <cellStyle name="40% - 강조색5 4 5 4 2" xfId="18307"/>
    <cellStyle name="40% - 강조색5 4 5 4 2 2" xfId="18308"/>
    <cellStyle name="40% - 강조색5 4 5 4 2 3" xfId="18309"/>
    <cellStyle name="40% - 강조색5 4 5 4 3" xfId="18310"/>
    <cellStyle name="40% - 강조색5 4 5 4 4" xfId="18311"/>
    <cellStyle name="40% - 강조색5 4 5 5" xfId="18312"/>
    <cellStyle name="40% - 강조색5 4 5 5 2" xfId="18313"/>
    <cellStyle name="40% - 강조색5 4 5 5 3" xfId="18314"/>
    <cellStyle name="40% - 강조색5 4 5 6" xfId="18315"/>
    <cellStyle name="40% - 강조색5 4 5 7" xfId="18316"/>
    <cellStyle name="40% - 강조색5 4 6" xfId="18317"/>
    <cellStyle name="40% - 강조색5 4 6 2" xfId="18318"/>
    <cellStyle name="40% - 강조색5 4 6 2 2" xfId="18319"/>
    <cellStyle name="40% - 강조색5 4 6 2 2 2" xfId="18320"/>
    <cellStyle name="40% - 강조색5 4 6 2 2 2 2" xfId="18321"/>
    <cellStyle name="40% - 강조색5 4 6 2 2 2 3" xfId="18322"/>
    <cellStyle name="40% - 강조색5 4 6 2 2 3" xfId="18323"/>
    <cellStyle name="40% - 강조색5 4 6 2 2 4" xfId="18324"/>
    <cellStyle name="40% - 강조색5 4 6 2 3" xfId="18325"/>
    <cellStyle name="40% - 강조색5 4 6 2 3 2" xfId="18326"/>
    <cellStyle name="40% - 강조색5 4 6 2 3 3" xfId="18327"/>
    <cellStyle name="40% - 강조색5 4 6 2 4" xfId="18328"/>
    <cellStyle name="40% - 강조색5 4 6 2 5" xfId="18329"/>
    <cellStyle name="40% - 강조색5 4 6 3" xfId="18330"/>
    <cellStyle name="40% - 강조색5 4 6 3 2" xfId="18331"/>
    <cellStyle name="40% - 강조색5 4 6 3 2 2" xfId="18332"/>
    <cellStyle name="40% - 강조색5 4 6 3 2 2 2" xfId="18333"/>
    <cellStyle name="40% - 강조색5 4 6 3 2 2 3" xfId="18334"/>
    <cellStyle name="40% - 강조색5 4 6 3 2 3" xfId="18335"/>
    <cellStyle name="40% - 강조색5 4 6 3 2 4" xfId="18336"/>
    <cellStyle name="40% - 강조색5 4 6 3 3" xfId="18337"/>
    <cellStyle name="40% - 강조색5 4 6 3 3 2" xfId="18338"/>
    <cellStyle name="40% - 강조색5 4 6 3 3 3" xfId="18339"/>
    <cellStyle name="40% - 강조색5 4 6 3 4" xfId="18340"/>
    <cellStyle name="40% - 강조색5 4 6 3 5" xfId="18341"/>
    <cellStyle name="40% - 강조색5 4 6 4" xfId="18342"/>
    <cellStyle name="40% - 강조색5 4 6 4 2" xfId="18343"/>
    <cellStyle name="40% - 강조색5 4 6 4 2 2" xfId="18344"/>
    <cellStyle name="40% - 강조색5 4 6 4 2 3" xfId="18345"/>
    <cellStyle name="40% - 강조색5 4 6 4 3" xfId="18346"/>
    <cellStyle name="40% - 강조색5 4 6 4 4" xfId="18347"/>
    <cellStyle name="40% - 강조색5 4 6 5" xfId="18348"/>
    <cellStyle name="40% - 강조색5 4 6 5 2" xfId="18349"/>
    <cellStyle name="40% - 강조색5 4 6 5 3" xfId="18350"/>
    <cellStyle name="40% - 강조색5 4 6 6" xfId="18351"/>
    <cellStyle name="40% - 강조색5 4 6 7" xfId="18352"/>
    <cellStyle name="40% - 강조색5 4 7" xfId="18353"/>
    <cellStyle name="40% - 강조색5 4 7 2" xfId="18354"/>
    <cellStyle name="40% - 강조색5 4 7 2 2" xfId="18355"/>
    <cellStyle name="40% - 강조색5 4 7 2 2 2" xfId="18356"/>
    <cellStyle name="40% - 강조색5 4 7 2 2 3" xfId="18357"/>
    <cellStyle name="40% - 강조색5 4 7 2 3" xfId="18358"/>
    <cellStyle name="40% - 강조색5 4 7 2 4" xfId="18359"/>
    <cellStyle name="40% - 강조색5 4 7 3" xfId="18360"/>
    <cellStyle name="40% - 강조색5 4 7 3 2" xfId="18361"/>
    <cellStyle name="40% - 강조색5 4 7 3 3" xfId="18362"/>
    <cellStyle name="40% - 강조색5 4 7 4" xfId="18363"/>
    <cellStyle name="40% - 강조색5 4 7 5" xfId="18364"/>
    <cellStyle name="40% - 강조색5 4 8" xfId="18365"/>
    <cellStyle name="40% - 강조색5 4 8 2" xfId="18366"/>
    <cellStyle name="40% - 강조색5 4 8 2 2" xfId="18367"/>
    <cellStyle name="40% - 강조색5 4 8 2 2 2" xfId="18368"/>
    <cellStyle name="40% - 강조색5 4 8 2 2 3" xfId="18369"/>
    <cellStyle name="40% - 강조색5 4 8 2 3" xfId="18370"/>
    <cellStyle name="40% - 강조색5 4 8 2 4" xfId="18371"/>
    <cellStyle name="40% - 강조색5 4 8 3" xfId="18372"/>
    <cellStyle name="40% - 강조색5 4 8 3 2" xfId="18373"/>
    <cellStyle name="40% - 강조색5 4 8 3 3" xfId="18374"/>
    <cellStyle name="40% - 강조색5 4 8 4" xfId="18375"/>
    <cellStyle name="40% - 강조색5 4 8 5" xfId="18376"/>
    <cellStyle name="40% - 강조색5 4 9" xfId="18377"/>
    <cellStyle name="40% - 강조색5 4 9 2" xfId="18378"/>
    <cellStyle name="40% - 강조색5 4 9 2 2" xfId="18379"/>
    <cellStyle name="40% - 강조색5 4 9 2 2 2" xfId="18380"/>
    <cellStyle name="40% - 강조색5 4 9 2 2 3" xfId="18381"/>
    <cellStyle name="40% - 강조색5 4 9 2 3" xfId="18382"/>
    <cellStyle name="40% - 강조색5 4 9 2 4" xfId="18383"/>
    <cellStyle name="40% - 강조색5 4 9 3" xfId="18384"/>
    <cellStyle name="40% - 강조색5 4 9 3 2" xfId="18385"/>
    <cellStyle name="40% - 강조색5 4 9 3 3" xfId="18386"/>
    <cellStyle name="40% - 강조색5 4 9 4" xfId="18387"/>
    <cellStyle name="40% - 강조색5 4 9 5" xfId="18388"/>
    <cellStyle name="40% - 강조색5 40" xfId="18389"/>
    <cellStyle name="40% - 강조색5 41" xfId="18390"/>
    <cellStyle name="40% - 강조색5 42" xfId="18391"/>
    <cellStyle name="40% - 강조색5 43" xfId="18392"/>
    <cellStyle name="40% - 강조색5 44" xfId="18393"/>
    <cellStyle name="40% - 강조색5 45" xfId="18394"/>
    <cellStyle name="40% - 강조색5 46" xfId="18395"/>
    <cellStyle name="40% - 강조색5 47" xfId="18396"/>
    <cellStyle name="40% - 강조색5 48" xfId="18397"/>
    <cellStyle name="40% - 강조색5 49" xfId="18398"/>
    <cellStyle name="40% - 강조색5 5" xfId="18399"/>
    <cellStyle name="40% - 강조색5 5 10" xfId="18400"/>
    <cellStyle name="40% - 강조색5 5 11" xfId="18401"/>
    <cellStyle name="40% - 강조색5 5 2" xfId="18402"/>
    <cellStyle name="40% - 강조색5 5 2 2" xfId="18403"/>
    <cellStyle name="40% - 강조색5 5 2 2 2" xfId="18404"/>
    <cellStyle name="40% - 강조색5 5 2 2 2 2" xfId="18405"/>
    <cellStyle name="40% - 강조색5 5 2 2 2 2 2" xfId="18406"/>
    <cellStyle name="40% - 강조색5 5 2 2 2 2 3" xfId="18407"/>
    <cellStyle name="40% - 강조색5 5 2 2 2 3" xfId="18408"/>
    <cellStyle name="40% - 강조색5 5 2 2 2 4" xfId="18409"/>
    <cellStyle name="40% - 강조색5 5 2 2 3" xfId="18410"/>
    <cellStyle name="40% - 강조색5 5 2 2 3 2" xfId="18411"/>
    <cellStyle name="40% - 강조색5 5 2 2 3 3" xfId="18412"/>
    <cellStyle name="40% - 강조색5 5 2 2 4" xfId="18413"/>
    <cellStyle name="40% - 강조색5 5 2 2 5" xfId="18414"/>
    <cellStyle name="40% - 강조색5 5 2 3" xfId="18415"/>
    <cellStyle name="40% - 강조색5 5 2 3 2" xfId="18416"/>
    <cellStyle name="40% - 강조색5 5 2 3 2 2" xfId="18417"/>
    <cellStyle name="40% - 강조색5 5 2 3 2 2 2" xfId="18418"/>
    <cellStyle name="40% - 강조색5 5 2 3 2 2 3" xfId="18419"/>
    <cellStyle name="40% - 강조색5 5 2 3 2 3" xfId="18420"/>
    <cellStyle name="40% - 강조색5 5 2 3 2 4" xfId="18421"/>
    <cellStyle name="40% - 강조색5 5 2 3 3" xfId="18422"/>
    <cellStyle name="40% - 강조색5 5 2 3 3 2" xfId="18423"/>
    <cellStyle name="40% - 강조색5 5 2 3 3 3" xfId="18424"/>
    <cellStyle name="40% - 강조색5 5 2 3 4" xfId="18425"/>
    <cellStyle name="40% - 강조색5 5 2 3 5" xfId="18426"/>
    <cellStyle name="40% - 강조색5 5 2 4" xfId="18427"/>
    <cellStyle name="40% - 강조색5 5 2 4 2" xfId="18428"/>
    <cellStyle name="40% - 강조색5 5 2 4 2 2" xfId="18429"/>
    <cellStyle name="40% - 강조색5 5 2 4 2 3" xfId="18430"/>
    <cellStyle name="40% - 강조색5 5 2 4 3" xfId="18431"/>
    <cellStyle name="40% - 강조색5 5 2 4 4" xfId="18432"/>
    <cellStyle name="40% - 강조색5 5 2 5" xfId="18433"/>
    <cellStyle name="40% - 강조색5 5 2 5 2" xfId="18434"/>
    <cellStyle name="40% - 강조색5 5 2 5 3" xfId="18435"/>
    <cellStyle name="40% - 강조색5 5 2 6" xfId="18436"/>
    <cellStyle name="40% - 강조색5 5 2 7" xfId="18437"/>
    <cellStyle name="40% - 강조색5 5 3" xfId="18438"/>
    <cellStyle name="40% - 강조색5 5 3 2" xfId="18439"/>
    <cellStyle name="40% - 강조색5 5 3 2 2" xfId="18440"/>
    <cellStyle name="40% - 강조색5 5 3 2 2 2" xfId="18441"/>
    <cellStyle name="40% - 강조색5 5 3 2 2 2 2" xfId="18442"/>
    <cellStyle name="40% - 강조색5 5 3 2 2 2 3" xfId="18443"/>
    <cellStyle name="40% - 강조색5 5 3 2 2 3" xfId="18444"/>
    <cellStyle name="40% - 강조색5 5 3 2 2 4" xfId="18445"/>
    <cellStyle name="40% - 강조색5 5 3 2 3" xfId="18446"/>
    <cellStyle name="40% - 강조색5 5 3 2 3 2" xfId="18447"/>
    <cellStyle name="40% - 강조색5 5 3 2 3 3" xfId="18448"/>
    <cellStyle name="40% - 강조색5 5 3 2 4" xfId="18449"/>
    <cellStyle name="40% - 강조색5 5 3 2 5" xfId="18450"/>
    <cellStyle name="40% - 강조색5 5 3 3" xfId="18451"/>
    <cellStyle name="40% - 강조색5 5 3 3 2" xfId="18452"/>
    <cellStyle name="40% - 강조색5 5 3 3 2 2" xfId="18453"/>
    <cellStyle name="40% - 강조색5 5 3 3 2 2 2" xfId="18454"/>
    <cellStyle name="40% - 강조색5 5 3 3 2 2 3" xfId="18455"/>
    <cellStyle name="40% - 강조색5 5 3 3 2 3" xfId="18456"/>
    <cellStyle name="40% - 강조색5 5 3 3 2 4" xfId="18457"/>
    <cellStyle name="40% - 강조색5 5 3 3 3" xfId="18458"/>
    <cellStyle name="40% - 강조색5 5 3 3 3 2" xfId="18459"/>
    <cellStyle name="40% - 강조색5 5 3 3 3 3" xfId="18460"/>
    <cellStyle name="40% - 강조색5 5 3 3 4" xfId="18461"/>
    <cellStyle name="40% - 강조색5 5 3 3 5" xfId="18462"/>
    <cellStyle name="40% - 강조색5 5 3 4" xfId="18463"/>
    <cellStyle name="40% - 강조색5 5 3 4 2" xfId="18464"/>
    <cellStyle name="40% - 강조색5 5 3 4 2 2" xfId="18465"/>
    <cellStyle name="40% - 강조색5 5 3 4 2 3" xfId="18466"/>
    <cellStyle name="40% - 강조색5 5 3 4 3" xfId="18467"/>
    <cellStyle name="40% - 강조색5 5 3 4 4" xfId="18468"/>
    <cellStyle name="40% - 강조색5 5 3 5" xfId="18469"/>
    <cellStyle name="40% - 강조색5 5 3 5 2" xfId="18470"/>
    <cellStyle name="40% - 강조색5 5 3 5 3" xfId="18471"/>
    <cellStyle name="40% - 강조색5 5 3 6" xfId="18472"/>
    <cellStyle name="40% - 강조색5 5 3 7" xfId="18473"/>
    <cellStyle name="40% - 강조색5 5 4" xfId="18474"/>
    <cellStyle name="40% - 강조색5 5 4 2" xfId="18475"/>
    <cellStyle name="40% - 강조색5 5 4 2 2" xfId="18476"/>
    <cellStyle name="40% - 강조색5 5 4 2 2 2" xfId="18477"/>
    <cellStyle name="40% - 강조색5 5 4 2 2 3" xfId="18478"/>
    <cellStyle name="40% - 강조색5 5 4 2 3" xfId="18479"/>
    <cellStyle name="40% - 강조색5 5 4 2 4" xfId="18480"/>
    <cellStyle name="40% - 강조색5 5 4 3" xfId="18481"/>
    <cellStyle name="40% - 강조색5 5 4 3 2" xfId="18482"/>
    <cellStyle name="40% - 강조색5 5 4 3 3" xfId="18483"/>
    <cellStyle name="40% - 강조색5 5 4 4" xfId="18484"/>
    <cellStyle name="40% - 강조색5 5 4 5" xfId="18485"/>
    <cellStyle name="40% - 강조색5 5 5" xfId="18486"/>
    <cellStyle name="40% - 강조색5 5 5 2" xfId="18487"/>
    <cellStyle name="40% - 강조색5 5 5 2 2" xfId="18488"/>
    <cellStyle name="40% - 강조색5 5 5 2 2 2" xfId="18489"/>
    <cellStyle name="40% - 강조색5 5 5 2 2 3" xfId="18490"/>
    <cellStyle name="40% - 강조색5 5 5 2 3" xfId="18491"/>
    <cellStyle name="40% - 강조색5 5 5 2 4" xfId="18492"/>
    <cellStyle name="40% - 강조색5 5 5 3" xfId="18493"/>
    <cellStyle name="40% - 강조색5 5 5 3 2" xfId="18494"/>
    <cellStyle name="40% - 강조색5 5 5 3 3" xfId="18495"/>
    <cellStyle name="40% - 강조색5 5 5 4" xfId="18496"/>
    <cellStyle name="40% - 강조색5 5 5 5" xfId="18497"/>
    <cellStyle name="40% - 강조색5 5 6" xfId="18498"/>
    <cellStyle name="40% - 강조색5 5 6 2" xfId="18499"/>
    <cellStyle name="40% - 강조색5 5 6 2 2" xfId="18500"/>
    <cellStyle name="40% - 강조색5 5 6 2 2 2" xfId="18501"/>
    <cellStyle name="40% - 강조색5 5 6 2 2 3" xfId="18502"/>
    <cellStyle name="40% - 강조색5 5 6 2 3" xfId="18503"/>
    <cellStyle name="40% - 강조색5 5 6 2 4" xfId="18504"/>
    <cellStyle name="40% - 강조색5 5 6 3" xfId="18505"/>
    <cellStyle name="40% - 강조색5 5 6 3 2" xfId="18506"/>
    <cellStyle name="40% - 강조색5 5 6 3 3" xfId="18507"/>
    <cellStyle name="40% - 강조색5 5 6 4" xfId="18508"/>
    <cellStyle name="40% - 강조색5 5 6 5" xfId="18509"/>
    <cellStyle name="40% - 강조색5 5 7" xfId="18510"/>
    <cellStyle name="40% - 강조색5 5 7 2" xfId="18511"/>
    <cellStyle name="40% - 강조색5 5 7 2 2" xfId="18512"/>
    <cellStyle name="40% - 강조색5 5 7 2 3" xfId="18513"/>
    <cellStyle name="40% - 강조색5 5 7 3" xfId="18514"/>
    <cellStyle name="40% - 강조색5 5 7 4" xfId="18515"/>
    <cellStyle name="40% - 강조색5 5 8" xfId="18516"/>
    <cellStyle name="40% - 강조색5 5 8 2" xfId="18517"/>
    <cellStyle name="40% - 강조색5 5 8 3" xfId="18518"/>
    <cellStyle name="40% - 강조색5 5 9" xfId="18519"/>
    <cellStyle name="40% - 강조색5 50" xfId="18520"/>
    <cellStyle name="40% - 강조색5 51" xfId="18521"/>
    <cellStyle name="40% - 강조색5 52" xfId="18522"/>
    <cellStyle name="40% - 강조색5 53" xfId="18523"/>
    <cellStyle name="40% - 강조색5 54" xfId="18524"/>
    <cellStyle name="40% - 강조색5 55" xfId="18525"/>
    <cellStyle name="40% - 강조색5 56" xfId="18526"/>
    <cellStyle name="40% - 강조색5 57" xfId="18527"/>
    <cellStyle name="40% - 강조색5 58" xfId="18528"/>
    <cellStyle name="40% - 강조색5 59" xfId="18529"/>
    <cellStyle name="40% - 강조색5 6" xfId="18530"/>
    <cellStyle name="40% - 강조색5 6 10" xfId="18531"/>
    <cellStyle name="40% - 강조색5 6 2" xfId="18532"/>
    <cellStyle name="40% - 강조색5 6 2 2" xfId="18533"/>
    <cellStyle name="40% - 강조색5 6 2 2 2" xfId="18534"/>
    <cellStyle name="40% - 강조색5 6 2 2 2 2" xfId="18535"/>
    <cellStyle name="40% - 강조색5 6 2 2 2 2 2" xfId="18536"/>
    <cellStyle name="40% - 강조색5 6 2 2 2 2 3" xfId="18537"/>
    <cellStyle name="40% - 강조색5 6 2 2 2 3" xfId="18538"/>
    <cellStyle name="40% - 강조색5 6 2 2 2 4" xfId="18539"/>
    <cellStyle name="40% - 강조색5 6 2 2 3" xfId="18540"/>
    <cellStyle name="40% - 강조색5 6 2 2 3 2" xfId="18541"/>
    <cellStyle name="40% - 강조색5 6 2 2 3 3" xfId="18542"/>
    <cellStyle name="40% - 강조색5 6 2 2 4" xfId="18543"/>
    <cellStyle name="40% - 강조색5 6 2 2 5" xfId="18544"/>
    <cellStyle name="40% - 강조색5 6 2 3" xfId="18545"/>
    <cellStyle name="40% - 강조색5 6 2 3 2" xfId="18546"/>
    <cellStyle name="40% - 강조색5 6 2 3 2 2" xfId="18547"/>
    <cellStyle name="40% - 강조색5 6 2 3 2 2 2" xfId="18548"/>
    <cellStyle name="40% - 강조색5 6 2 3 2 2 3" xfId="18549"/>
    <cellStyle name="40% - 강조색5 6 2 3 2 3" xfId="18550"/>
    <cellStyle name="40% - 강조색5 6 2 3 2 4" xfId="18551"/>
    <cellStyle name="40% - 강조색5 6 2 3 3" xfId="18552"/>
    <cellStyle name="40% - 강조색5 6 2 3 3 2" xfId="18553"/>
    <cellStyle name="40% - 강조색5 6 2 3 3 3" xfId="18554"/>
    <cellStyle name="40% - 강조색5 6 2 3 4" xfId="18555"/>
    <cellStyle name="40% - 강조색5 6 2 3 5" xfId="18556"/>
    <cellStyle name="40% - 강조색5 6 2 4" xfId="18557"/>
    <cellStyle name="40% - 강조색5 6 2 4 2" xfId="18558"/>
    <cellStyle name="40% - 강조색5 6 2 4 2 2" xfId="18559"/>
    <cellStyle name="40% - 강조색5 6 2 4 2 3" xfId="18560"/>
    <cellStyle name="40% - 강조색5 6 2 4 3" xfId="18561"/>
    <cellStyle name="40% - 강조색5 6 2 4 4" xfId="18562"/>
    <cellStyle name="40% - 강조색5 6 2 5" xfId="18563"/>
    <cellStyle name="40% - 강조색5 6 2 5 2" xfId="18564"/>
    <cellStyle name="40% - 강조색5 6 2 5 3" xfId="18565"/>
    <cellStyle name="40% - 강조색5 6 2 6" xfId="18566"/>
    <cellStyle name="40% - 강조색5 6 2 7" xfId="18567"/>
    <cellStyle name="40% - 강조색5 6 3" xfId="18568"/>
    <cellStyle name="40% - 강조색5 6 3 2" xfId="18569"/>
    <cellStyle name="40% - 강조색5 6 3 2 2" xfId="18570"/>
    <cellStyle name="40% - 강조색5 6 3 2 2 2" xfId="18571"/>
    <cellStyle name="40% - 강조색5 6 3 2 2 2 2" xfId="18572"/>
    <cellStyle name="40% - 강조색5 6 3 2 2 2 3" xfId="18573"/>
    <cellStyle name="40% - 강조색5 6 3 2 2 3" xfId="18574"/>
    <cellStyle name="40% - 강조색5 6 3 2 2 4" xfId="18575"/>
    <cellStyle name="40% - 강조색5 6 3 2 3" xfId="18576"/>
    <cellStyle name="40% - 강조색5 6 3 2 3 2" xfId="18577"/>
    <cellStyle name="40% - 강조색5 6 3 2 3 3" xfId="18578"/>
    <cellStyle name="40% - 강조색5 6 3 2 4" xfId="18579"/>
    <cellStyle name="40% - 강조색5 6 3 2 5" xfId="18580"/>
    <cellStyle name="40% - 강조색5 6 3 3" xfId="18581"/>
    <cellStyle name="40% - 강조색5 6 3 3 2" xfId="18582"/>
    <cellStyle name="40% - 강조색5 6 3 3 2 2" xfId="18583"/>
    <cellStyle name="40% - 강조색5 6 3 3 2 2 2" xfId="18584"/>
    <cellStyle name="40% - 강조색5 6 3 3 2 2 3" xfId="18585"/>
    <cellStyle name="40% - 강조색5 6 3 3 2 3" xfId="18586"/>
    <cellStyle name="40% - 강조색5 6 3 3 2 4" xfId="18587"/>
    <cellStyle name="40% - 강조색5 6 3 3 3" xfId="18588"/>
    <cellStyle name="40% - 강조색5 6 3 3 3 2" xfId="18589"/>
    <cellStyle name="40% - 강조색5 6 3 3 3 3" xfId="18590"/>
    <cellStyle name="40% - 강조색5 6 3 3 4" xfId="18591"/>
    <cellStyle name="40% - 강조색5 6 3 3 5" xfId="18592"/>
    <cellStyle name="40% - 강조색5 6 3 4" xfId="18593"/>
    <cellStyle name="40% - 강조색5 6 3 4 2" xfId="18594"/>
    <cellStyle name="40% - 강조색5 6 3 4 2 2" xfId="18595"/>
    <cellStyle name="40% - 강조색5 6 3 4 2 3" xfId="18596"/>
    <cellStyle name="40% - 강조색5 6 3 4 3" xfId="18597"/>
    <cellStyle name="40% - 강조색5 6 3 4 4" xfId="18598"/>
    <cellStyle name="40% - 강조색5 6 3 5" xfId="18599"/>
    <cellStyle name="40% - 강조색5 6 3 5 2" xfId="18600"/>
    <cellStyle name="40% - 강조색5 6 3 5 3" xfId="18601"/>
    <cellStyle name="40% - 강조색5 6 3 6" xfId="18602"/>
    <cellStyle name="40% - 강조색5 6 3 7" xfId="18603"/>
    <cellStyle name="40% - 강조색5 6 4" xfId="18604"/>
    <cellStyle name="40% - 강조색5 6 4 2" xfId="18605"/>
    <cellStyle name="40% - 강조색5 6 4 2 2" xfId="18606"/>
    <cellStyle name="40% - 강조색5 6 4 2 2 2" xfId="18607"/>
    <cellStyle name="40% - 강조색5 6 4 2 2 3" xfId="18608"/>
    <cellStyle name="40% - 강조색5 6 4 2 3" xfId="18609"/>
    <cellStyle name="40% - 강조색5 6 4 2 4" xfId="18610"/>
    <cellStyle name="40% - 강조색5 6 4 3" xfId="18611"/>
    <cellStyle name="40% - 강조색5 6 4 3 2" xfId="18612"/>
    <cellStyle name="40% - 강조색5 6 4 3 3" xfId="18613"/>
    <cellStyle name="40% - 강조색5 6 4 4" xfId="18614"/>
    <cellStyle name="40% - 강조색5 6 4 5" xfId="18615"/>
    <cellStyle name="40% - 강조색5 6 5" xfId="18616"/>
    <cellStyle name="40% - 강조색5 6 5 2" xfId="18617"/>
    <cellStyle name="40% - 강조색5 6 5 2 2" xfId="18618"/>
    <cellStyle name="40% - 강조색5 6 5 2 2 2" xfId="18619"/>
    <cellStyle name="40% - 강조색5 6 5 2 2 3" xfId="18620"/>
    <cellStyle name="40% - 강조색5 6 5 2 3" xfId="18621"/>
    <cellStyle name="40% - 강조색5 6 5 2 4" xfId="18622"/>
    <cellStyle name="40% - 강조색5 6 5 3" xfId="18623"/>
    <cellStyle name="40% - 강조색5 6 5 3 2" xfId="18624"/>
    <cellStyle name="40% - 강조색5 6 5 3 3" xfId="18625"/>
    <cellStyle name="40% - 강조색5 6 5 4" xfId="18626"/>
    <cellStyle name="40% - 강조색5 6 5 5" xfId="18627"/>
    <cellStyle name="40% - 강조색5 6 6" xfId="18628"/>
    <cellStyle name="40% - 강조색5 6 6 2" xfId="18629"/>
    <cellStyle name="40% - 강조색5 6 6 2 2" xfId="18630"/>
    <cellStyle name="40% - 강조색5 6 6 2 2 2" xfId="18631"/>
    <cellStyle name="40% - 강조색5 6 6 2 2 3" xfId="18632"/>
    <cellStyle name="40% - 강조색5 6 6 2 3" xfId="18633"/>
    <cellStyle name="40% - 강조색5 6 6 2 4" xfId="18634"/>
    <cellStyle name="40% - 강조색5 6 6 3" xfId="18635"/>
    <cellStyle name="40% - 강조색5 6 6 3 2" xfId="18636"/>
    <cellStyle name="40% - 강조색5 6 6 3 3" xfId="18637"/>
    <cellStyle name="40% - 강조색5 6 6 4" xfId="18638"/>
    <cellStyle name="40% - 강조색5 6 6 5" xfId="18639"/>
    <cellStyle name="40% - 강조색5 6 7" xfId="18640"/>
    <cellStyle name="40% - 강조색5 6 7 2" xfId="18641"/>
    <cellStyle name="40% - 강조색5 6 7 2 2" xfId="18642"/>
    <cellStyle name="40% - 강조색5 6 7 2 3" xfId="18643"/>
    <cellStyle name="40% - 강조색5 6 7 3" xfId="18644"/>
    <cellStyle name="40% - 강조색5 6 7 4" xfId="18645"/>
    <cellStyle name="40% - 강조색5 6 8" xfId="18646"/>
    <cellStyle name="40% - 강조색5 6 8 2" xfId="18647"/>
    <cellStyle name="40% - 강조색5 6 8 3" xfId="18648"/>
    <cellStyle name="40% - 강조색5 6 9" xfId="18649"/>
    <cellStyle name="40% - 강조색5 60" xfId="18650"/>
    <cellStyle name="40% - 강조색5 61" xfId="18651"/>
    <cellStyle name="40% - 강조색5 62" xfId="18652"/>
    <cellStyle name="40% - 강조색5 63" xfId="18653"/>
    <cellStyle name="40% - 강조색5 64" xfId="18654"/>
    <cellStyle name="40% - 강조색5 65" xfId="18655"/>
    <cellStyle name="40% - 강조색5 66" xfId="18656"/>
    <cellStyle name="40% - 강조색5 67" xfId="18657"/>
    <cellStyle name="40% - 강조색5 68" xfId="18658"/>
    <cellStyle name="40% - 강조색5 69" xfId="18659"/>
    <cellStyle name="40% - 강조색5 7" xfId="18660"/>
    <cellStyle name="40% - 강조색5 7 10" xfId="18661"/>
    <cellStyle name="40% - 강조색5 7 2" xfId="18662"/>
    <cellStyle name="40% - 강조색5 7 2 2" xfId="18663"/>
    <cellStyle name="40% - 강조색5 7 2 2 2" xfId="18664"/>
    <cellStyle name="40% - 강조색5 7 2 2 2 2" xfId="18665"/>
    <cellStyle name="40% - 강조색5 7 2 2 2 2 2" xfId="18666"/>
    <cellStyle name="40% - 강조색5 7 2 2 2 2 3" xfId="18667"/>
    <cellStyle name="40% - 강조색5 7 2 2 2 3" xfId="18668"/>
    <cellStyle name="40% - 강조색5 7 2 2 2 4" xfId="18669"/>
    <cellStyle name="40% - 강조색5 7 2 2 3" xfId="18670"/>
    <cellStyle name="40% - 강조색5 7 2 2 3 2" xfId="18671"/>
    <cellStyle name="40% - 강조색5 7 2 2 3 3" xfId="18672"/>
    <cellStyle name="40% - 강조색5 7 2 2 4" xfId="18673"/>
    <cellStyle name="40% - 강조색5 7 2 2 5" xfId="18674"/>
    <cellStyle name="40% - 강조색5 7 2 3" xfId="18675"/>
    <cellStyle name="40% - 강조색5 7 2 3 2" xfId="18676"/>
    <cellStyle name="40% - 강조색5 7 2 3 2 2" xfId="18677"/>
    <cellStyle name="40% - 강조색5 7 2 3 2 2 2" xfId="18678"/>
    <cellStyle name="40% - 강조색5 7 2 3 2 2 3" xfId="18679"/>
    <cellStyle name="40% - 강조색5 7 2 3 2 3" xfId="18680"/>
    <cellStyle name="40% - 강조색5 7 2 3 2 4" xfId="18681"/>
    <cellStyle name="40% - 강조색5 7 2 3 3" xfId="18682"/>
    <cellStyle name="40% - 강조색5 7 2 3 3 2" xfId="18683"/>
    <cellStyle name="40% - 강조색5 7 2 3 3 3" xfId="18684"/>
    <cellStyle name="40% - 강조색5 7 2 3 4" xfId="18685"/>
    <cellStyle name="40% - 강조색5 7 2 3 5" xfId="18686"/>
    <cellStyle name="40% - 강조색5 7 2 4" xfId="18687"/>
    <cellStyle name="40% - 강조색5 7 2 4 2" xfId="18688"/>
    <cellStyle name="40% - 강조색5 7 2 4 2 2" xfId="18689"/>
    <cellStyle name="40% - 강조색5 7 2 4 2 3" xfId="18690"/>
    <cellStyle name="40% - 강조색5 7 2 4 3" xfId="18691"/>
    <cellStyle name="40% - 강조색5 7 2 4 4" xfId="18692"/>
    <cellStyle name="40% - 강조색5 7 2 5" xfId="18693"/>
    <cellStyle name="40% - 강조색5 7 2 5 2" xfId="18694"/>
    <cellStyle name="40% - 강조색5 7 2 5 3" xfId="18695"/>
    <cellStyle name="40% - 강조색5 7 2 6" xfId="18696"/>
    <cellStyle name="40% - 강조색5 7 2 7" xfId="18697"/>
    <cellStyle name="40% - 강조색5 7 3" xfId="18698"/>
    <cellStyle name="40% - 강조색5 7 3 2" xfId="18699"/>
    <cellStyle name="40% - 강조색5 7 3 2 2" xfId="18700"/>
    <cellStyle name="40% - 강조색5 7 3 2 2 2" xfId="18701"/>
    <cellStyle name="40% - 강조색5 7 3 2 2 2 2" xfId="18702"/>
    <cellStyle name="40% - 강조색5 7 3 2 2 2 3" xfId="18703"/>
    <cellStyle name="40% - 강조색5 7 3 2 2 3" xfId="18704"/>
    <cellStyle name="40% - 강조색5 7 3 2 2 4" xfId="18705"/>
    <cellStyle name="40% - 강조색5 7 3 2 3" xfId="18706"/>
    <cellStyle name="40% - 강조색5 7 3 2 3 2" xfId="18707"/>
    <cellStyle name="40% - 강조색5 7 3 2 3 3" xfId="18708"/>
    <cellStyle name="40% - 강조색5 7 3 2 4" xfId="18709"/>
    <cellStyle name="40% - 강조색5 7 3 2 5" xfId="18710"/>
    <cellStyle name="40% - 강조색5 7 3 3" xfId="18711"/>
    <cellStyle name="40% - 강조색5 7 3 3 2" xfId="18712"/>
    <cellStyle name="40% - 강조색5 7 3 3 2 2" xfId="18713"/>
    <cellStyle name="40% - 강조색5 7 3 3 2 2 2" xfId="18714"/>
    <cellStyle name="40% - 강조색5 7 3 3 2 2 3" xfId="18715"/>
    <cellStyle name="40% - 강조색5 7 3 3 2 3" xfId="18716"/>
    <cellStyle name="40% - 강조색5 7 3 3 2 4" xfId="18717"/>
    <cellStyle name="40% - 강조색5 7 3 3 3" xfId="18718"/>
    <cellStyle name="40% - 강조색5 7 3 3 3 2" xfId="18719"/>
    <cellStyle name="40% - 강조색5 7 3 3 3 3" xfId="18720"/>
    <cellStyle name="40% - 강조색5 7 3 3 4" xfId="18721"/>
    <cellStyle name="40% - 강조색5 7 3 3 5" xfId="18722"/>
    <cellStyle name="40% - 강조색5 7 3 4" xfId="18723"/>
    <cellStyle name="40% - 강조색5 7 3 4 2" xfId="18724"/>
    <cellStyle name="40% - 강조색5 7 3 4 2 2" xfId="18725"/>
    <cellStyle name="40% - 강조색5 7 3 4 2 3" xfId="18726"/>
    <cellStyle name="40% - 강조색5 7 3 4 3" xfId="18727"/>
    <cellStyle name="40% - 강조색5 7 3 4 4" xfId="18728"/>
    <cellStyle name="40% - 강조색5 7 3 5" xfId="18729"/>
    <cellStyle name="40% - 강조색5 7 3 5 2" xfId="18730"/>
    <cellStyle name="40% - 강조색5 7 3 5 3" xfId="18731"/>
    <cellStyle name="40% - 강조색5 7 3 6" xfId="18732"/>
    <cellStyle name="40% - 강조색5 7 3 7" xfId="18733"/>
    <cellStyle name="40% - 강조색5 7 4" xfId="18734"/>
    <cellStyle name="40% - 강조색5 7 4 2" xfId="18735"/>
    <cellStyle name="40% - 강조색5 7 4 2 2" xfId="18736"/>
    <cellStyle name="40% - 강조색5 7 4 2 2 2" xfId="18737"/>
    <cellStyle name="40% - 강조색5 7 4 2 2 3" xfId="18738"/>
    <cellStyle name="40% - 강조색5 7 4 2 3" xfId="18739"/>
    <cellStyle name="40% - 강조색5 7 4 2 4" xfId="18740"/>
    <cellStyle name="40% - 강조색5 7 4 3" xfId="18741"/>
    <cellStyle name="40% - 강조색5 7 4 3 2" xfId="18742"/>
    <cellStyle name="40% - 강조색5 7 4 3 3" xfId="18743"/>
    <cellStyle name="40% - 강조색5 7 4 4" xfId="18744"/>
    <cellStyle name="40% - 강조색5 7 4 5" xfId="18745"/>
    <cellStyle name="40% - 강조색5 7 5" xfId="18746"/>
    <cellStyle name="40% - 강조색5 7 5 2" xfId="18747"/>
    <cellStyle name="40% - 강조색5 7 5 2 2" xfId="18748"/>
    <cellStyle name="40% - 강조색5 7 5 2 2 2" xfId="18749"/>
    <cellStyle name="40% - 강조색5 7 5 2 2 3" xfId="18750"/>
    <cellStyle name="40% - 강조색5 7 5 2 3" xfId="18751"/>
    <cellStyle name="40% - 강조색5 7 5 2 4" xfId="18752"/>
    <cellStyle name="40% - 강조색5 7 5 3" xfId="18753"/>
    <cellStyle name="40% - 강조색5 7 5 3 2" xfId="18754"/>
    <cellStyle name="40% - 강조색5 7 5 3 3" xfId="18755"/>
    <cellStyle name="40% - 강조색5 7 5 4" xfId="18756"/>
    <cellStyle name="40% - 강조색5 7 5 5" xfId="18757"/>
    <cellStyle name="40% - 강조색5 7 6" xfId="18758"/>
    <cellStyle name="40% - 강조색5 7 6 2" xfId="18759"/>
    <cellStyle name="40% - 강조색5 7 6 2 2" xfId="18760"/>
    <cellStyle name="40% - 강조색5 7 6 2 2 2" xfId="18761"/>
    <cellStyle name="40% - 강조색5 7 6 2 2 3" xfId="18762"/>
    <cellStyle name="40% - 강조색5 7 6 2 3" xfId="18763"/>
    <cellStyle name="40% - 강조색5 7 6 2 4" xfId="18764"/>
    <cellStyle name="40% - 강조색5 7 6 3" xfId="18765"/>
    <cellStyle name="40% - 강조색5 7 6 3 2" xfId="18766"/>
    <cellStyle name="40% - 강조색5 7 6 3 3" xfId="18767"/>
    <cellStyle name="40% - 강조색5 7 6 4" xfId="18768"/>
    <cellStyle name="40% - 강조색5 7 6 5" xfId="18769"/>
    <cellStyle name="40% - 강조색5 7 7" xfId="18770"/>
    <cellStyle name="40% - 강조색5 7 7 2" xfId="18771"/>
    <cellStyle name="40% - 강조색5 7 7 2 2" xfId="18772"/>
    <cellStyle name="40% - 강조색5 7 7 2 3" xfId="18773"/>
    <cellStyle name="40% - 강조색5 7 7 3" xfId="18774"/>
    <cellStyle name="40% - 강조색5 7 7 4" xfId="18775"/>
    <cellStyle name="40% - 강조색5 7 8" xfId="18776"/>
    <cellStyle name="40% - 강조색5 7 8 2" xfId="18777"/>
    <cellStyle name="40% - 강조색5 7 8 3" xfId="18778"/>
    <cellStyle name="40% - 강조색5 7 9" xfId="18779"/>
    <cellStyle name="40% - 강조색5 8" xfId="18780"/>
    <cellStyle name="40% - 강조색5 8 2" xfId="18781"/>
    <cellStyle name="40% - 강조색5 8 2 2" xfId="18782"/>
    <cellStyle name="40% - 강조색5 8 2 2 2" xfId="18783"/>
    <cellStyle name="40% - 강조색5 8 2 2 2 2" xfId="18784"/>
    <cellStyle name="40% - 강조색5 8 2 2 2 3" xfId="18785"/>
    <cellStyle name="40% - 강조색5 8 2 2 3" xfId="18786"/>
    <cellStyle name="40% - 강조색5 8 2 2 4" xfId="18787"/>
    <cellStyle name="40% - 강조색5 8 2 3" xfId="18788"/>
    <cellStyle name="40% - 강조색5 8 2 3 2" xfId="18789"/>
    <cellStyle name="40% - 강조색5 8 2 3 3" xfId="18790"/>
    <cellStyle name="40% - 강조색5 8 2 4" xfId="18791"/>
    <cellStyle name="40% - 강조색5 8 2 5" xfId="18792"/>
    <cellStyle name="40% - 강조색5 8 3" xfId="18793"/>
    <cellStyle name="40% - 강조색5 8 3 2" xfId="18794"/>
    <cellStyle name="40% - 강조색5 8 3 2 2" xfId="18795"/>
    <cellStyle name="40% - 강조색5 8 3 2 2 2" xfId="18796"/>
    <cellStyle name="40% - 강조색5 8 3 2 2 3" xfId="18797"/>
    <cellStyle name="40% - 강조색5 8 3 2 3" xfId="18798"/>
    <cellStyle name="40% - 강조색5 8 3 2 4" xfId="18799"/>
    <cellStyle name="40% - 강조색5 8 3 3" xfId="18800"/>
    <cellStyle name="40% - 강조색5 8 3 3 2" xfId="18801"/>
    <cellStyle name="40% - 강조색5 8 3 3 3" xfId="18802"/>
    <cellStyle name="40% - 강조색5 8 3 4" xfId="18803"/>
    <cellStyle name="40% - 강조색5 8 3 5" xfId="18804"/>
    <cellStyle name="40% - 강조색5 8 4" xfId="18805"/>
    <cellStyle name="40% - 강조색5 8 4 2" xfId="18806"/>
    <cellStyle name="40% - 강조색5 8 4 2 2" xfId="18807"/>
    <cellStyle name="40% - 강조색5 8 4 2 3" xfId="18808"/>
    <cellStyle name="40% - 강조색5 8 4 3" xfId="18809"/>
    <cellStyle name="40% - 강조색5 8 4 4" xfId="18810"/>
    <cellStyle name="40% - 강조색5 8 5" xfId="18811"/>
    <cellStyle name="40% - 강조색5 8 5 2" xfId="18812"/>
    <cellStyle name="40% - 강조색5 8 5 3" xfId="18813"/>
    <cellStyle name="40% - 강조색5 8 6" xfId="18814"/>
    <cellStyle name="40% - 강조색5 8 7" xfId="18815"/>
    <cellStyle name="40% - 강조색5 9" xfId="18816"/>
    <cellStyle name="40% - 강조색5 9 2" xfId="18817"/>
    <cellStyle name="40% - 강조색5 9 2 2" xfId="18818"/>
    <cellStyle name="40% - 강조색5 9 2 2 2" xfId="18819"/>
    <cellStyle name="40% - 강조색5 9 2 2 2 2" xfId="18820"/>
    <cellStyle name="40% - 강조색5 9 2 2 2 3" xfId="18821"/>
    <cellStyle name="40% - 강조색5 9 2 2 3" xfId="18822"/>
    <cellStyle name="40% - 강조색5 9 2 2 4" xfId="18823"/>
    <cellStyle name="40% - 강조색5 9 2 3" xfId="18824"/>
    <cellStyle name="40% - 강조색5 9 2 3 2" xfId="18825"/>
    <cellStyle name="40% - 강조색5 9 2 3 3" xfId="18826"/>
    <cellStyle name="40% - 강조색5 9 2 4" xfId="18827"/>
    <cellStyle name="40% - 강조색5 9 2 5" xfId="18828"/>
    <cellStyle name="40% - 강조색5 9 3" xfId="18829"/>
    <cellStyle name="40% - 강조색5 9 3 2" xfId="18830"/>
    <cellStyle name="40% - 강조색5 9 3 2 2" xfId="18831"/>
    <cellStyle name="40% - 강조색5 9 3 2 2 2" xfId="18832"/>
    <cellStyle name="40% - 강조색5 9 3 2 2 3" xfId="18833"/>
    <cellStyle name="40% - 강조색5 9 3 2 3" xfId="18834"/>
    <cellStyle name="40% - 강조색5 9 3 2 4" xfId="18835"/>
    <cellStyle name="40% - 강조색5 9 3 3" xfId="18836"/>
    <cellStyle name="40% - 강조색5 9 3 3 2" xfId="18837"/>
    <cellStyle name="40% - 강조색5 9 3 3 3" xfId="18838"/>
    <cellStyle name="40% - 강조색5 9 3 4" xfId="18839"/>
    <cellStyle name="40% - 강조색5 9 3 5" xfId="18840"/>
    <cellStyle name="40% - 강조색5 9 4" xfId="18841"/>
    <cellStyle name="40% - 강조색5 9 4 2" xfId="18842"/>
    <cellStyle name="40% - 강조색5 9 4 2 2" xfId="18843"/>
    <cellStyle name="40% - 강조색5 9 4 2 3" xfId="18844"/>
    <cellStyle name="40% - 강조색5 9 4 3" xfId="18845"/>
    <cellStyle name="40% - 강조색5 9 4 4" xfId="18846"/>
    <cellStyle name="40% - 강조색5 9 5" xfId="18847"/>
    <cellStyle name="40% - 강조색5 9 5 2" xfId="18848"/>
    <cellStyle name="40% - 강조색5 9 5 3" xfId="18849"/>
    <cellStyle name="40% - 강조색5 9 6" xfId="18850"/>
    <cellStyle name="40% - 강조색5 9 7" xfId="18851"/>
    <cellStyle name="40% - 강조색6 10" xfId="18852"/>
    <cellStyle name="40% - 강조색6 10 2" xfId="18853"/>
    <cellStyle name="40% - 강조색6 10 2 2" xfId="18854"/>
    <cellStyle name="40% - 강조색6 10 2 2 2" xfId="18855"/>
    <cellStyle name="40% - 강조색6 10 2 2 2 2" xfId="18856"/>
    <cellStyle name="40% - 강조색6 10 2 2 2 3" xfId="18857"/>
    <cellStyle name="40% - 강조색6 10 2 2 3" xfId="18858"/>
    <cellStyle name="40% - 강조색6 10 2 2 4" xfId="18859"/>
    <cellStyle name="40% - 강조색6 10 2 3" xfId="18860"/>
    <cellStyle name="40% - 강조색6 10 2 3 2" xfId="18861"/>
    <cellStyle name="40% - 강조색6 10 2 3 3" xfId="18862"/>
    <cellStyle name="40% - 강조색6 10 2 4" xfId="18863"/>
    <cellStyle name="40% - 강조색6 10 2 5" xfId="18864"/>
    <cellStyle name="40% - 강조색6 10 3" xfId="18865"/>
    <cellStyle name="40% - 강조색6 10 3 2" xfId="18866"/>
    <cellStyle name="40% - 강조색6 10 3 2 2" xfId="18867"/>
    <cellStyle name="40% - 강조색6 10 3 2 2 2" xfId="18868"/>
    <cellStyle name="40% - 강조색6 10 3 2 2 3" xfId="18869"/>
    <cellStyle name="40% - 강조색6 10 3 2 3" xfId="18870"/>
    <cellStyle name="40% - 강조색6 10 3 2 4" xfId="18871"/>
    <cellStyle name="40% - 강조색6 10 3 3" xfId="18872"/>
    <cellStyle name="40% - 강조색6 10 3 3 2" xfId="18873"/>
    <cellStyle name="40% - 강조색6 10 3 3 3" xfId="18874"/>
    <cellStyle name="40% - 강조색6 10 3 4" xfId="18875"/>
    <cellStyle name="40% - 강조색6 10 3 5" xfId="18876"/>
    <cellStyle name="40% - 강조색6 10 4" xfId="18877"/>
    <cellStyle name="40% - 강조색6 10 4 2" xfId="18878"/>
    <cellStyle name="40% - 강조색6 10 4 2 2" xfId="18879"/>
    <cellStyle name="40% - 강조색6 10 4 2 3" xfId="18880"/>
    <cellStyle name="40% - 강조색6 10 4 3" xfId="18881"/>
    <cellStyle name="40% - 강조색6 10 4 4" xfId="18882"/>
    <cellStyle name="40% - 강조색6 10 5" xfId="18883"/>
    <cellStyle name="40% - 강조색6 10 5 2" xfId="18884"/>
    <cellStyle name="40% - 강조색6 10 5 3" xfId="18885"/>
    <cellStyle name="40% - 강조색6 10 6" xfId="18886"/>
    <cellStyle name="40% - 강조색6 10 7" xfId="18887"/>
    <cellStyle name="40% - 강조색6 11" xfId="18888"/>
    <cellStyle name="40% - 강조색6 11 2" xfId="18889"/>
    <cellStyle name="40% - 강조색6 11 2 2" xfId="18890"/>
    <cellStyle name="40% - 강조색6 11 2 2 2" xfId="18891"/>
    <cellStyle name="40% - 강조색6 11 2 2 3" xfId="18892"/>
    <cellStyle name="40% - 강조색6 11 2 3" xfId="18893"/>
    <cellStyle name="40% - 강조색6 11 2 4" xfId="18894"/>
    <cellStyle name="40% - 강조색6 11 3" xfId="18895"/>
    <cellStyle name="40% - 강조색6 11 3 2" xfId="18896"/>
    <cellStyle name="40% - 강조색6 11 3 3" xfId="18897"/>
    <cellStyle name="40% - 강조색6 11 4" xfId="18898"/>
    <cellStyle name="40% - 강조색6 11 5" xfId="18899"/>
    <cellStyle name="40% - 강조색6 12" xfId="18900"/>
    <cellStyle name="40% - 강조색6 12 2" xfId="18901"/>
    <cellStyle name="40% - 강조색6 12 2 2" xfId="18902"/>
    <cellStyle name="40% - 강조색6 12 2 2 2" xfId="18903"/>
    <cellStyle name="40% - 강조색6 12 2 2 3" xfId="18904"/>
    <cellStyle name="40% - 강조색6 12 2 3" xfId="18905"/>
    <cellStyle name="40% - 강조색6 12 2 4" xfId="18906"/>
    <cellStyle name="40% - 강조색6 12 3" xfId="18907"/>
    <cellStyle name="40% - 강조색6 12 3 2" xfId="18908"/>
    <cellStyle name="40% - 강조색6 12 3 3" xfId="18909"/>
    <cellStyle name="40% - 강조색6 12 4" xfId="18910"/>
    <cellStyle name="40% - 강조색6 12 5" xfId="18911"/>
    <cellStyle name="40% - 강조색6 13" xfId="18912"/>
    <cellStyle name="40% - 강조색6 13 2" xfId="18913"/>
    <cellStyle name="40% - 강조색6 13 2 2" xfId="18914"/>
    <cellStyle name="40% - 강조색6 13 2 3" xfId="18915"/>
    <cellStyle name="40% - 강조색6 13 3" xfId="18916"/>
    <cellStyle name="40% - 강조색6 13 4" xfId="18917"/>
    <cellStyle name="40% - 강조색6 14" xfId="18918"/>
    <cellStyle name="40% - 강조색6 14 2" xfId="18919"/>
    <cellStyle name="40% - 강조색6 14 2 2" xfId="18920"/>
    <cellStyle name="40% - 강조색6 14 2 3" xfId="18921"/>
    <cellStyle name="40% - 강조색6 14 3" xfId="18922"/>
    <cellStyle name="40% - 강조색6 14 4" xfId="18923"/>
    <cellStyle name="40% - 강조색6 15" xfId="18924"/>
    <cellStyle name="40% - 강조색6 15 2" xfId="18925"/>
    <cellStyle name="40% - 강조색6 15 3" xfId="18926"/>
    <cellStyle name="40% - 강조색6 16" xfId="18927"/>
    <cellStyle name="40% - 강조색6 16 2" xfId="18928"/>
    <cellStyle name="40% - 강조색6 16 3" xfId="18929"/>
    <cellStyle name="40% - 강조색6 16 4" xfId="18930"/>
    <cellStyle name="40% - 강조색6 17" xfId="18931"/>
    <cellStyle name="40% - 강조색6 17 2" xfId="18932"/>
    <cellStyle name="40% - 강조색6 17 3" xfId="18933"/>
    <cellStyle name="40% - 강조색6 18" xfId="18934"/>
    <cellStyle name="40% - 강조색6 18 2" xfId="18935"/>
    <cellStyle name="40% - 강조색6 18 3" xfId="18936"/>
    <cellStyle name="40% - 강조색6 19" xfId="18937"/>
    <cellStyle name="40% - 강조색6 19 2" xfId="18938"/>
    <cellStyle name="40% - 강조색6 19 3" xfId="18939"/>
    <cellStyle name="40% - 강조색6 2" xfId="18940"/>
    <cellStyle name="40% - 강조색6 2 2" xfId="18941"/>
    <cellStyle name="40% - 강조색6 2 2 2" xfId="18942"/>
    <cellStyle name="40% - 강조색6 2 2 2 2" xfId="18943"/>
    <cellStyle name="40% - 강조색6 2 2 3" xfId="18944"/>
    <cellStyle name="40% - 강조색6 2 3" xfId="18945"/>
    <cellStyle name="40% - 강조색6 2 3 2" xfId="18946"/>
    <cellStyle name="40% - 강조색6 2 3 2 2" xfId="18947"/>
    <cellStyle name="40% - 강조색6 2 3 3" xfId="18948"/>
    <cellStyle name="40% - 강조색6 2 4" xfId="18949"/>
    <cellStyle name="40% - 강조색6 2 4 2" xfId="18950"/>
    <cellStyle name="40% - 강조색6 2 5" xfId="18951"/>
    <cellStyle name="40% - 강조색6 2 6" xfId="18952"/>
    <cellStyle name="40% - 강조색6 20" xfId="18953"/>
    <cellStyle name="40% - 강조색6 20 2" xfId="18954"/>
    <cellStyle name="40% - 강조색6 20 3" xfId="18955"/>
    <cellStyle name="40% - 강조색6 21" xfId="18956"/>
    <cellStyle name="40% - 강조색6 21 2" xfId="18957"/>
    <cellStyle name="40% - 강조색6 21 3" xfId="18958"/>
    <cellStyle name="40% - 강조색6 22" xfId="18959"/>
    <cellStyle name="40% - 강조색6 22 2" xfId="18960"/>
    <cellStyle name="40% - 강조색6 22 3" xfId="18961"/>
    <cellStyle name="40% - 강조색6 23" xfId="18962"/>
    <cellStyle name="40% - 강조색6 23 2" xfId="18963"/>
    <cellStyle name="40% - 강조색6 23 3" xfId="18964"/>
    <cellStyle name="40% - 강조색6 24" xfId="18965"/>
    <cellStyle name="40% - 강조색6 24 2" xfId="18966"/>
    <cellStyle name="40% - 강조색6 25" xfId="18967"/>
    <cellStyle name="40% - 강조색6 25 2" xfId="18968"/>
    <cellStyle name="40% - 강조색6 26" xfId="18969"/>
    <cellStyle name="40% - 강조색6 26 2" xfId="18970"/>
    <cellStyle name="40% - 강조색6 27" xfId="18971"/>
    <cellStyle name="40% - 강조색6 27 2" xfId="18972"/>
    <cellStyle name="40% - 강조색6 28" xfId="18973"/>
    <cellStyle name="40% - 강조색6 28 2" xfId="18974"/>
    <cellStyle name="40% - 강조색6 29" xfId="18975"/>
    <cellStyle name="40% - 강조색6 29 2" xfId="18976"/>
    <cellStyle name="40% - 강조색6 3" xfId="18977"/>
    <cellStyle name="40% - 강조색6 3 10" xfId="18978"/>
    <cellStyle name="40% - 강조색6 3 10 2" xfId="18979"/>
    <cellStyle name="40% - 강조색6 3 10 2 2" xfId="18980"/>
    <cellStyle name="40% - 강조색6 3 10 2 3" xfId="18981"/>
    <cellStyle name="40% - 강조색6 3 10 3" xfId="18982"/>
    <cellStyle name="40% - 강조색6 3 10 4" xfId="18983"/>
    <cellStyle name="40% - 강조색6 3 11" xfId="18984"/>
    <cellStyle name="40% - 강조색6 3 11 2" xfId="18985"/>
    <cellStyle name="40% - 강조색6 3 11 3" xfId="18986"/>
    <cellStyle name="40% - 강조색6 3 12" xfId="18987"/>
    <cellStyle name="40% - 강조색6 3 13" xfId="18988"/>
    <cellStyle name="40% - 강조색6 3 14" xfId="18989"/>
    <cellStyle name="40% - 강조색6 3 15" xfId="18990"/>
    <cellStyle name="40% - 강조색6 3 2" xfId="18991"/>
    <cellStyle name="40% - 강조색6 3 2 10" xfId="18992"/>
    <cellStyle name="40% - 강조색6 3 2 11" xfId="18993"/>
    <cellStyle name="40% - 강조색6 3 2 12" xfId="18994"/>
    <cellStyle name="40% - 강조색6 3 2 2" xfId="18995"/>
    <cellStyle name="40% - 강조색6 3 2 2 2" xfId="18996"/>
    <cellStyle name="40% - 강조색6 3 2 2 2 2" xfId="18997"/>
    <cellStyle name="40% - 강조색6 3 2 2 2 2 2" xfId="18998"/>
    <cellStyle name="40% - 강조색6 3 2 2 2 2 2 2" xfId="18999"/>
    <cellStyle name="40% - 강조색6 3 2 2 2 2 2 3" xfId="19000"/>
    <cellStyle name="40% - 강조색6 3 2 2 2 2 3" xfId="19001"/>
    <cellStyle name="40% - 강조색6 3 2 2 2 2 4" xfId="19002"/>
    <cellStyle name="40% - 강조색6 3 2 2 2 3" xfId="19003"/>
    <cellStyle name="40% - 강조색6 3 2 2 2 3 2" xfId="19004"/>
    <cellStyle name="40% - 강조색6 3 2 2 2 3 3" xfId="19005"/>
    <cellStyle name="40% - 강조색6 3 2 2 2 4" xfId="19006"/>
    <cellStyle name="40% - 강조색6 3 2 2 2 5" xfId="19007"/>
    <cellStyle name="40% - 강조색6 3 2 2 3" xfId="19008"/>
    <cellStyle name="40% - 강조색6 3 2 2 3 2" xfId="19009"/>
    <cellStyle name="40% - 강조색6 3 2 2 3 2 2" xfId="19010"/>
    <cellStyle name="40% - 강조색6 3 2 2 3 2 2 2" xfId="19011"/>
    <cellStyle name="40% - 강조색6 3 2 2 3 2 2 3" xfId="19012"/>
    <cellStyle name="40% - 강조색6 3 2 2 3 2 3" xfId="19013"/>
    <cellStyle name="40% - 강조색6 3 2 2 3 2 4" xfId="19014"/>
    <cellStyle name="40% - 강조색6 3 2 2 3 3" xfId="19015"/>
    <cellStyle name="40% - 강조색6 3 2 2 3 3 2" xfId="19016"/>
    <cellStyle name="40% - 강조색6 3 2 2 3 3 3" xfId="19017"/>
    <cellStyle name="40% - 강조색6 3 2 2 3 4" xfId="19018"/>
    <cellStyle name="40% - 강조색6 3 2 2 3 5" xfId="19019"/>
    <cellStyle name="40% - 강조색6 3 2 2 4" xfId="19020"/>
    <cellStyle name="40% - 강조색6 3 2 2 4 2" xfId="19021"/>
    <cellStyle name="40% - 강조색6 3 2 2 4 2 2" xfId="19022"/>
    <cellStyle name="40% - 강조색6 3 2 2 4 2 3" xfId="19023"/>
    <cellStyle name="40% - 강조색6 3 2 2 4 3" xfId="19024"/>
    <cellStyle name="40% - 강조색6 3 2 2 4 4" xfId="19025"/>
    <cellStyle name="40% - 강조색6 3 2 2 5" xfId="19026"/>
    <cellStyle name="40% - 강조색6 3 2 2 5 2" xfId="19027"/>
    <cellStyle name="40% - 강조색6 3 2 2 5 3" xfId="19028"/>
    <cellStyle name="40% - 강조색6 3 2 2 6" xfId="19029"/>
    <cellStyle name="40% - 강조색6 3 2 2 7" xfId="19030"/>
    <cellStyle name="40% - 강조색6 3 2 2 8" xfId="19031"/>
    <cellStyle name="40% - 강조색6 3 2 2 9" xfId="19032"/>
    <cellStyle name="40% - 강조색6 3 2 3" xfId="19033"/>
    <cellStyle name="40% - 강조색6 3 2 3 2" xfId="19034"/>
    <cellStyle name="40% - 강조색6 3 2 3 2 2" xfId="19035"/>
    <cellStyle name="40% - 강조색6 3 2 3 2 2 2" xfId="19036"/>
    <cellStyle name="40% - 강조색6 3 2 3 2 2 2 2" xfId="19037"/>
    <cellStyle name="40% - 강조색6 3 2 3 2 2 2 3" xfId="19038"/>
    <cellStyle name="40% - 강조색6 3 2 3 2 2 3" xfId="19039"/>
    <cellStyle name="40% - 강조색6 3 2 3 2 2 4" xfId="19040"/>
    <cellStyle name="40% - 강조색6 3 2 3 2 3" xfId="19041"/>
    <cellStyle name="40% - 강조색6 3 2 3 2 3 2" xfId="19042"/>
    <cellStyle name="40% - 강조색6 3 2 3 2 3 3" xfId="19043"/>
    <cellStyle name="40% - 강조색6 3 2 3 2 4" xfId="19044"/>
    <cellStyle name="40% - 강조색6 3 2 3 2 5" xfId="19045"/>
    <cellStyle name="40% - 강조색6 3 2 3 3" xfId="19046"/>
    <cellStyle name="40% - 강조색6 3 2 3 3 2" xfId="19047"/>
    <cellStyle name="40% - 강조색6 3 2 3 3 2 2" xfId="19048"/>
    <cellStyle name="40% - 강조색6 3 2 3 3 2 2 2" xfId="19049"/>
    <cellStyle name="40% - 강조색6 3 2 3 3 2 2 3" xfId="19050"/>
    <cellStyle name="40% - 강조색6 3 2 3 3 2 3" xfId="19051"/>
    <cellStyle name="40% - 강조색6 3 2 3 3 2 4" xfId="19052"/>
    <cellStyle name="40% - 강조색6 3 2 3 3 3" xfId="19053"/>
    <cellStyle name="40% - 강조색6 3 2 3 3 3 2" xfId="19054"/>
    <cellStyle name="40% - 강조색6 3 2 3 3 3 3" xfId="19055"/>
    <cellStyle name="40% - 강조색6 3 2 3 3 4" xfId="19056"/>
    <cellStyle name="40% - 강조색6 3 2 3 3 5" xfId="19057"/>
    <cellStyle name="40% - 강조색6 3 2 3 4" xfId="19058"/>
    <cellStyle name="40% - 강조색6 3 2 3 4 2" xfId="19059"/>
    <cellStyle name="40% - 강조색6 3 2 3 4 2 2" xfId="19060"/>
    <cellStyle name="40% - 강조색6 3 2 3 4 2 3" xfId="19061"/>
    <cellStyle name="40% - 강조색6 3 2 3 4 3" xfId="19062"/>
    <cellStyle name="40% - 강조색6 3 2 3 4 4" xfId="19063"/>
    <cellStyle name="40% - 강조색6 3 2 3 5" xfId="19064"/>
    <cellStyle name="40% - 강조색6 3 2 3 5 2" xfId="19065"/>
    <cellStyle name="40% - 강조색6 3 2 3 5 3" xfId="19066"/>
    <cellStyle name="40% - 강조색6 3 2 3 6" xfId="19067"/>
    <cellStyle name="40% - 강조색6 3 2 3 7" xfId="19068"/>
    <cellStyle name="40% - 강조색6 3 2 4" xfId="19069"/>
    <cellStyle name="40% - 강조색6 3 2 4 2" xfId="19070"/>
    <cellStyle name="40% - 강조색6 3 2 4 2 2" xfId="19071"/>
    <cellStyle name="40% - 강조색6 3 2 4 2 2 2" xfId="19072"/>
    <cellStyle name="40% - 강조색6 3 2 4 2 2 3" xfId="19073"/>
    <cellStyle name="40% - 강조색6 3 2 4 2 3" xfId="19074"/>
    <cellStyle name="40% - 강조색6 3 2 4 2 4" xfId="19075"/>
    <cellStyle name="40% - 강조색6 3 2 4 3" xfId="19076"/>
    <cellStyle name="40% - 강조색6 3 2 4 3 2" xfId="19077"/>
    <cellStyle name="40% - 강조색6 3 2 4 3 3" xfId="19078"/>
    <cellStyle name="40% - 강조색6 3 2 4 4" xfId="19079"/>
    <cellStyle name="40% - 강조색6 3 2 4 5" xfId="19080"/>
    <cellStyle name="40% - 강조색6 3 2 5" xfId="19081"/>
    <cellStyle name="40% - 강조색6 3 2 5 2" xfId="19082"/>
    <cellStyle name="40% - 강조색6 3 2 5 2 2" xfId="19083"/>
    <cellStyle name="40% - 강조색6 3 2 5 2 2 2" xfId="19084"/>
    <cellStyle name="40% - 강조색6 3 2 5 2 2 3" xfId="19085"/>
    <cellStyle name="40% - 강조색6 3 2 5 2 3" xfId="19086"/>
    <cellStyle name="40% - 강조색6 3 2 5 2 4" xfId="19087"/>
    <cellStyle name="40% - 강조색6 3 2 5 3" xfId="19088"/>
    <cellStyle name="40% - 강조색6 3 2 5 3 2" xfId="19089"/>
    <cellStyle name="40% - 강조색6 3 2 5 3 3" xfId="19090"/>
    <cellStyle name="40% - 강조색6 3 2 5 4" xfId="19091"/>
    <cellStyle name="40% - 강조색6 3 2 5 5" xfId="19092"/>
    <cellStyle name="40% - 강조색6 3 2 6" xfId="19093"/>
    <cellStyle name="40% - 강조색6 3 2 6 2" xfId="19094"/>
    <cellStyle name="40% - 강조색6 3 2 6 2 2" xfId="19095"/>
    <cellStyle name="40% - 강조색6 3 2 6 2 2 2" xfId="19096"/>
    <cellStyle name="40% - 강조색6 3 2 6 2 2 3" xfId="19097"/>
    <cellStyle name="40% - 강조색6 3 2 6 2 3" xfId="19098"/>
    <cellStyle name="40% - 강조색6 3 2 6 2 4" xfId="19099"/>
    <cellStyle name="40% - 강조색6 3 2 6 3" xfId="19100"/>
    <cellStyle name="40% - 강조색6 3 2 6 3 2" xfId="19101"/>
    <cellStyle name="40% - 강조색6 3 2 6 3 3" xfId="19102"/>
    <cellStyle name="40% - 강조색6 3 2 6 4" xfId="19103"/>
    <cellStyle name="40% - 강조색6 3 2 6 5" xfId="19104"/>
    <cellStyle name="40% - 강조색6 3 2 7" xfId="19105"/>
    <cellStyle name="40% - 강조색6 3 2 7 2" xfId="19106"/>
    <cellStyle name="40% - 강조색6 3 2 7 2 2" xfId="19107"/>
    <cellStyle name="40% - 강조색6 3 2 7 2 3" xfId="19108"/>
    <cellStyle name="40% - 강조색6 3 2 7 3" xfId="19109"/>
    <cellStyle name="40% - 강조색6 3 2 7 4" xfId="19110"/>
    <cellStyle name="40% - 강조색6 3 2 8" xfId="19111"/>
    <cellStyle name="40% - 강조색6 3 2 8 2" xfId="19112"/>
    <cellStyle name="40% - 강조색6 3 2 8 3" xfId="19113"/>
    <cellStyle name="40% - 강조색6 3 2 9" xfId="19114"/>
    <cellStyle name="40% - 강조색6 3 3" xfId="19115"/>
    <cellStyle name="40% - 강조색6 3 3 10" xfId="19116"/>
    <cellStyle name="40% - 강조색6 3 3 11" xfId="19117"/>
    <cellStyle name="40% - 강조색6 3 3 12" xfId="19118"/>
    <cellStyle name="40% - 강조색6 3 3 2" xfId="19119"/>
    <cellStyle name="40% - 강조색6 3 3 2 2" xfId="19120"/>
    <cellStyle name="40% - 강조색6 3 3 2 2 2" xfId="19121"/>
    <cellStyle name="40% - 강조색6 3 3 2 2 2 2" xfId="19122"/>
    <cellStyle name="40% - 강조색6 3 3 2 2 2 2 2" xfId="19123"/>
    <cellStyle name="40% - 강조색6 3 3 2 2 2 2 3" xfId="19124"/>
    <cellStyle name="40% - 강조색6 3 3 2 2 2 3" xfId="19125"/>
    <cellStyle name="40% - 강조색6 3 3 2 2 2 4" xfId="19126"/>
    <cellStyle name="40% - 강조색6 3 3 2 2 3" xfId="19127"/>
    <cellStyle name="40% - 강조색6 3 3 2 2 3 2" xfId="19128"/>
    <cellStyle name="40% - 강조색6 3 3 2 2 3 3" xfId="19129"/>
    <cellStyle name="40% - 강조색6 3 3 2 2 4" xfId="19130"/>
    <cellStyle name="40% - 강조색6 3 3 2 2 5" xfId="19131"/>
    <cellStyle name="40% - 강조색6 3 3 2 3" xfId="19132"/>
    <cellStyle name="40% - 강조색6 3 3 2 3 2" xfId="19133"/>
    <cellStyle name="40% - 강조색6 3 3 2 3 2 2" xfId="19134"/>
    <cellStyle name="40% - 강조색6 3 3 2 3 2 2 2" xfId="19135"/>
    <cellStyle name="40% - 강조색6 3 3 2 3 2 2 3" xfId="19136"/>
    <cellStyle name="40% - 강조색6 3 3 2 3 2 3" xfId="19137"/>
    <cellStyle name="40% - 강조색6 3 3 2 3 2 4" xfId="19138"/>
    <cellStyle name="40% - 강조색6 3 3 2 3 3" xfId="19139"/>
    <cellStyle name="40% - 강조색6 3 3 2 3 3 2" xfId="19140"/>
    <cellStyle name="40% - 강조색6 3 3 2 3 3 3" xfId="19141"/>
    <cellStyle name="40% - 강조색6 3 3 2 3 4" xfId="19142"/>
    <cellStyle name="40% - 강조색6 3 3 2 3 5" xfId="19143"/>
    <cellStyle name="40% - 강조색6 3 3 2 4" xfId="19144"/>
    <cellStyle name="40% - 강조색6 3 3 2 4 2" xfId="19145"/>
    <cellStyle name="40% - 강조색6 3 3 2 4 2 2" xfId="19146"/>
    <cellStyle name="40% - 강조색6 3 3 2 4 2 3" xfId="19147"/>
    <cellStyle name="40% - 강조색6 3 3 2 4 3" xfId="19148"/>
    <cellStyle name="40% - 강조색6 3 3 2 4 4" xfId="19149"/>
    <cellStyle name="40% - 강조색6 3 3 2 5" xfId="19150"/>
    <cellStyle name="40% - 강조색6 3 3 2 5 2" xfId="19151"/>
    <cellStyle name="40% - 강조색6 3 3 2 5 3" xfId="19152"/>
    <cellStyle name="40% - 강조색6 3 3 2 6" xfId="19153"/>
    <cellStyle name="40% - 강조색6 3 3 2 7" xfId="19154"/>
    <cellStyle name="40% - 강조색6 3 3 2 8" xfId="19155"/>
    <cellStyle name="40% - 강조색6 3 3 2 9" xfId="19156"/>
    <cellStyle name="40% - 강조색6 3 3 3" xfId="19157"/>
    <cellStyle name="40% - 강조색6 3 3 3 2" xfId="19158"/>
    <cellStyle name="40% - 강조색6 3 3 3 2 2" xfId="19159"/>
    <cellStyle name="40% - 강조색6 3 3 3 2 2 2" xfId="19160"/>
    <cellStyle name="40% - 강조색6 3 3 3 2 2 2 2" xfId="19161"/>
    <cellStyle name="40% - 강조색6 3 3 3 2 2 2 3" xfId="19162"/>
    <cellStyle name="40% - 강조색6 3 3 3 2 2 3" xfId="19163"/>
    <cellStyle name="40% - 강조색6 3 3 3 2 2 4" xfId="19164"/>
    <cellStyle name="40% - 강조색6 3 3 3 2 3" xfId="19165"/>
    <cellStyle name="40% - 강조색6 3 3 3 2 3 2" xfId="19166"/>
    <cellStyle name="40% - 강조색6 3 3 3 2 3 3" xfId="19167"/>
    <cellStyle name="40% - 강조색6 3 3 3 2 4" xfId="19168"/>
    <cellStyle name="40% - 강조색6 3 3 3 2 5" xfId="19169"/>
    <cellStyle name="40% - 강조색6 3 3 3 3" xfId="19170"/>
    <cellStyle name="40% - 강조색6 3 3 3 3 2" xfId="19171"/>
    <cellStyle name="40% - 강조색6 3 3 3 3 2 2" xfId="19172"/>
    <cellStyle name="40% - 강조색6 3 3 3 3 2 2 2" xfId="19173"/>
    <cellStyle name="40% - 강조색6 3 3 3 3 2 2 3" xfId="19174"/>
    <cellStyle name="40% - 강조색6 3 3 3 3 2 3" xfId="19175"/>
    <cellStyle name="40% - 강조색6 3 3 3 3 2 4" xfId="19176"/>
    <cellStyle name="40% - 강조색6 3 3 3 3 3" xfId="19177"/>
    <cellStyle name="40% - 강조색6 3 3 3 3 3 2" xfId="19178"/>
    <cellStyle name="40% - 강조색6 3 3 3 3 3 3" xfId="19179"/>
    <cellStyle name="40% - 강조색6 3 3 3 3 4" xfId="19180"/>
    <cellStyle name="40% - 강조색6 3 3 3 3 5" xfId="19181"/>
    <cellStyle name="40% - 강조색6 3 3 3 4" xfId="19182"/>
    <cellStyle name="40% - 강조색6 3 3 3 4 2" xfId="19183"/>
    <cellStyle name="40% - 강조색6 3 3 3 4 2 2" xfId="19184"/>
    <cellStyle name="40% - 강조색6 3 3 3 4 2 3" xfId="19185"/>
    <cellStyle name="40% - 강조색6 3 3 3 4 3" xfId="19186"/>
    <cellStyle name="40% - 강조색6 3 3 3 4 4" xfId="19187"/>
    <cellStyle name="40% - 강조색6 3 3 3 5" xfId="19188"/>
    <cellStyle name="40% - 강조색6 3 3 3 5 2" xfId="19189"/>
    <cellStyle name="40% - 강조색6 3 3 3 5 3" xfId="19190"/>
    <cellStyle name="40% - 강조색6 3 3 3 6" xfId="19191"/>
    <cellStyle name="40% - 강조색6 3 3 3 7" xfId="19192"/>
    <cellStyle name="40% - 강조색6 3 3 4" xfId="19193"/>
    <cellStyle name="40% - 강조색6 3 3 4 2" xfId="19194"/>
    <cellStyle name="40% - 강조색6 3 3 4 2 2" xfId="19195"/>
    <cellStyle name="40% - 강조색6 3 3 4 2 2 2" xfId="19196"/>
    <cellStyle name="40% - 강조색6 3 3 4 2 2 3" xfId="19197"/>
    <cellStyle name="40% - 강조색6 3 3 4 2 3" xfId="19198"/>
    <cellStyle name="40% - 강조색6 3 3 4 2 4" xfId="19199"/>
    <cellStyle name="40% - 강조색6 3 3 4 3" xfId="19200"/>
    <cellStyle name="40% - 강조색6 3 3 4 3 2" xfId="19201"/>
    <cellStyle name="40% - 강조색6 3 3 4 3 3" xfId="19202"/>
    <cellStyle name="40% - 강조색6 3 3 4 4" xfId="19203"/>
    <cellStyle name="40% - 강조색6 3 3 4 5" xfId="19204"/>
    <cellStyle name="40% - 강조색6 3 3 5" xfId="19205"/>
    <cellStyle name="40% - 강조색6 3 3 5 2" xfId="19206"/>
    <cellStyle name="40% - 강조색6 3 3 5 2 2" xfId="19207"/>
    <cellStyle name="40% - 강조색6 3 3 5 2 2 2" xfId="19208"/>
    <cellStyle name="40% - 강조색6 3 3 5 2 2 3" xfId="19209"/>
    <cellStyle name="40% - 강조색6 3 3 5 2 3" xfId="19210"/>
    <cellStyle name="40% - 강조색6 3 3 5 2 4" xfId="19211"/>
    <cellStyle name="40% - 강조색6 3 3 5 3" xfId="19212"/>
    <cellStyle name="40% - 강조색6 3 3 5 3 2" xfId="19213"/>
    <cellStyle name="40% - 강조색6 3 3 5 3 3" xfId="19214"/>
    <cellStyle name="40% - 강조색6 3 3 5 4" xfId="19215"/>
    <cellStyle name="40% - 강조색6 3 3 5 5" xfId="19216"/>
    <cellStyle name="40% - 강조색6 3 3 6" xfId="19217"/>
    <cellStyle name="40% - 강조색6 3 3 6 2" xfId="19218"/>
    <cellStyle name="40% - 강조색6 3 3 6 2 2" xfId="19219"/>
    <cellStyle name="40% - 강조색6 3 3 6 2 2 2" xfId="19220"/>
    <cellStyle name="40% - 강조색6 3 3 6 2 2 3" xfId="19221"/>
    <cellStyle name="40% - 강조색6 3 3 6 2 3" xfId="19222"/>
    <cellStyle name="40% - 강조색6 3 3 6 2 4" xfId="19223"/>
    <cellStyle name="40% - 강조색6 3 3 6 3" xfId="19224"/>
    <cellStyle name="40% - 강조색6 3 3 6 3 2" xfId="19225"/>
    <cellStyle name="40% - 강조색6 3 3 6 3 3" xfId="19226"/>
    <cellStyle name="40% - 강조색6 3 3 6 4" xfId="19227"/>
    <cellStyle name="40% - 강조색6 3 3 6 5" xfId="19228"/>
    <cellStyle name="40% - 강조색6 3 3 7" xfId="19229"/>
    <cellStyle name="40% - 강조색6 3 3 7 2" xfId="19230"/>
    <cellStyle name="40% - 강조색6 3 3 7 2 2" xfId="19231"/>
    <cellStyle name="40% - 강조색6 3 3 7 2 3" xfId="19232"/>
    <cellStyle name="40% - 강조색6 3 3 7 3" xfId="19233"/>
    <cellStyle name="40% - 강조색6 3 3 7 4" xfId="19234"/>
    <cellStyle name="40% - 강조색6 3 3 8" xfId="19235"/>
    <cellStyle name="40% - 강조색6 3 3 8 2" xfId="19236"/>
    <cellStyle name="40% - 강조색6 3 3 8 3" xfId="19237"/>
    <cellStyle name="40% - 강조색6 3 3 9" xfId="19238"/>
    <cellStyle name="40% - 강조색6 3 4" xfId="19239"/>
    <cellStyle name="40% - 강조색6 3 4 10" xfId="19240"/>
    <cellStyle name="40% - 강조색6 3 4 11" xfId="19241"/>
    <cellStyle name="40% - 강조색6 3 4 12" xfId="19242"/>
    <cellStyle name="40% - 강조색6 3 4 2" xfId="19243"/>
    <cellStyle name="40% - 강조색6 3 4 2 2" xfId="19244"/>
    <cellStyle name="40% - 강조색6 3 4 2 2 2" xfId="19245"/>
    <cellStyle name="40% - 강조색6 3 4 2 2 2 2" xfId="19246"/>
    <cellStyle name="40% - 강조색6 3 4 2 2 2 2 2" xfId="19247"/>
    <cellStyle name="40% - 강조색6 3 4 2 2 2 2 3" xfId="19248"/>
    <cellStyle name="40% - 강조색6 3 4 2 2 2 3" xfId="19249"/>
    <cellStyle name="40% - 강조색6 3 4 2 2 2 4" xfId="19250"/>
    <cellStyle name="40% - 강조색6 3 4 2 2 3" xfId="19251"/>
    <cellStyle name="40% - 강조색6 3 4 2 2 3 2" xfId="19252"/>
    <cellStyle name="40% - 강조색6 3 4 2 2 3 3" xfId="19253"/>
    <cellStyle name="40% - 강조색6 3 4 2 2 4" xfId="19254"/>
    <cellStyle name="40% - 강조색6 3 4 2 2 5" xfId="19255"/>
    <cellStyle name="40% - 강조색6 3 4 2 3" xfId="19256"/>
    <cellStyle name="40% - 강조색6 3 4 2 3 2" xfId="19257"/>
    <cellStyle name="40% - 강조색6 3 4 2 3 2 2" xfId="19258"/>
    <cellStyle name="40% - 강조색6 3 4 2 3 2 2 2" xfId="19259"/>
    <cellStyle name="40% - 강조색6 3 4 2 3 2 2 3" xfId="19260"/>
    <cellStyle name="40% - 강조색6 3 4 2 3 2 3" xfId="19261"/>
    <cellStyle name="40% - 강조색6 3 4 2 3 2 4" xfId="19262"/>
    <cellStyle name="40% - 강조색6 3 4 2 3 3" xfId="19263"/>
    <cellStyle name="40% - 강조색6 3 4 2 3 3 2" xfId="19264"/>
    <cellStyle name="40% - 강조색6 3 4 2 3 3 3" xfId="19265"/>
    <cellStyle name="40% - 강조색6 3 4 2 3 4" xfId="19266"/>
    <cellStyle name="40% - 강조색6 3 4 2 3 5" xfId="19267"/>
    <cellStyle name="40% - 강조색6 3 4 2 4" xfId="19268"/>
    <cellStyle name="40% - 강조색6 3 4 2 4 2" xfId="19269"/>
    <cellStyle name="40% - 강조색6 3 4 2 4 2 2" xfId="19270"/>
    <cellStyle name="40% - 강조색6 3 4 2 4 2 3" xfId="19271"/>
    <cellStyle name="40% - 강조색6 3 4 2 4 3" xfId="19272"/>
    <cellStyle name="40% - 강조색6 3 4 2 4 4" xfId="19273"/>
    <cellStyle name="40% - 강조색6 3 4 2 5" xfId="19274"/>
    <cellStyle name="40% - 강조색6 3 4 2 5 2" xfId="19275"/>
    <cellStyle name="40% - 강조색6 3 4 2 5 3" xfId="19276"/>
    <cellStyle name="40% - 강조색6 3 4 2 6" xfId="19277"/>
    <cellStyle name="40% - 강조색6 3 4 2 7" xfId="19278"/>
    <cellStyle name="40% - 강조색6 3 4 3" xfId="19279"/>
    <cellStyle name="40% - 강조색6 3 4 3 2" xfId="19280"/>
    <cellStyle name="40% - 강조색6 3 4 3 2 2" xfId="19281"/>
    <cellStyle name="40% - 강조색6 3 4 3 2 2 2" xfId="19282"/>
    <cellStyle name="40% - 강조색6 3 4 3 2 2 2 2" xfId="19283"/>
    <cellStyle name="40% - 강조색6 3 4 3 2 2 2 3" xfId="19284"/>
    <cellStyle name="40% - 강조색6 3 4 3 2 2 3" xfId="19285"/>
    <cellStyle name="40% - 강조색6 3 4 3 2 2 4" xfId="19286"/>
    <cellStyle name="40% - 강조색6 3 4 3 2 3" xfId="19287"/>
    <cellStyle name="40% - 강조색6 3 4 3 2 3 2" xfId="19288"/>
    <cellStyle name="40% - 강조색6 3 4 3 2 3 3" xfId="19289"/>
    <cellStyle name="40% - 강조색6 3 4 3 2 4" xfId="19290"/>
    <cellStyle name="40% - 강조색6 3 4 3 2 5" xfId="19291"/>
    <cellStyle name="40% - 강조색6 3 4 3 3" xfId="19292"/>
    <cellStyle name="40% - 강조색6 3 4 3 3 2" xfId="19293"/>
    <cellStyle name="40% - 강조색6 3 4 3 3 2 2" xfId="19294"/>
    <cellStyle name="40% - 강조색6 3 4 3 3 2 2 2" xfId="19295"/>
    <cellStyle name="40% - 강조색6 3 4 3 3 2 2 3" xfId="19296"/>
    <cellStyle name="40% - 강조색6 3 4 3 3 2 3" xfId="19297"/>
    <cellStyle name="40% - 강조색6 3 4 3 3 2 4" xfId="19298"/>
    <cellStyle name="40% - 강조색6 3 4 3 3 3" xfId="19299"/>
    <cellStyle name="40% - 강조색6 3 4 3 3 3 2" xfId="19300"/>
    <cellStyle name="40% - 강조색6 3 4 3 3 3 3" xfId="19301"/>
    <cellStyle name="40% - 강조색6 3 4 3 3 4" xfId="19302"/>
    <cellStyle name="40% - 강조색6 3 4 3 3 5" xfId="19303"/>
    <cellStyle name="40% - 강조색6 3 4 3 4" xfId="19304"/>
    <cellStyle name="40% - 강조색6 3 4 3 4 2" xfId="19305"/>
    <cellStyle name="40% - 강조색6 3 4 3 4 2 2" xfId="19306"/>
    <cellStyle name="40% - 강조색6 3 4 3 4 2 3" xfId="19307"/>
    <cellStyle name="40% - 강조색6 3 4 3 4 3" xfId="19308"/>
    <cellStyle name="40% - 강조색6 3 4 3 4 4" xfId="19309"/>
    <cellStyle name="40% - 강조색6 3 4 3 5" xfId="19310"/>
    <cellStyle name="40% - 강조색6 3 4 3 5 2" xfId="19311"/>
    <cellStyle name="40% - 강조색6 3 4 3 5 3" xfId="19312"/>
    <cellStyle name="40% - 강조색6 3 4 3 6" xfId="19313"/>
    <cellStyle name="40% - 강조색6 3 4 3 7" xfId="19314"/>
    <cellStyle name="40% - 강조색6 3 4 4" xfId="19315"/>
    <cellStyle name="40% - 강조색6 3 4 4 2" xfId="19316"/>
    <cellStyle name="40% - 강조색6 3 4 4 2 2" xfId="19317"/>
    <cellStyle name="40% - 강조색6 3 4 4 2 2 2" xfId="19318"/>
    <cellStyle name="40% - 강조색6 3 4 4 2 2 3" xfId="19319"/>
    <cellStyle name="40% - 강조색6 3 4 4 2 3" xfId="19320"/>
    <cellStyle name="40% - 강조색6 3 4 4 2 4" xfId="19321"/>
    <cellStyle name="40% - 강조색6 3 4 4 3" xfId="19322"/>
    <cellStyle name="40% - 강조색6 3 4 4 3 2" xfId="19323"/>
    <cellStyle name="40% - 강조색6 3 4 4 3 3" xfId="19324"/>
    <cellStyle name="40% - 강조색6 3 4 4 4" xfId="19325"/>
    <cellStyle name="40% - 강조색6 3 4 4 5" xfId="19326"/>
    <cellStyle name="40% - 강조색6 3 4 5" xfId="19327"/>
    <cellStyle name="40% - 강조색6 3 4 5 2" xfId="19328"/>
    <cellStyle name="40% - 강조색6 3 4 5 2 2" xfId="19329"/>
    <cellStyle name="40% - 강조색6 3 4 5 2 2 2" xfId="19330"/>
    <cellStyle name="40% - 강조색6 3 4 5 2 2 3" xfId="19331"/>
    <cellStyle name="40% - 강조색6 3 4 5 2 3" xfId="19332"/>
    <cellStyle name="40% - 강조색6 3 4 5 2 4" xfId="19333"/>
    <cellStyle name="40% - 강조색6 3 4 5 3" xfId="19334"/>
    <cellStyle name="40% - 강조색6 3 4 5 3 2" xfId="19335"/>
    <cellStyle name="40% - 강조색6 3 4 5 3 3" xfId="19336"/>
    <cellStyle name="40% - 강조색6 3 4 5 4" xfId="19337"/>
    <cellStyle name="40% - 강조색6 3 4 5 5" xfId="19338"/>
    <cellStyle name="40% - 강조색6 3 4 6" xfId="19339"/>
    <cellStyle name="40% - 강조색6 3 4 6 2" xfId="19340"/>
    <cellStyle name="40% - 강조색6 3 4 6 2 2" xfId="19341"/>
    <cellStyle name="40% - 강조색6 3 4 6 2 2 2" xfId="19342"/>
    <cellStyle name="40% - 강조색6 3 4 6 2 2 3" xfId="19343"/>
    <cellStyle name="40% - 강조색6 3 4 6 2 3" xfId="19344"/>
    <cellStyle name="40% - 강조색6 3 4 6 2 4" xfId="19345"/>
    <cellStyle name="40% - 강조색6 3 4 6 3" xfId="19346"/>
    <cellStyle name="40% - 강조색6 3 4 6 3 2" xfId="19347"/>
    <cellStyle name="40% - 강조색6 3 4 6 3 3" xfId="19348"/>
    <cellStyle name="40% - 강조색6 3 4 6 4" xfId="19349"/>
    <cellStyle name="40% - 강조색6 3 4 6 5" xfId="19350"/>
    <cellStyle name="40% - 강조색6 3 4 7" xfId="19351"/>
    <cellStyle name="40% - 강조색6 3 4 7 2" xfId="19352"/>
    <cellStyle name="40% - 강조색6 3 4 7 2 2" xfId="19353"/>
    <cellStyle name="40% - 강조색6 3 4 7 2 3" xfId="19354"/>
    <cellStyle name="40% - 강조색6 3 4 7 3" xfId="19355"/>
    <cellStyle name="40% - 강조색6 3 4 7 4" xfId="19356"/>
    <cellStyle name="40% - 강조색6 3 4 8" xfId="19357"/>
    <cellStyle name="40% - 강조색6 3 4 8 2" xfId="19358"/>
    <cellStyle name="40% - 강조색6 3 4 8 3" xfId="19359"/>
    <cellStyle name="40% - 강조색6 3 4 9" xfId="19360"/>
    <cellStyle name="40% - 강조색6 3 5" xfId="19361"/>
    <cellStyle name="40% - 강조색6 3 5 2" xfId="19362"/>
    <cellStyle name="40% - 강조색6 3 5 2 2" xfId="19363"/>
    <cellStyle name="40% - 강조색6 3 5 2 2 2" xfId="19364"/>
    <cellStyle name="40% - 강조색6 3 5 2 2 2 2" xfId="19365"/>
    <cellStyle name="40% - 강조색6 3 5 2 2 2 3" xfId="19366"/>
    <cellStyle name="40% - 강조색6 3 5 2 2 3" xfId="19367"/>
    <cellStyle name="40% - 강조색6 3 5 2 2 4" xfId="19368"/>
    <cellStyle name="40% - 강조색6 3 5 2 3" xfId="19369"/>
    <cellStyle name="40% - 강조색6 3 5 2 3 2" xfId="19370"/>
    <cellStyle name="40% - 강조색6 3 5 2 3 3" xfId="19371"/>
    <cellStyle name="40% - 강조색6 3 5 2 4" xfId="19372"/>
    <cellStyle name="40% - 강조색6 3 5 2 5" xfId="19373"/>
    <cellStyle name="40% - 강조색6 3 5 3" xfId="19374"/>
    <cellStyle name="40% - 강조색6 3 5 3 2" xfId="19375"/>
    <cellStyle name="40% - 강조색6 3 5 3 2 2" xfId="19376"/>
    <cellStyle name="40% - 강조색6 3 5 3 2 2 2" xfId="19377"/>
    <cellStyle name="40% - 강조색6 3 5 3 2 2 3" xfId="19378"/>
    <cellStyle name="40% - 강조색6 3 5 3 2 3" xfId="19379"/>
    <cellStyle name="40% - 강조색6 3 5 3 2 4" xfId="19380"/>
    <cellStyle name="40% - 강조색6 3 5 3 3" xfId="19381"/>
    <cellStyle name="40% - 강조색6 3 5 3 3 2" xfId="19382"/>
    <cellStyle name="40% - 강조색6 3 5 3 3 3" xfId="19383"/>
    <cellStyle name="40% - 강조색6 3 5 3 4" xfId="19384"/>
    <cellStyle name="40% - 강조색6 3 5 3 5" xfId="19385"/>
    <cellStyle name="40% - 강조색6 3 5 4" xfId="19386"/>
    <cellStyle name="40% - 강조색6 3 5 4 2" xfId="19387"/>
    <cellStyle name="40% - 강조색6 3 5 4 2 2" xfId="19388"/>
    <cellStyle name="40% - 강조색6 3 5 4 2 3" xfId="19389"/>
    <cellStyle name="40% - 강조색6 3 5 4 3" xfId="19390"/>
    <cellStyle name="40% - 강조색6 3 5 4 4" xfId="19391"/>
    <cellStyle name="40% - 강조색6 3 5 5" xfId="19392"/>
    <cellStyle name="40% - 강조색6 3 5 5 2" xfId="19393"/>
    <cellStyle name="40% - 강조색6 3 5 5 3" xfId="19394"/>
    <cellStyle name="40% - 강조색6 3 5 6" xfId="19395"/>
    <cellStyle name="40% - 강조색6 3 5 7" xfId="19396"/>
    <cellStyle name="40% - 강조색6 3 5 8" xfId="19397"/>
    <cellStyle name="40% - 강조색6 3 6" xfId="19398"/>
    <cellStyle name="40% - 강조색6 3 6 2" xfId="19399"/>
    <cellStyle name="40% - 강조색6 3 6 2 2" xfId="19400"/>
    <cellStyle name="40% - 강조색6 3 6 2 2 2" xfId="19401"/>
    <cellStyle name="40% - 강조색6 3 6 2 2 2 2" xfId="19402"/>
    <cellStyle name="40% - 강조색6 3 6 2 2 2 3" xfId="19403"/>
    <cellStyle name="40% - 강조색6 3 6 2 2 3" xfId="19404"/>
    <cellStyle name="40% - 강조색6 3 6 2 2 4" xfId="19405"/>
    <cellStyle name="40% - 강조색6 3 6 2 3" xfId="19406"/>
    <cellStyle name="40% - 강조색6 3 6 2 3 2" xfId="19407"/>
    <cellStyle name="40% - 강조색6 3 6 2 3 3" xfId="19408"/>
    <cellStyle name="40% - 강조색6 3 6 2 4" xfId="19409"/>
    <cellStyle name="40% - 강조색6 3 6 2 5" xfId="19410"/>
    <cellStyle name="40% - 강조색6 3 6 3" xfId="19411"/>
    <cellStyle name="40% - 강조색6 3 6 3 2" xfId="19412"/>
    <cellStyle name="40% - 강조색6 3 6 3 2 2" xfId="19413"/>
    <cellStyle name="40% - 강조색6 3 6 3 2 2 2" xfId="19414"/>
    <cellStyle name="40% - 강조색6 3 6 3 2 2 3" xfId="19415"/>
    <cellStyle name="40% - 강조색6 3 6 3 2 3" xfId="19416"/>
    <cellStyle name="40% - 강조색6 3 6 3 2 4" xfId="19417"/>
    <cellStyle name="40% - 강조색6 3 6 3 3" xfId="19418"/>
    <cellStyle name="40% - 강조색6 3 6 3 3 2" xfId="19419"/>
    <cellStyle name="40% - 강조색6 3 6 3 3 3" xfId="19420"/>
    <cellStyle name="40% - 강조색6 3 6 3 4" xfId="19421"/>
    <cellStyle name="40% - 강조색6 3 6 3 5" xfId="19422"/>
    <cellStyle name="40% - 강조색6 3 6 4" xfId="19423"/>
    <cellStyle name="40% - 강조색6 3 6 4 2" xfId="19424"/>
    <cellStyle name="40% - 강조색6 3 6 4 2 2" xfId="19425"/>
    <cellStyle name="40% - 강조색6 3 6 4 2 3" xfId="19426"/>
    <cellStyle name="40% - 강조색6 3 6 4 3" xfId="19427"/>
    <cellStyle name="40% - 강조색6 3 6 4 4" xfId="19428"/>
    <cellStyle name="40% - 강조색6 3 6 5" xfId="19429"/>
    <cellStyle name="40% - 강조색6 3 6 5 2" xfId="19430"/>
    <cellStyle name="40% - 강조색6 3 6 5 3" xfId="19431"/>
    <cellStyle name="40% - 강조색6 3 6 6" xfId="19432"/>
    <cellStyle name="40% - 강조색6 3 6 7" xfId="19433"/>
    <cellStyle name="40% - 강조색6 3 7" xfId="19434"/>
    <cellStyle name="40% - 강조색6 3 7 2" xfId="19435"/>
    <cellStyle name="40% - 강조색6 3 7 2 2" xfId="19436"/>
    <cellStyle name="40% - 강조색6 3 7 2 2 2" xfId="19437"/>
    <cellStyle name="40% - 강조색6 3 7 2 2 3" xfId="19438"/>
    <cellStyle name="40% - 강조색6 3 7 2 3" xfId="19439"/>
    <cellStyle name="40% - 강조색6 3 7 2 4" xfId="19440"/>
    <cellStyle name="40% - 강조색6 3 7 3" xfId="19441"/>
    <cellStyle name="40% - 강조색6 3 7 3 2" xfId="19442"/>
    <cellStyle name="40% - 강조색6 3 7 3 3" xfId="19443"/>
    <cellStyle name="40% - 강조색6 3 7 4" xfId="19444"/>
    <cellStyle name="40% - 강조색6 3 7 5" xfId="19445"/>
    <cellStyle name="40% - 강조색6 3 8" xfId="19446"/>
    <cellStyle name="40% - 강조색6 3 8 2" xfId="19447"/>
    <cellStyle name="40% - 강조색6 3 8 2 2" xfId="19448"/>
    <cellStyle name="40% - 강조색6 3 8 2 2 2" xfId="19449"/>
    <cellStyle name="40% - 강조색6 3 8 2 2 3" xfId="19450"/>
    <cellStyle name="40% - 강조색6 3 8 2 3" xfId="19451"/>
    <cellStyle name="40% - 강조색6 3 8 2 4" xfId="19452"/>
    <cellStyle name="40% - 강조색6 3 8 3" xfId="19453"/>
    <cellStyle name="40% - 강조색6 3 8 3 2" xfId="19454"/>
    <cellStyle name="40% - 강조색6 3 8 3 3" xfId="19455"/>
    <cellStyle name="40% - 강조색6 3 8 4" xfId="19456"/>
    <cellStyle name="40% - 강조색6 3 8 5" xfId="19457"/>
    <cellStyle name="40% - 강조색6 3 9" xfId="19458"/>
    <cellStyle name="40% - 강조색6 3 9 2" xfId="19459"/>
    <cellStyle name="40% - 강조색6 3 9 2 2" xfId="19460"/>
    <cellStyle name="40% - 강조색6 3 9 2 2 2" xfId="19461"/>
    <cellStyle name="40% - 강조색6 3 9 2 2 3" xfId="19462"/>
    <cellStyle name="40% - 강조색6 3 9 2 3" xfId="19463"/>
    <cellStyle name="40% - 강조색6 3 9 2 4" xfId="19464"/>
    <cellStyle name="40% - 강조색6 3 9 3" xfId="19465"/>
    <cellStyle name="40% - 강조색6 3 9 3 2" xfId="19466"/>
    <cellStyle name="40% - 강조색6 3 9 3 3" xfId="19467"/>
    <cellStyle name="40% - 강조색6 3 9 4" xfId="19468"/>
    <cellStyle name="40% - 강조색6 3 9 5" xfId="19469"/>
    <cellStyle name="40% - 강조색6 30" xfId="19470"/>
    <cellStyle name="40% - 강조색6 30 2" xfId="19471"/>
    <cellStyle name="40% - 강조색6 31" xfId="19472"/>
    <cellStyle name="40% - 강조색6 31 2" xfId="19473"/>
    <cellStyle name="40% - 강조색6 32" xfId="19474"/>
    <cellStyle name="40% - 강조색6 32 2" xfId="19475"/>
    <cellStyle name="40% - 강조색6 33" xfId="19476"/>
    <cellStyle name="40% - 강조색6 33 2" xfId="19477"/>
    <cellStyle name="40% - 강조색6 34" xfId="19478"/>
    <cellStyle name="40% - 강조색6 34 2" xfId="19479"/>
    <cellStyle name="40% - 강조색6 35" xfId="19480"/>
    <cellStyle name="40% - 강조색6 36" xfId="19481"/>
    <cellStyle name="40% - 강조색6 37" xfId="19482"/>
    <cellStyle name="40% - 강조색6 38" xfId="19483"/>
    <cellStyle name="40% - 강조색6 39" xfId="19484"/>
    <cellStyle name="40% - 강조색6 4" xfId="19485"/>
    <cellStyle name="40% - 강조색6 4 10" xfId="19486"/>
    <cellStyle name="40% - 강조색6 4 10 2" xfId="19487"/>
    <cellStyle name="40% - 강조색6 4 10 2 2" xfId="19488"/>
    <cellStyle name="40% - 강조색6 4 10 2 3" xfId="19489"/>
    <cellStyle name="40% - 강조색6 4 10 3" xfId="19490"/>
    <cellStyle name="40% - 강조색6 4 10 4" xfId="19491"/>
    <cellStyle name="40% - 강조색6 4 11" xfId="19492"/>
    <cellStyle name="40% - 강조색6 4 11 2" xfId="19493"/>
    <cellStyle name="40% - 강조색6 4 11 3" xfId="19494"/>
    <cellStyle name="40% - 강조색6 4 12" xfId="19495"/>
    <cellStyle name="40% - 강조색6 4 13" xfId="19496"/>
    <cellStyle name="40% - 강조색6 4 14" xfId="19497"/>
    <cellStyle name="40% - 강조색6 4 2" xfId="19498"/>
    <cellStyle name="40% - 강조색6 4 2 10" xfId="19499"/>
    <cellStyle name="40% - 강조색6 4 2 2" xfId="19500"/>
    <cellStyle name="40% - 강조색6 4 2 2 2" xfId="19501"/>
    <cellStyle name="40% - 강조색6 4 2 2 2 2" xfId="19502"/>
    <cellStyle name="40% - 강조색6 4 2 2 2 2 2" xfId="19503"/>
    <cellStyle name="40% - 강조색6 4 2 2 2 2 2 2" xfId="19504"/>
    <cellStyle name="40% - 강조색6 4 2 2 2 2 2 3" xfId="19505"/>
    <cellStyle name="40% - 강조색6 4 2 2 2 2 3" xfId="19506"/>
    <cellStyle name="40% - 강조색6 4 2 2 2 2 4" xfId="19507"/>
    <cellStyle name="40% - 강조색6 4 2 2 2 3" xfId="19508"/>
    <cellStyle name="40% - 강조색6 4 2 2 2 3 2" xfId="19509"/>
    <cellStyle name="40% - 강조색6 4 2 2 2 3 3" xfId="19510"/>
    <cellStyle name="40% - 강조색6 4 2 2 2 4" xfId="19511"/>
    <cellStyle name="40% - 강조색6 4 2 2 2 5" xfId="19512"/>
    <cellStyle name="40% - 강조색6 4 2 2 3" xfId="19513"/>
    <cellStyle name="40% - 강조색6 4 2 2 3 2" xfId="19514"/>
    <cellStyle name="40% - 강조색6 4 2 2 3 2 2" xfId="19515"/>
    <cellStyle name="40% - 강조색6 4 2 2 3 2 2 2" xfId="19516"/>
    <cellStyle name="40% - 강조색6 4 2 2 3 2 2 3" xfId="19517"/>
    <cellStyle name="40% - 강조색6 4 2 2 3 2 3" xfId="19518"/>
    <cellStyle name="40% - 강조색6 4 2 2 3 2 4" xfId="19519"/>
    <cellStyle name="40% - 강조색6 4 2 2 3 3" xfId="19520"/>
    <cellStyle name="40% - 강조색6 4 2 2 3 3 2" xfId="19521"/>
    <cellStyle name="40% - 강조색6 4 2 2 3 3 3" xfId="19522"/>
    <cellStyle name="40% - 강조색6 4 2 2 3 4" xfId="19523"/>
    <cellStyle name="40% - 강조색6 4 2 2 3 5" xfId="19524"/>
    <cellStyle name="40% - 강조색6 4 2 2 4" xfId="19525"/>
    <cellStyle name="40% - 강조색6 4 2 2 4 2" xfId="19526"/>
    <cellStyle name="40% - 강조색6 4 2 2 4 2 2" xfId="19527"/>
    <cellStyle name="40% - 강조색6 4 2 2 4 2 3" xfId="19528"/>
    <cellStyle name="40% - 강조색6 4 2 2 4 3" xfId="19529"/>
    <cellStyle name="40% - 강조색6 4 2 2 4 4" xfId="19530"/>
    <cellStyle name="40% - 강조색6 4 2 2 5" xfId="19531"/>
    <cellStyle name="40% - 강조색6 4 2 2 5 2" xfId="19532"/>
    <cellStyle name="40% - 강조색6 4 2 2 5 3" xfId="19533"/>
    <cellStyle name="40% - 강조색6 4 2 2 6" xfId="19534"/>
    <cellStyle name="40% - 강조색6 4 2 2 7" xfId="19535"/>
    <cellStyle name="40% - 강조색6 4 2 3" xfId="19536"/>
    <cellStyle name="40% - 강조색6 4 2 3 2" xfId="19537"/>
    <cellStyle name="40% - 강조색6 4 2 3 2 2" xfId="19538"/>
    <cellStyle name="40% - 강조색6 4 2 3 2 2 2" xfId="19539"/>
    <cellStyle name="40% - 강조색6 4 2 3 2 2 2 2" xfId="19540"/>
    <cellStyle name="40% - 강조색6 4 2 3 2 2 2 3" xfId="19541"/>
    <cellStyle name="40% - 강조색6 4 2 3 2 2 3" xfId="19542"/>
    <cellStyle name="40% - 강조색6 4 2 3 2 2 4" xfId="19543"/>
    <cellStyle name="40% - 강조색6 4 2 3 2 3" xfId="19544"/>
    <cellStyle name="40% - 강조색6 4 2 3 2 3 2" xfId="19545"/>
    <cellStyle name="40% - 강조색6 4 2 3 2 3 3" xfId="19546"/>
    <cellStyle name="40% - 강조색6 4 2 3 2 4" xfId="19547"/>
    <cellStyle name="40% - 강조색6 4 2 3 2 5" xfId="19548"/>
    <cellStyle name="40% - 강조색6 4 2 3 3" xfId="19549"/>
    <cellStyle name="40% - 강조색6 4 2 3 3 2" xfId="19550"/>
    <cellStyle name="40% - 강조색6 4 2 3 3 2 2" xfId="19551"/>
    <cellStyle name="40% - 강조색6 4 2 3 3 2 2 2" xfId="19552"/>
    <cellStyle name="40% - 강조색6 4 2 3 3 2 2 3" xfId="19553"/>
    <cellStyle name="40% - 강조색6 4 2 3 3 2 3" xfId="19554"/>
    <cellStyle name="40% - 강조색6 4 2 3 3 2 4" xfId="19555"/>
    <cellStyle name="40% - 강조색6 4 2 3 3 3" xfId="19556"/>
    <cellStyle name="40% - 강조색6 4 2 3 3 3 2" xfId="19557"/>
    <cellStyle name="40% - 강조색6 4 2 3 3 3 3" xfId="19558"/>
    <cellStyle name="40% - 강조색6 4 2 3 3 4" xfId="19559"/>
    <cellStyle name="40% - 강조색6 4 2 3 3 5" xfId="19560"/>
    <cellStyle name="40% - 강조색6 4 2 3 4" xfId="19561"/>
    <cellStyle name="40% - 강조색6 4 2 3 4 2" xfId="19562"/>
    <cellStyle name="40% - 강조색6 4 2 3 4 2 2" xfId="19563"/>
    <cellStyle name="40% - 강조색6 4 2 3 4 2 3" xfId="19564"/>
    <cellStyle name="40% - 강조색6 4 2 3 4 3" xfId="19565"/>
    <cellStyle name="40% - 강조색6 4 2 3 4 4" xfId="19566"/>
    <cellStyle name="40% - 강조색6 4 2 3 5" xfId="19567"/>
    <cellStyle name="40% - 강조색6 4 2 3 5 2" xfId="19568"/>
    <cellStyle name="40% - 강조색6 4 2 3 5 3" xfId="19569"/>
    <cellStyle name="40% - 강조색6 4 2 3 6" xfId="19570"/>
    <cellStyle name="40% - 강조색6 4 2 3 7" xfId="19571"/>
    <cellStyle name="40% - 강조색6 4 2 4" xfId="19572"/>
    <cellStyle name="40% - 강조색6 4 2 4 2" xfId="19573"/>
    <cellStyle name="40% - 강조색6 4 2 4 2 2" xfId="19574"/>
    <cellStyle name="40% - 강조색6 4 2 4 2 2 2" xfId="19575"/>
    <cellStyle name="40% - 강조색6 4 2 4 2 2 3" xfId="19576"/>
    <cellStyle name="40% - 강조색6 4 2 4 2 3" xfId="19577"/>
    <cellStyle name="40% - 강조색6 4 2 4 2 4" xfId="19578"/>
    <cellStyle name="40% - 강조색6 4 2 4 3" xfId="19579"/>
    <cellStyle name="40% - 강조색6 4 2 4 3 2" xfId="19580"/>
    <cellStyle name="40% - 강조색6 4 2 4 3 3" xfId="19581"/>
    <cellStyle name="40% - 강조색6 4 2 4 4" xfId="19582"/>
    <cellStyle name="40% - 강조색6 4 2 4 5" xfId="19583"/>
    <cellStyle name="40% - 강조색6 4 2 5" xfId="19584"/>
    <cellStyle name="40% - 강조색6 4 2 5 2" xfId="19585"/>
    <cellStyle name="40% - 강조색6 4 2 5 2 2" xfId="19586"/>
    <cellStyle name="40% - 강조색6 4 2 5 2 2 2" xfId="19587"/>
    <cellStyle name="40% - 강조색6 4 2 5 2 2 3" xfId="19588"/>
    <cellStyle name="40% - 강조색6 4 2 5 2 3" xfId="19589"/>
    <cellStyle name="40% - 강조색6 4 2 5 2 4" xfId="19590"/>
    <cellStyle name="40% - 강조색6 4 2 5 3" xfId="19591"/>
    <cellStyle name="40% - 강조색6 4 2 5 3 2" xfId="19592"/>
    <cellStyle name="40% - 강조색6 4 2 5 3 3" xfId="19593"/>
    <cellStyle name="40% - 강조색6 4 2 5 4" xfId="19594"/>
    <cellStyle name="40% - 강조색6 4 2 5 5" xfId="19595"/>
    <cellStyle name="40% - 강조색6 4 2 6" xfId="19596"/>
    <cellStyle name="40% - 강조색6 4 2 6 2" xfId="19597"/>
    <cellStyle name="40% - 강조색6 4 2 6 2 2" xfId="19598"/>
    <cellStyle name="40% - 강조색6 4 2 6 2 2 2" xfId="19599"/>
    <cellStyle name="40% - 강조색6 4 2 6 2 2 3" xfId="19600"/>
    <cellStyle name="40% - 강조색6 4 2 6 2 3" xfId="19601"/>
    <cellStyle name="40% - 강조색6 4 2 6 2 4" xfId="19602"/>
    <cellStyle name="40% - 강조색6 4 2 6 3" xfId="19603"/>
    <cellStyle name="40% - 강조색6 4 2 6 3 2" xfId="19604"/>
    <cellStyle name="40% - 강조색6 4 2 6 3 3" xfId="19605"/>
    <cellStyle name="40% - 강조색6 4 2 6 4" xfId="19606"/>
    <cellStyle name="40% - 강조색6 4 2 6 5" xfId="19607"/>
    <cellStyle name="40% - 강조색6 4 2 7" xfId="19608"/>
    <cellStyle name="40% - 강조색6 4 2 7 2" xfId="19609"/>
    <cellStyle name="40% - 강조색6 4 2 7 2 2" xfId="19610"/>
    <cellStyle name="40% - 강조색6 4 2 7 2 3" xfId="19611"/>
    <cellStyle name="40% - 강조색6 4 2 7 3" xfId="19612"/>
    <cellStyle name="40% - 강조색6 4 2 7 4" xfId="19613"/>
    <cellStyle name="40% - 강조색6 4 2 8" xfId="19614"/>
    <cellStyle name="40% - 강조색6 4 2 8 2" xfId="19615"/>
    <cellStyle name="40% - 강조색6 4 2 8 3" xfId="19616"/>
    <cellStyle name="40% - 강조색6 4 2 9" xfId="19617"/>
    <cellStyle name="40% - 강조색6 4 3" xfId="19618"/>
    <cellStyle name="40% - 강조색6 4 3 10" xfId="19619"/>
    <cellStyle name="40% - 강조색6 4 3 2" xfId="19620"/>
    <cellStyle name="40% - 강조색6 4 3 2 2" xfId="19621"/>
    <cellStyle name="40% - 강조색6 4 3 2 2 2" xfId="19622"/>
    <cellStyle name="40% - 강조색6 4 3 2 2 2 2" xfId="19623"/>
    <cellStyle name="40% - 강조색6 4 3 2 2 2 2 2" xfId="19624"/>
    <cellStyle name="40% - 강조색6 4 3 2 2 2 2 3" xfId="19625"/>
    <cellStyle name="40% - 강조색6 4 3 2 2 2 3" xfId="19626"/>
    <cellStyle name="40% - 강조색6 4 3 2 2 2 4" xfId="19627"/>
    <cellStyle name="40% - 강조색6 4 3 2 2 3" xfId="19628"/>
    <cellStyle name="40% - 강조색6 4 3 2 2 3 2" xfId="19629"/>
    <cellStyle name="40% - 강조색6 4 3 2 2 3 3" xfId="19630"/>
    <cellStyle name="40% - 강조색6 4 3 2 2 4" xfId="19631"/>
    <cellStyle name="40% - 강조색6 4 3 2 2 5" xfId="19632"/>
    <cellStyle name="40% - 강조색6 4 3 2 3" xfId="19633"/>
    <cellStyle name="40% - 강조색6 4 3 2 3 2" xfId="19634"/>
    <cellStyle name="40% - 강조색6 4 3 2 3 2 2" xfId="19635"/>
    <cellStyle name="40% - 강조색6 4 3 2 3 2 2 2" xfId="19636"/>
    <cellStyle name="40% - 강조색6 4 3 2 3 2 2 3" xfId="19637"/>
    <cellStyle name="40% - 강조색6 4 3 2 3 2 3" xfId="19638"/>
    <cellStyle name="40% - 강조색6 4 3 2 3 2 4" xfId="19639"/>
    <cellStyle name="40% - 강조색6 4 3 2 3 3" xfId="19640"/>
    <cellStyle name="40% - 강조색6 4 3 2 3 3 2" xfId="19641"/>
    <cellStyle name="40% - 강조색6 4 3 2 3 3 3" xfId="19642"/>
    <cellStyle name="40% - 강조색6 4 3 2 3 4" xfId="19643"/>
    <cellStyle name="40% - 강조색6 4 3 2 3 5" xfId="19644"/>
    <cellStyle name="40% - 강조색6 4 3 2 4" xfId="19645"/>
    <cellStyle name="40% - 강조색6 4 3 2 4 2" xfId="19646"/>
    <cellStyle name="40% - 강조색6 4 3 2 4 2 2" xfId="19647"/>
    <cellStyle name="40% - 강조색6 4 3 2 4 2 3" xfId="19648"/>
    <cellStyle name="40% - 강조색6 4 3 2 4 3" xfId="19649"/>
    <cellStyle name="40% - 강조색6 4 3 2 4 4" xfId="19650"/>
    <cellStyle name="40% - 강조색6 4 3 2 5" xfId="19651"/>
    <cellStyle name="40% - 강조색6 4 3 2 5 2" xfId="19652"/>
    <cellStyle name="40% - 강조색6 4 3 2 5 3" xfId="19653"/>
    <cellStyle name="40% - 강조색6 4 3 2 6" xfId="19654"/>
    <cellStyle name="40% - 강조색6 4 3 2 7" xfId="19655"/>
    <cellStyle name="40% - 강조색6 4 3 3" xfId="19656"/>
    <cellStyle name="40% - 강조색6 4 3 3 2" xfId="19657"/>
    <cellStyle name="40% - 강조색6 4 3 3 2 2" xfId="19658"/>
    <cellStyle name="40% - 강조색6 4 3 3 2 2 2" xfId="19659"/>
    <cellStyle name="40% - 강조색6 4 3 3 2 2 2 2" xfId="19660"/>
    <cellStyle name="40% - 강조색6 4 3 3 2 2 2 3" xfId="19661"/>
    <cellStyle name="40% - 강조색6 4 3 3 2 2 3" xfId="19662"/>
    <cellStyle name="40% - 강조색6 4 3 3 2 2 4" xfId="19663"/>
    <cellStyle name="40% - 강조색6 4 3 3 2 3" xfId="19664"/>
    <cellStyle name="40% - 강조색6 4 3 3 2 3 2" xfId="19665"/>
    <cellStyle name="40% - 강조색6 4 3 3 2 3 3" xfId="19666"/>
    <cellStyle name="40% - 강조색6 4 3 3 2 4" xfId="19667"/>
    <cellStyle name="40% - 강조색6 4 3 3 2 5" xfId="19668"/>
    <cellStyle name="40% - 강조색6 4 3 3 3" xfId="19669"/>
    <cellStyle name="40% - 강조색6 4 3 3 3 2" xfId="19670"/>
    <cellStyle name="40% - 강조색6 4 3 3 3 2 2" xfId="19671"/>
    <cellStyle name="40% - 강조색6 4 3 3 3 2 2 2" xfId="19672"/>
    <cellStyle name="40% - 강조색6 4 3 3 3 2 2 3" xfId="19673"/>
    <cellStyle name="40% - 강조색6 4 3 3 3 2 3" xfId="19674"/>
    <cellStyle name="40% - 강조색6 4 3 3 3 2 4" xfId="19675"/>
    <cellStyle name="40% - 강조색6 4 3 3 3 3" xfId="19676"/>
    <cellStyle name="40% - 강조색6 4 3 3 3 3 2" xfId="19677"/>
    <cellStyle name="40% - 강조색6 4 3 3 3 3 3" xfId="19678"/>
    <cellStyle name="40% - 강조색6 4 3 3 3 4" xfId="19679"/>
    <cellStyle name="40% - 강조색6 4 3 3 3 5" xfId="19680"/>
    <cellStyle name="40% - 강조색6 4 3 3 4" xfId="19681"/>
    <cellStyle name="40% - 강조색6 4 3 3 4 2" xfId="19682"/>
    <cellStyle name="40% - 강조색6 4 3 3 4 2 2" xfId="19683"/>
    <cellStyle name="40% - 강조색6 4 3 3 4 2 3" xfId="19684"/>
    <cellStyle name="40% - 강조색6 4 3 3 4 3" xfId="19685"/>
    <cellStyle name="40% - 강조색6 4 3 3 4 4" xfId="19686"/>
    <cellStyle name="40% - 강조색6 4 3 3 5" xfId="19687"/>
    <cellStyle name="40% - 강조색6 4 3 3 5 2" xfId="19688"/>
    <cellStyle name="40% - 강조색6 4 3 3 5 3" xfId="19689"/>
    <cellStyle name="40% - 강조색6 4 3 3 6" xfId="19690"/>
    <cellStyle name="40% - 강조색6 4 3 3 7" xfId="19691"/>
    <cellStyle name="40% - 강조색6 4 3 4" xfId="19692"/>
    <cellStyle name="40% - 강조색6 4 3 4 2" xfId="19693"/>
    <cellStyle name="40% - 강조색6 4 3 4 2 2" xfId="19694"/>
    <cellStyle name="40% - 강조색6 4 3 4 2 2 2" xfId="19695"/>
    <cellStyle name="40% - 강조색6 4 3 4 2 2 3" xfId="19696"/>
    <cellStyle name="40% - 강조색6 4 3 4 2 3" xfId="19697"/>
    <cellStyle name="40% - 강조색6 4 3 4 2 4" xfId="19698"/>
    <cellStyle name="40% - 강조색6 4 3 4 3" xfId="19699"/>
    <cellStyle name="40% - 강조색6 4 3 4 3 2" xfId="19700"/>
    <cellStyle name="40% - 강조색6 4 3 4 3 3" xfId="19701"/>
    <cellStyle name="40% - 강조색6 4 3 4 4" xfId="19702"/>
    <cellStyle name="40% - 강조색6 4 3 4 5" xfId="19703"/>
    <cellStyle name="40% - 강조색6 4 3 5" xfId="19704"/>
    <cellStyle name="40% - 강조색6 4 3 5 2" xfId="19705"/>
    <cellStyle name="40% - 강조색6 4 3 5 2 2" xfId="19706"/>
    <cellStyle name="40% - 강조색6 4 3 5 2 2 2" xfId="19707"/>
    <cellStyle name="40% - 강조색6 4 3 5 2 2 3" xfId="19708"/>
    <cellStyle name="40% - 강조색6 4 3 5 2 3" xfId="19709"/>
    <cellStyle name="40% - 강조색6 4 3 5 2 4" xfId="19710"/>
    <cellStyle name="40% - 강조색6 4 3 5 3" xfId="19711"/>
    <cellStyle name="40% - 강조색6 4 3 5 3 2" xfId="19712"/>
    <cellStyle name="40% - 강조색6 4 3 5 3 3" xfId="19713"/>
    <cellStyle name="40% - 강조색6 4 3 5 4" xfId="19714"/>
    <cellStyle name="40% - 강조색6 4 3 5 5" xfId="19715"/>
    <cellStyle name="40% - 강조색6 4 3 6" xfId="19716"/>
    <cellStyle name="40% - 강조색6 4 3 6 2" xfId="19717"/>
    <cellStyle name="40% - 강조색6 4 3 6 2 2" xfId="19718"/>
    <cellStyle name="40% - 강조색6 4 3 6 2 2 2" xfId="19719"/>
    <cellStyle name="40% - 강조색6 4 3 6 2 2 3" xfId="19720"/>
    <cellStyle name="40% - 강조색6 4 3 6 2 3" xfId="19721"/>
    <cellStyle name="40% - 강조색6 4 3 6 2 4" xfId="19722"/>
    <cellStyle name="40% - 강조색6 4 3 6 3" xfId="19723"/>
    <cellStyle name="40% - 강조색6 4 3 6 3 2" xfId="19724"/>
    <cellStyle name="40% - 강조색6 4 3 6 3 3" xfId="19725"/>
    <cellStyle name="40% - 강조색6 4 3 6 4" xfId="19726"/>
    <cellStyle name="40% - 강조색6 4 3 6 5" xfId="19727"/>
    <cellStyle name="40% - 강조색6 4 3 7" xfId="19728"/>
    <cellStyle name="40% - 강조색6 4 3 7 2" xfId="19729"/>
    <cellStyle name="40% - 강조색6 4 3 7 2 2" xfId="19730"/>
    <cellStyle name="40% - 강조색6 4 3 7 2 3" xfId="19731"/>
    <cellStyle name="40% - 강조색6 4 3 7 3" xfId="19732"/>
    <cellStyle name="40% - 강조색6 4 3 7 4" xfId="19733"/>
    <cellStyle name="40% - 강조색6 4 3 8" xfId="19734"/>
    <cellStyle name="40% - 강조색6 4 3 8 2" xfId="19735"/>
    <cellStyle name="40% - 강조색6 4 3 8 3" xfId="19736"/>
    <cellStyle name="40% - 강조색6 4 3 9" xfId="19737"/>
    <cellStyle name="40% - 강조색6 4 4" xfId="19738"/>
    <cellStyle name="40% - 강조색6 4 4 10" xfId="19739"/>
    <cellStyle name="40% - 강조색6 4 4 2" xfId="19740"/>
    <cellStyle name="40% - 강조색6 4 4 2 2" xfId="19741"/>
    <cellStyle name="40% - 강조색6 4 4 2 2 2" xfId="19742"/>
    <cellStyle name="40% - 강조색6 4 4 2 2 2 2" xfId="19743"/>
    <cellStyle name="40% - 강조색6 4 4 2 2 2 2 2" xfId="19744"/>
    <cellStyle name="40% - 강조색6 4 4 2 2 2 2 3" xfId="19745"/>
    <cellStyle name="40% - 강조색6 4 4 2 2 2 3" xfId="19746"/>
    <cellStyle name="40% - 강조색6 4 4 2 2 2 4" xfId="19747"/>
    <cellStyle name="40% - 강조색6 4 4 2 2 3" xfId="19748"/>
    <cellStyle name="40% - 강조색6 4 4 2 2 3 2" xfId="19749"/>
    <cellStyle name="40% - 강조색6 4 4 2 2 3 3" xfId="19750"/>
    <cellStyle name="40% - 강조색6 4 4 2 2 4" xfId="19751"/>
    <cellStyle name="40% - 강조색6 4 4 2 2 5" xfId="19752"/>
    <cellStyle name="40% - 강조색6 4 4 2 3" xfId="19753"/>
    <cellStyle name="40% - 강조색6 4 4 2 3 2" xfId="19754"/>
    <cellStyle name="40% - 강조색6 4 4 2 3 2 2" xfId="19755"/>
    <cellStyle name="40% - 강조색6 4 4 2 3 2 2 2" xfId="19756"/>
    <cellStyle name="40% - 강조색6 4 4 2 3 2 2 3" xfId="19757"/>
    <cellStyle name="40% - 강조색6 4 4 2 3 2 3" xfId="19758"/>
    <cellStyle name="40% - 강조색6 4 4 2 3 2 4" xfId="19759"/>
    <cellStyle name="40% - 강조색6 4 4 2 3 3" xfId="19760"/>
    <cellStyle name="40% - 강조색6 4 4 2 3 3 2" xfId="19761"/>
    <cellStyle name="40% - 강조색6 4 4 2 3 3 3" xfId="19762"/>
    <cellStyle name="40% - 강조색6 4 4 2 3 4" xfId="19763"/>
    <cellStyle name="40% - 강조색6 4 4 2 3 5" xfId="19764"/>
    <cellStyle name="40% - 강조색6 4 4 2 4" xfId="19765"/>
    <cellStyle name="40% - 강조색6 4 4 2 4 2" xfId="19766"/>
    <cellStyle name="40% - 강조색6 4 4 2 4 2 2" xfId="19767"/>
    <cellStyle name="40% - 강조색6 4 4 2 4 2 3" xfId="19768"/>
    <cellStyle name="40% - 강조색6 4 4 2 4 3" xfId="19769"/>
    <cellStyle name="40% - 강조색6 4 4 2 4 4" xfId="19770"/>
    <cellStyle name="40% - 강조색6 4 4 2 5" xfId="19771"/>
    <cellStyle name="40% - 강조색6 4 4 2 5 2" xfId="19772"/>
    <cellStyle name="40% - 강조색6 4 4 2 5 3" xfId="19773"/>
    <cellStyle name="40% - 강조색6 4 4 2 6" xfId="19774"/>
    <cellStyle name="40% - 강조색6 4 4 2 7" xfId="19775"/>
    <cellStyle name="40% - 강조색6 4 4 3" xfId="19776"/>
    <cellStyle name="40% - 강조색6 4 4 3 2" xfId="19777"/>
    <cellStyle name="40% - 강조색6 4 4 3 2 2" xfId="19778"/>
    <cellStyle name="40% - 강조색6 4 4 3 2 2 2" xfId="19779"/>
    <cellStyle name="40% - 강조색6 4 4 3 2 2 2 2" xfId="19780"/>
    <cellStyle name="40% - 강조색6 4 4 3 2 2 2 3" xfId="19781"/>
    <cellStyle name="40% - 강조색6 4 4 3 2 2 3" xfId="19782"/>
    <cellStyle name="40% - 강조색6 4 4 3 2 2 4" xfId="19783"/>
    <cellStyle name="40% - 강조색6 4 4 3 2 3" xfId="19784"/>
    <cellStyle name="40% - 강조색6 4 4 3 2 3 2" xfId="19785"/>
    <cellStyle name="40% - 강조색6 4 4 3 2 3 3" xfId="19786"/>
    <cellStyle name="40% - 강조색6 4 4 3 2 4" xfId="19787"/>
    <cellStyle name="40% - 강조색6 4 4 3 2 5" xfId="19788"/>
    <cellStyle name="40% - 강조색6 4 4 3 3" xfId="19789"/>
    <cellStyle name="40% - 강조색6 4 4 3 3 2" xfId="19790"/>
    <cellStyle name="40% - 강조색6 4 4 3 3 2 2" xfId="19791"/>
    <cellStyle name="40% - 강조색6 4 4 3 3 2 2 2" xfId="19792"/>
    <cellStyle name="40% - 강조색6 4 4 3 3 2 2 3" xfId="19793"/>
    <cellStyle name="40% - 강조색6 4 4 3 3 2 3" xfId="19794"/>
    <cellStyle name="40% - 강조색6 4 4 3 3 2 4" xfId="19795"/>
    <cellStyle name="40% - 강조색6 4 4 3 3 3" xfId="19796"/>
    <cellStyle name="40% - 강조색6 4 4 3 3 3 2" xfId="19797"/>
    <cellStyle name="40% - 강조색6 4 4 3 3 3 3" xfId="19798"/>
    <cellStyle name="40% - 강조색6 4 4 3 3 4" xfId="19799"/>
    <cellStyle name="40% - 강조색6 4 4 3 3 5" xfId="19800"/>
    <cellStyle name="40% - 강조색6 4 4 3 4" xfId="19801"/>
    <cellStyle name="40% - 강조색6 4 4 3 4 2" xfId="19802"/>
    <cellStyle name="40% - 강조색6 4 4 3 4 2 2" xfId="19803"/>
    <cellStyle name="40% - 강조색6 4 4 3 4 2 3" xfId="19804"/>
    <cellStyle name="40% - 강조색6 4 4 3 4 3" xfId="19805"/>
    <cellStyle name="40% - 강조색6 4 4 3 4 4" xfId="19806"/>
    <cellStyle name="40% - 강조색6 4 4 3 5" xfId="19807"/>
    <cellStyle name="40% - 강조색6 4 4 3 5 2" xfId="19808"/>
    <cellStyle name="40% - 강조색6 4 4 3 5 3" xfId="19809"/>
    <cellStyle name="40% - 강조색6 4 4 3 6" xfId="19810"/>
    <cellStyle name="40% - 강조색6 4 4 3 7" xfId="19811"/>
    <cellStyle name="40% - 강조색6 4 4 4" xfId="19812"/>
    <cellStyle name="40% - 강조색6 4 4 4 2" xfId="19813"/>
    <cellStyle name="40% - 강조색6 4 4 4 2 2" xfId="19814"/>
    <cellStyle name="40% - 강조색6 4 4 4 2 2 2" xfId="19815"/>
    <cellStyle name="40% - 강조색6 4 4 4 2 2 3" xfId="19816"/>
    <cellStyle name="40% - 강조색6 4 4 4 2 3" xfId="19817"/>
    <cellStyle name="40% - 강조색6 4 4 4 2 4" xfId="19818"/>
    <cellStyle name="40% - 강조색6 4 4 4 3" xfId="19819"/>
    <cellStyle name="40% - 강조색6 4 4 4 3 2" xfId="19820"/>
    <cellStyle name="40% - 강조색6 4 4 4 3 3" xfId="19821"/>
    <cellStyle name="40% - 강조색6 4 4 4 4" xfId="19822"/>
    <cellStyle name="40% - 강조색6 4 4 4 5" xfId="19823"/>
    <cellStyle name="40% - 강조색6 4 4 5" xfId="19824"/>
    <cellStyle name="40% - 강조색6 4 4 5 2" xfId="19825"/>
    <cellStyle name="40% - 강조색6 4 4 5 2 2" xfId="19826"/>
    <cellStyle name="40% - 강조색6 4 4 5 2 2 2" xfId="19827"/>
    <cellStyle name="40% - 강조색6 4 4 5 2 2 3" xfId="19828"/>
    <cellStyle name="40% - 강조색6 4 4 5 2 3" xfId="19829"/>
    <cellStyle name="40% - 강조색6 4 4 5 2 4" xfId="19830"/>
    <cellStyle name="40% - 강조색6 4 4 5 3" xfId="19831"/>
    <cellStyle name="40% - 강조색6 4 4 5 3 2" xfId="19832"/>
    <cellStyle name="40% - 강조색6 4 4 5 3 3" xfId="19833"/>
    <cellStyle name="40% - 강조색6 4 4 5 4" xfId="19834"/>
    <cellStyle name="40% - 강조색6 4 4 5 5" xfId="19835"/>
    <cellStyle name="40% - 강조색6 4 4 6" xfId="19836"/>
    <cellStyle name="40% - 강조색6 4 4 6 2" xfId="19837"/>
    <cellStyle name="40% - 강조색6 4 4 6 2 2" xfId="19838"/>
    <cellStyle name="40% - 강조색6 4 4 6 2 2 2" xfId="19839"/>
    <cellStyle name="40% - 강조색6 4 4 6 2 2 3" xfId="19840"/>
    <cellStyle name="40% - 강조색6 4 4 6 2 3" xfId="19841"/>
    <cellStyle name="40% - 강조색6 4 4 6 2 4" xfId="19842"/>
    <cellStyle name="40% - 강조색6 4 4 6 3" xfId="19843"/>
    <cellStyle name="40% - 강조색6 4 4 6 3 2" xfId="19844"/>
    <cellStyle name="40% - 강조색6 4 4 6 3 3" xfId="19845"/>
    <cellStyle name="40% - 강조색6 4 4 6 4" xfId="19846"/>
    <cellStyle name="40% - 강조색6 4 4 6 5" xfId="19847"/>
    <cellStyle name="40% - 강조색6 4 4 7" xfId="19848"/>
    <cellStyle name="40% - 강조색6 4 4 7 2" xfId="19849"/>
    <cellStyle name="40% - 강조색6 4 4 7 2 2" xfId="19850"/>
    <cellStyle name="40% - 강조색6 4 4 7 2 3" xfId="19851"/>
    <cellStyle name="40% - 강조색6 4 4 7 3" xfId="19852"/>
    <cellStyle name="40% - 강조색6 4 4 7 4" xfId="19853"/>
    <cellStyle name="40% - 강조색6 4 4 8" xfId="19854"/>
    <cellStyle name="40% - 강조색6 4 4 8 2" xfId="19855"/>
    <cellStyle name="40% - 강조색6 4 4 8 3" xfId="19856"/>
    <cellStyle name="40% - 강조색6 4 4 9" xfId="19857"/>
    <cellStyle name="40% - 강조색6 4 5" xfId="19858"/>
    <cellStyle name="40% - 강조색6 4 5 2" xfId="19859"/>
    <cellStyle name="40% - 강조색6 4 5 2 2" xfId="19860"/>
    <cellStyle name="40% - 강조색6 4 5 2 2 2" xfId="19861"/>
    <cellStyle name="40% - 강조색6 4 5 2 2 2 2" xfId="19862"/>
    <cellStyle name="40% - 강조색6 4 5 2 2 2 3" xfId="19863"/>
    <cellStyle name="40% - 강조색6 4 5 2 2 3" xfId="19864"/>
    <cellStyle name="40% - 강조색6 4 5 2 2 4" xfId="19865"/>
    <cellStyle name="40% - 강조색6 4 5 2 3" xfId="19866"/>
    <cellStyle name="40% - 강조색6 4 5 2 3 2" xfId="19867"/>
    <cellStyle name="40% - 강조색6 4 5 2 3 3" xfId="19868"/>
    <cellStyle name="40% - 강조색6 4 5 2 4" xfId="19869"/>
    <cellStyle name="40% - 강조색6 4 5 2 5" xfId="19870"/>
    <cellStyle name="40% - 강조색6 4 5 3" xfId="19871"/>
    <cellStyle name="40% - 강조색6 4 5 3 2" xfId="19872"/>
    <cellStyle name="40% - 강조색6 4 5 3 2 2" xfId="19873"/>
    <cellStyle name="40% - 강조색6 4 5 3 2 2 2" xfId="19874"/>
    <cellStyle name="40% - 강조색6 4 5 3 2 2 3" xfId="19875"/>
    <cellStyle name="40% - 강조색6 4 5 3 2 3" xfId="19876"/>
    <cellStyle name="40% - 강조색6 4 5 3 2 4" xfId="19877"/>
    <cellStyle name="40% - 강조색6 4 5 3 3" xfId="19878"/>
    <cellStyle name="40% - 강조색6 4 5 3 3 2" xfId="19879"/>
    <cellStyle name="40% - 강조색6 4 5 3 3 3" xfId="19880"/>
    <cellStyle name="40% - 강조색6 4 5 3 4" xfId="19881"/>
    <cellStyle name="40% - 강조색6 4 5 3 5" xfId="19882"/>
    <cellStyle name="40% - 강조색6 4 5 4" xfId="19883"/>
    <cellStyle name="40% - 강조색6 4 5 4 2" xfId="19884"/>
    <cellStyle name="40% - 강조색6 4 5 4 2 2" xfId="19885"/>
    <cellStyle name="40% - 강조색6 4 5 4 2 3" xfId="19886"/>
    <cellStyle name="40% - 강조색6 4 5 4 3" xfId="19887"/>
    <cellStyle name="40% - 강조색6 4 5 4 4" xfId="19888"/>
    <cellStyle name="40% - 강조색6 4 5 5" xfId="19889"/>
    <cellStyle name="40% - 강조색6 4 5 5 2" xfId="19890"/>
    <cellStyle name="40% - 강조색6 4 5 5 3" xfId="19891"/>
    <cellStyle name="40% - 강조색6 4 5 6" xfId="19892"/>
    <cellStyle name="40% - 강조색6 4 5 7" xfId="19893"/>
    <cellStyle name="40% - 강조색6 4 6" xfId="19894"/>
    <cellStyle name="40% - 강조색6 4 6 2" xfId="19895"/>
    <cellStyle name="40% - 강조색6 4 6 2 2" xfId="19896"/>
    <cellStyle name="40% - 강조색6 4 6 2 2 2" xfId="19897"/>
    <cellStyle name="40% - 강조색6 4 6 2 2 2 2" xfId="19898"/>
    <cellStyle name="40% - 강조색6 4 6 2 2 2 3" xfId="19899"/>
    <cellStyle name="40% - 강조색6 4 6 2 2 3" xfId="19900"/>
    <cellStyle name="40% - 강조색6 4 6 2 2 4" xfId="19901"/>
    <cellStyle name="40% - 강조색6 4 6 2 3" xfId="19902"/>
    <cellStyle name="40% - 강조색6 4 6 2 3 2" xfId="19903"/>
    <cellStyle name="40% - 강조색6 4 6 2 3 3" xfId="19904"/>
    <cellStyle name="40% - 강조색6 4 6 2 4" xfId="19905"/>
    <cellStyle name="40% - 강조색6 4 6 2 5" xfId="19906"/>
    <cellStyle name="40% - 강조색6 4 6 3" xfId="19907"/>
    <cellStyle name="40% - 강조색6 4 6 3 2" xfId="19908"/>
    <cellStyle name="40% - 강조색6 4 6 3 2 2" xfId="19909"/>
    <cellStyle name="40% - 강조색6 4 6 3 2 2 2" xfId="19910"/>
    <cellStyle name="40% - 강조색6 4 6 3 2 2 3" xfId="19911"/>
    <cellStyle name="40% - 강조색6 4 6 3 2 3" xfId="19912"/>
    <cellStyle name="40% - 강조색6 4 6 3 2 4" xfId="19913"/>
    <cellStyle name="40% - 강조색6 4 6 3 3" xfId="19914"/>
    <cellStyle name="40% - 강조색6 4 6 3 3 2" xfId="19915"/>
    <cellStyle name="40% - 강조색6 4 6 3 3 3" xfId="19916"/>
    <cellStyle name="40% - 강조색6 4 6 3 4" xfId="19917"/>
    <cellStyle name="40% - 강조색6 4 6 3 5" xfId="19918"/>
    <cellStyle name="40% - 강조색6 4 6 4" xfId="19919"/>
    <cellStyle name="40% - 강조색6 4 6 4 2" xfId="19920"/>
    <cellStyle name="40% - 강조색6 4 6 4 2 2" xfId="19921"/>
    <cellStyle name="40% - 강조색6 4 6 4 2 3" xfId="19922"/>
    <cellStyle name="40% - 강조색6 4 6 4 3" xfId="19923"/>
    <cellStyle name="40% - 강조색6 4 6 4 4" xfId="19924"/>
    <cellStyle name="40% - 강조색6 4 6 5" xfId="19925"/>
    <cellStyle name="40% - 강조색6 4 6 5 2" xfId="19926"/>
    <cellStyle name="40% - 강조색6 4 6 5 3" xfId="19927"/>
    <cellStyle name="40% - 강조색6 4 6 6" xfId="19928"/>
    <cellStyle name="40% - 강조색6 4 6 7" xfId="19929"/>
    <cellStyle name="40% - 강조색6 4 7" xfId="19930"/>
    <cellStyle name="40% - 강조색6 4 7 2" xfId="19931"/>
    <cellStyle name="40% - 강조색6 4 7 2 2" xfId="19932"/>
    <cellStyle name="40% - 강조색6 4 7 2 2 2" xfId="19933"/>
    <cellStyle name="40% - 강조색6 4 7 2 2 3" xfId="19934"/>
    <cellStyle name="40% - 강조색6 4 7 2 3" xfId="19935"/>
    <cellStyle name="40% - 강조색6 4 7 2 4" xfId="19936"/>
    <cellStyle name="40% - 강조색6 4 7 3" xfId="19937"/>
    <cellStyle name="40% - 강조색6 4 7 3 2" xfId="19938"/>
    <cellStyle name="40% - 강조색6 4 7 3 3" xfId="19939"/>
    <cellStyle name="40% - 강조색6 4 7 4" xfId="19940"/>
    <cellStyle name="40% - 강조색6 4 7 5" xfId="19941"/>
    <cellStyle name="40% - 강조색6 4 8" xfId="19942"/>
    <cellStyle name="40% - 강조색6 4 8 2" xfId="19943"/>
    <cellStyle name="40% - 강조색6 4 8 2 2" xfId="19944"/>
    <cellStyle name="40% - 강조색6 4 8 2 2 2" xfId="19945"/>
    <cellStyle name="40% - 강조색6 4 8 2 2 3" xfId="19946"/>
    <cellStyle name="40% - 강조색6 4 8 2 3" xfId="19947"/>
    <cellStyle name="40% - 강조색6 4 8 2 4" xfId="19948"/>
    <cellStyle name="40% - 강조색6 4 8 3" xfId="19949"/>
    <cellStyle name="40% - 강조색6 4 8 3 2" xfId="19950"/>
    <cellStyle name="40% - 강조색6 4 8 3 3" xfId="19951"/>
    <cellStyle name="40% - 강조색6 4 8 4" xfId="19952"/>
    <cellStyle name="40% - 강조색6 4 8 5" xfId="19953"/>
    <cellStyle name="40% - 강조색6 4 9" xfId="19954"/>
    <cellStyle name="40% - 강조색6 4 9 2" xfId="19955"/>
    <cellStyle name="40% - 강조색6 4 9 2 2" xfId="19956"/>
    <cellStyle name="40% - 강조색6 4 9 2 2 2" xfId="19957"/>
    <cellStyle name="40% - 강조색6 4 9 2 2 3" xfId="19958"/>
    <cellStyle name="40% - 강조색6 4 9 2 3" xfId="19959"/>
    <cellStyle name="40% - 강조색6 4 9 2 4" xfId="19960"/>
    <cellStyle name="40% - 강조색6 4 9 3" xfId="19961"/>
    <cellStyle name="40% - 강조색6 4 9 3 2" xfId="19962"/>
    <cellStyle name="40% - 강조색6 4 9 3 3" xfId="19963"/>
    <cellStyle name="40% - 강조색6 4 9 4" xfId="19964"/>
    <cellStyle name="40% - 강조색6 4 9 5" xfId="19965"/>
    <cellStyle name="40% - 강조색6 40" xfId="19966"/>
    <cellStyle name="40% - 강조색6 41" xfId="19967"/>
    <cellStyle name="40% - 강조색6 42" xfId="19968"/>
    <cellStyle name="40% - 강조색6 43" xfId="19969"/>
    <cellStyle name="40% - 강조색6 44" xfId="19970"/>
    <cellStyle name="40% - 강조색6 45" xfId="19971"/>
    <cellStyle name="40% - 강조색6 46" xfId="19972"/>
    <cellStyle name="40% - 강조색6 47" xfId="19973"/>
    <cellStyle name="40% - 강조색6 48" xfId="19974"/>
    <cellStyle name="40% - 강조색6 49" xfId="19975"/>
    <cellStyle name="40% - 강조색6 5" xfId="19976"/>
    <cellStyle name="40% - 강조색6 5 10" xfId="19977"/>
    <cellStyle name="40% - 강조색6 5 11" xfId="19978"/>
    <cellStyle name="40% - 강조색6 5 2" xfId="19979"/>
    <cellStyle name="40% - 강조색6 5 2 2" xfId="19980"/>
    <cellStyle name="40% - 강조색6 5 2 2 2" xfId="19981"/>
    <cellStyle name="40% - 강조색6 5 2 2 2 2" xfId="19982"/>
    <cellStyle name="40% - 강조색6 5 2 2 2 2 2" xfId="19983"/>
    <cellStyle name="40% - 강조색6 5 2 2 2 2 3" xfId="19984"/>
    <cellStyle name="40% - 강조색6 5 2 2 2 3" xfId="19985"/>
    <cellStyle name="40% - 강조색6 5 2 2 2 4" xfId="19986"/>
    <cellStyle name="40% - 강조색6 5 2 2 3" xfId="19987"/>
    <cellStyle name="40% - 강조색6 5 2 2 3 2" xfId="19988"/>
    <cellStyle name="40% - 강조색6 5 2 2 3 3" xfId="19989"/>
    <cellStyle name="40% - 강조색6 5 2 2 4" xfId="19990"/>
    <cellStyle name="40% - 강조색6 5 2 2 5" xfId="19991"/>
    <cellStyle name="40% - 강조색6 5 2 3" xfId="19992"/>
    <cellStyle name="40% - 강조색6 5 2 3 2" xfId="19993"/>
    <cellStyle name="40% - 강조색6 5 2 3 2 2" xfId="19994"/>
    <cellStyle name="40% - 강조색6 5 2 3 2 2 2" xfId="19995"/>
    <cellStyle name="40% - 강조색6 5 2 3 2 2 3" xfId="19996"/>
    <cellStyle name="40% - 강조색6 5 2 3 2 3" xfId="19997"/>
    <cellStyle name="40% - 강조색6 5 2 3 2 4" xfId="19998"/>
    <cellStyle name="40% - 강조색6 5 2 3 3" xfId="19999"/>
    <cellStyle name="40% - 강조색6 5 2 3 3 2" xfId="20000"/>
    <cellStyle name="40% - 강조색6 5 2 3 3 3" xfId="20001"/>
    <cellStyle name="40% - 강조색6 5 2 3 4" xfId="20002"/>
    <cellStyle name="40% - 강조색6 5 2 3 5" xfId="20003"/>
    <cellStyle name="40% - 강조색6 5 2 4" xfId="20004"/>
    <cellStyle name="40% - 강조색6 5 2 4 2" xfId="20005"/>
    <cellStyle name="40% - 강조색6 5 2 4 2 2" xfId="20006"/>
    <cellStyle name="40% - 강조색6 5 2 4 2 3" xfId="20007"/>
    <cellStyle name="40% - 강조색6 5 2 4 3" xfId="20008"/>
    <cellStyle name="40% - 강조색6 5 2 4 4" xfId="20009"/>
    <cellStyle name="40% - 강조색6 5 2 5" xfId="20010"/>
    <cellStyle name="40% - 강조색6 5 2 5 2" xfId="20011"/>
    <cellStyle name="40% - 강조색6 5 2 5 3" xfId="20012"/>
    <cellStyle name="40% - 강조색6 5 2 6" xfId="20013"/>
    <cellStyle name="40% - 강조색6 5 2 7" xfId="20014"/>
    <cellStyle name="40% - 강조색6 5 3" xfId="20015"/>
    <cellStyle name="40% - 강조색6 5 3 2" xfId="20016"/>
    <cellStyle name="40% - 강조색6 5 3 2 2" xfId="20017"/>
    <cellStyle name="40% - 강조색6 5 3 2 2 2" xfId="20018"/>
    <cellStyle name="40% - 강조색6 5 3 2 2 2 2" xfId="20019"/>
    <cellStyle name="40% - 강조색6 5 3 2 2 2 3" xfId="20020"/>
    <cellStyle name="40% - 강조색6 5 3 2 2 3" xfId="20021"/>
    <cellStyle name="40% - 강조색6 5 3 2 2 4" xfId="20022"/>
    <cellStyle name="40% - 강조색6 5 3 2 3" xfId="20023"/>
    <cellStyle name="40% - 강조색6 5 3 2 3 2" xfId="20024"/>
    <cellStyle name="40% - 강조색6 5 3 2 3 3" xfId="20025"/>
    <cellStyle name="40% - 강조색6 5 3 2 4" xfId="20026"/>
    <cellStyle name="40% - 강조색6 5 3 2 5" xfId="20027"/>
    <cellStyle name="40% - 강조색6 5 3 3" xfId="20028"/>
    <cellStyle name="40% - 강조색6 5 3 3 2" xfId="20029"/>
    <cellStyle name="40% - 강조색6 5 3 3 2 2" xfId="20030"/>
    <cellStyle name="40% - 강조색6 5 3 3 2 2 2" xfId="20031"/>
    <cellStyle name="40% - 강조색6 5 3 3 2 2 3" xfId="20032"/>
    <cellStyle name="40% - 강조색6 5 3 3 2 3" xfId="20033"/>
    <cellStyle name="40% - 강조색6 5 3 3 2 4" xfId="20034"/>
    <cellStyle name="40% - 강조색6 5 3 3 3" xfId="20035"/>
    <cellStyle name="40% - 강조색6 5 3 3 3 2" xfId="20036"/>
    <cellStyle name="40% - 강조색6 5 3 3 3 3" xfId="20037"/>
    <cellStyle name="40% - 강조색6 5 3 3 4" xfId="20038"/>
    <cellStyle name="40% - 강조색6 5 3 3 5" xfId="20039"/>
    <cellStyle name="40% - 강조색6 5 3 4" xfId="20040"/>
    <cellStyle name="40% - 강조색6 5 3 4 2" xfId="20041"/>
    <cellStyle name="40% - 강조색6 5 3 4 2 2" xfId="20042"/>
    <cellStyle name="40% - 강조색6 5 3 4 2 3" xfId="20043"/>
    <cellStyle name="40% - 강조색6 5 3 4 3" xfId="20044"/>
    <cellStyle name="40% - 강조색6 5 3 4 4" xfId="20045"/>
    <cellStyle name="40% - 강조색6 5 3 5" xfId="20046"/>
    <cellStyle name="40% - 강조색6 5 3 5 2" xfId="20047"/>
    <cellStyle name="40% - 강조색6 5 3 5 3" xfId="20048"/>
    <cellStyle name="40% - 강조색6 5 3 6" xfId="20049"/>
    <cellStyle name="40% - 강조색6 5 3 7" xfId="20050"/>
    <cellStyle name="40% - 강조색6 5 4" xfId="20051"/>
    <cellStyle name="40% - 강조색6 5 4 2" xfId="20052"/>
    <cellStyle name="40% - 강조색6 5 4 2 2" xfId="20053"/>
    <cellStyle name="40% - 강조색6 5 4 2 2 2" xfId="20054"/>
    <cellStyle name="40% - 강조색6 5 4 2 2 3" xfId="20055"/>
    <cellStyle name="40% - 강조색6 5 4 2 3" xfId="20056"/>
    <cellStyle name="40% - 강조색6 5 4 2 4" xfId="20057"/>
    <cellStyle name="40% - 강조색6 5 4 3" xfId="20058"/>
    <cellStyle name="40% - 강조색6 5 4 3 2" xfId="20059"/>
    <cellStyle name="40% - 강조색6 5 4 3 3" xfId="20060"/>
    <cellStyle name="40% - 강조색6 5 4 4" xfId="20061"/>
    <cellStyle name="40% - 강조색6 5 4 5" xfId="20062"/>
    <cellStyle name="40% - 강조색6 5 5" xfId="20063"/>
    <cellStyle name="40% - 강조색6 5 5 2" xfId="20064"/>
    <cellStyle name="40% - 강조색6 5 5 2 2" xfId="20065"/>
    <cellStyle name="40% - 강조색6 5 5 2 2 2" xfId="20066"/>
    <cellStyle name="40% - 강조색6 5 5 2 2 3" xfId="20067"/>
    <cellStyle name="40% - 강조색6 5 5 2 3" xfId="20068"/>
    <cellStyle name="40% - 강조색6 5 5 2 4" xfId="20069"/>
    <cellStyle name="40% - 강조색6 5 5 3" xfId="20070"/>
    <cellStyle name="40% - 강조색6 5 5 3 2" xfId="20071"/>
    <cellStyle name="40% - 강조색6 5 5 3 3" xfId="20072"/>
    <cellStyle name="40% - 강조색6 5 5 4" xfId="20073"/>
    <cellStyle name="40% - 강조색6 5 5 5" xfId="20074"/>
    <cellStyle name="40% - 강조색6 5 6" xfId="20075"/>
    <cellStyle name="40% - 강조색6 5 6 2" xfId="20076"/>
    <cellStyle name="40% - 강조색6 5 6 2 2" xfId="20077"/>
    <cellStyle name="40% - 강조색6 5 6 2 2 2" xfId="20078"/>
    <cellStyle name="40% - 강조색6 5 6 2 2 3" xfId="20079"/>
    <cellStyle name="40% - 강조색6 5 6 2 3" xfId="20080"/>
    <cellStyle name="40% - 강조색6 5 6 2 4" xfId="20081"/>
    <cellStyle name="40% - 강조색6 5 6 3" xfId="20082"/>
    <cellStyle name="40% - 강조색6 5 6 3 2" xfId="20083"/>
    <cellStyle name="40% - 강조색6 5 6 3 3" xfId="20084"/>
    <cellStyle name="40% - 강조색6 5 6 4" xfId="20085"/>
    <cellStyle name="40% - 강조색6 5 6 5" xfId="20086"/>
    <cellStyle name="40% - 강조색6 5 7" xfId="20087"/>
    <cellStyle name="40% - 강조색6 5 7 2" xfId="20088"/>
    <cellStyle name="40% - 강조색6 5 7 2 2" xfId="20089"/>
    <cellStyle name="40% - 강조색6 5 7 2 3" xfId="20090"/>
    <cellStyle name="40% - 강조색6 5 7 3" xfId="20091"/>
    <cellStyle name="40% - 강조색6 5 7 4" xfId="20092"/>
    <cellStyle name="40% - 강조색6 5 8" xfId="20093"/>
    <cellStyle name="40% - 강조색6 5 8 2" xfId="20094"/>
    <cellStyle name="40% - 강조색6 5 8 3" xfId="20095"/>
    <cellStyle name="40% - 강조색6 5 9" xfId="20096"/>
    <cellStyle name="40% - 강조색6 50" xfId="20097"/>
    <cellStyle name="40% - 강조색6 51" xfId="20098"/>
    <cellStyle name="40% - 강조색6 52" xfId="20099"/>
    <cellStyle name="40% - 강조색6 53" xfId="20100"/>
    <cellStyle name="40% - 강조색6 54" xfId="20101"/>
    <cellStyle name="40% - 강조색6 55" xfId="20102"/>
    <cellStyle name="40% - 강조색6 56" xfId="20103"/>
    <cellStyle name="40% - 강조색6 57" xfId="20104"/>
    <cellStyle name="40% - 강조색6 58" xfId="20105"/>
    <cellStyle name="40% - 강조색6 59" xfId="20106"/>
    <cellStyle name="40% - 강조색6 6" xfId="20107"/>
    <cellStyle name="40% - 강조색6 6 10" xfId="20108"/>
    <cellStyle name="40% - 강조색6 6 2" xfId="20109"/>
    <cellStyle name="40% - 강조색6 6 2 2" xfId="20110"/>
    <cellStyle name="40% - 강조색6 6 2 2 2" xfId="20111"/>
    <cellStyle name="40% - 강조색6 6 2 2 2 2" xfId="20112"/>
    <cellStyle name="40% - 강조색6 6 2 2 2 2 2" xfId="20113"/>
    <cellStyle name="40% - 강조색6 6 2 2 2 2 3" xfId="20114"/>
    <cellStyle name="40% - 강조색6 6 2 2 2 3" xfId="20115"/>
    <cellStyle name="40% - 강조색6 6 2 2 2 4" xfId="20116"/>
    <cellStyle name="40% - 강조색6 6 2 2 3" xfId="20117"/>
    <cellStyle name="40% - 강조색6 6 2 2 3 2" xfId="20118"/>
    <cellStyle name="40% - 강조색6 6 2 2 3 3" xfId="20119"/>
    <cellStyle name="40% - 강조색6 6 2 2 4" xfId="20120"/>
    <cellStyle name="40% - 강조색6 6 2 2 5" xfId="20121"/>
    <cellStyle name="40% - 강조색6 6 2 3" xfId="20122"/>
    <cellStyle name="40% - 강조색6 6 2 3 2" xfId="20123"/>
    <cellStyle name="40% - 강조색6 6 2 3 2 2" xfId="20124"/>
    <cellStyle name="40% - 강조색6 6 2 3 2 2 2" xfId="20125"/>
    <cellStyle name="40% - 강조색6 6 2 3 2 2 3" xfId="20126"/>
    <cellStyle name="40% - 강조색6 6 2 3 2 3" xfId="20127"/>
    <cellStyle name="40% - 강조색6 6 2 3 2 4" xfId="20128"/>
    <cellStyle name="40% - 강조색6 6 2 3 3" xfId="20129"/>
    <cellStyle name="40% - 강조색6 6 2 3 3 2" xfId="20130"/>
    <cellStyle name="40% - 강조색6 6 2 3 3 3" xfId="20131"/>
    <cellStyle name="40% - 강조색6 6 2 3 4" xfId="20132"/>
    <cellStyle name="40% - 강조색6 6 2 3 5" xfId="20133"/>
    <cellStyle name="40% - 강조색6 6 2 4" xfId="20134"/>
    <cellStyle name="40% - 강조색6 6 2 4 2" xfId="20135"/>
    <cellStyle name="40% - 강조색6 6 2 4 2 2" xfId="20136"/>
    <cellStyle name="40% - 강조색6 6 2 4 2 3" xfId="20137"/>
    <cellStyle name="40% - 강조색6 6 2 4 3" xfId="20138"/>
    <cellStyle name="40% - 강조색6 6 2 4 4" xfId="20139"/>
    <cellStyle name="40% - 강조색6 6 2 5" xfId="20140"/>
    <cellStyle name="40% - 강조색6 6 2 5 2" xfId="20141"/>
    <cellStyle name="40% - 강조색6 6 2 5 3" xfId="20142"/>
    <cellStyle name="40% - 강조색6 6 2 6" xfId="20143"/>
    <cellStyle name="40% - 강조색6 6 2 7" xfId="20144"/>
    <cellStyle name="40% - 강조색6 6 3" xfId="20145"/>
    <cellStyle name="40% - 강조색6 6 3 2" xfId="20146"/>
    <cellStyle name="40% - 강조색6 6 3 2 2" xfId="20147"/>
    <cellStyle name="40% - 강조색6 6 3 2 2 2" xfId="20148"/>
    <cellStyle name="40% - 강조색6 6 3 2 2 2 2" xfId="20149"/>
    <cellStyle name="40% - 강조색6 6 3 2 2 2 3" xfId="20150"/>
    <cellStyle name="40% - 강조색6 6 3 2 2 3" xfId="20151"/>
    <cellStyle name="40% - 강조색6 6 3 2 2 4" xfId="20152"/>
    <cellStyle name="40% - 강조색6 6 3 2 3" xfId="20153"/>
    <cellStyle name="40% - 강조색6 6 3 2 3 2" xfId="20154"/>
    <cellStyle name="40% - 강조색6 6 3 2 3 3" xfId="20155"/>
    <cellStyle name="40% - 강조색6 6 3 2 4" xfId="20156"/>
    <cellStyle name="40% - 강조색6 6 3 2 5" xfId="20157"/>
    <cellStyle name="40% - 강조색6 6 3 3" xfId="20158"/>
    <cellStyle name="40% - 강조색6 6 3 3 2" xfId="20159"/>
    <cellStyle name="40% - 강조색6 6 3 3 2 2" xfId="20160"/>
    <cellStyle name="40% - 강조색6 6 3 3 2 2 2" xfId="20161"/>
    <cellStyle name="40% - 강조색6 6 3 3 2 2 3" xfId="20162"/>
    <cellStyle name="40% - 강조색6 6 3 3 2 3" xfId="20163"/>
    <cellStyle name="40% - 강조색6 6 3 3 2 4" xfId="20164"/>
    <cellStyle name="40% - 강조색6 6 3 3 3" xfId="20165"/>
    <cellStyle name="40% - 강조색6 6 3 3 3 2" xfId="20166"/>
    <cellStyle name="40% - 강조색6 6 3 3 3 3" xfId="20167"/>
    <cellStyle name="40% - 강조색6 6 3 3 4" xfId="20168"/>
    <cellStyle name="40% - 강조색6 6 3 3 5" xfId="20169"/>
    <cellStyle name="40% - 강조색6 6 3 4" xfId="20170"/>
    <cellStyle name="40% - 강조색6 6 3 4 2" xfId="20171"/>
    <cellStyle name="40% - 강조색6 6 3 4 2 2" xfId="20172"/>
    <cellStyle name="40% - 강조색6 6 3 4 2 3" xfId="20173"/>
    <cellStyle name="40% - 강조색6 6 3 4 3" xfId="20174"/>
    <cellStyle name="40% - 강조색6 6 3 4 4" xfId="20175"/>
    <cellStyle name="40% - 강조색6 6 3 5" xfId="20176"/>
    <cellStyle name="40% - 강조색6 6 3 5 2" xfId="20177"/>
    <cellStyle name="40% - 강조색6 6 3 5 3" xfId="20178"/>
    <cellStyle name="40% - 강조색6 6 3 6" xfId="20179"/>
    <cellStyle name="40% - 강조색6 6 3 7" xfId="20180"/>
    <cellStyle name="40% - 강조색6 6 4" xfId="20181"/>
    <cellStyle name="40% - 강조색6 6 4 2" xfId="20182"/>
    <cellStyle name="40% - 강조색6 6 4 2 2" xfId="20183"/>
    <cellStyle name="40% - 강조색6 6 4 2 2 2" xfId="20184"/>
    <cellStyle name="40% - 강조색6 6 4 2 2 3" xfId="20185"/>
    <cellStyle name="40% - 강조색6 6 4 2 3" xfId="20186"/>
    <cellStyle name="40% - 강조색6 6 4 2 4" xfId="20187"/>
    <cellStyle name="40% - 강조색6 6 4 3" xfId="20188"/>
    <cellStyle name="40% - 강조색6 6 4 3 2" xfId="20189"/>
    <cellStyle name="40% - 강조색6 6 4 3 3" xfId="20190"/>
    <cellStyle name="40% - 강조색6 6 4 4" xfId="20191"/>
    <cellStyle name="40% - 강조색6 6 4 5" xfId="20192"/>
    <cellStyle name="40% - 강조색6 6 5" xfId="20193"/>
    <cellStyle name="40% - 강조색6 6 5 2" xfId="20194"/>
    <cellStyle name="40% - 강조색6 6 5 2 2" xfId="20195"/>
    <cellStyle name="40% - 강조색6 6 5 2 2 2" xfId="20196"/>
    <cellStyle name="40% - 강조색6 6 5 2 2 3" xfId="20197"/>
    <cellStyle name="40% - 강조색6 6 5 2 3" xfId="20198"/>
    <cellStyle name="40% - 강조색6 6 5 2 4" xfId="20199"/>
    <cellStyle name="40% - 강조색6 6 5 3" xfId="20200"/>
    <cellStyle name="40% - 강조색6 6 5 3 2" xfId="20201"/>
    <cellStyle name="40% - 강조색6 6 5 3 3" xfId="20202"/>
    <cellStyle name="40% - 강조색6 6 5 4" xfId="20203"/>
    <cellStyle name="40% - 강조색6 6 5 5" xfId="20204"/>
    <cellStyle name="40% - 강조색6 6 6" xfId="20205"/>
    <cellStyle name="40% - 강조색6 6 6 2" xfId="20206"/>
    <cellStyle name="40% - 강조색6 6 6 2 2" xfId="20207"/>
    <cellStyle name="40% - 강조색6 6 6 2 2 2" xfId="20208"/>
    <cellStyle name="40% - 강조색6 6 6 2 2 3" xfId="20209"/>
    <cellStyle name="40% - 강조색6 6 6 2 3" xfId="20210"/>
    <cellStyle name="40% - 강조색6 6 6 2 4" xfId="20211"/>
    <cellStyle name="40% - 강조색6 6 6 3" xfId="20212"/>
    <cellStyle name="40% - 강조색6 6 6 3 2" xfId="20213"/>
    <cellStyle name="40% - 강조색6 6 6 3 3" xfId="20214"/>
    <cellStyle name="40% - 강조색6 6 6 4" xfId="20215"/>
    <cellStyle name="40% - 강조색6 6 6 5" xfId="20216"/>
    <cellStyle name="40% - 강조색6 6 7" xfId="20217"/>
    <cellStyle name="40% - 강조색6 6 7 2" xfId="20218"/>
    <cellStyle name="40% - 강조색6 6 7 2 2" xfId="20219"/>
    <cellStyle name="40% - 강조색6 6 7 2 3" xfId="20220"/>
    <cellStyle name="40% - 강조색6 6 7 3" xfId="20221"/>
    <cellStyle name="40% - 강조색6 6 7 4" xfId="20222"/>
    <cellStyle name="40% - 강조색6 6 8" xfId="20223"/>
    <cellStyle name="40% - 강조색6 6 8 2" xfId="20224"/>
    <cellStyle name="40% - 강조색6 6 8 3" xfId="20225"/>
    <cellStyle name="40% - 강조색6 6 9" xfId="20226"/>
    <cellStyle name="40% - 강조색6 60" xfId="20227"/>
    <cellStyle name="40% - 강조색6 61" xfId="20228"/>
    <cellStyle name="40% - 강조색6 62" xfId="20229"/>
    <cellStyle name="40% - 강조색6 63" xfId="20230"/>
    <cellStyle name="40% - 강조색6 64" xfId="20231"/>
    <cellStyle name="40% - 강조색6 65" xfId="20232"/>
    <cellStyle name="40% - 강조색6 66" xfId="20233"/>
    <cellStyle name="40% - 강조색6 67" xfId="20234"/>
    <cellStyle name="40% - 강조색6 68" xfId="20235"/>
    <cellStyle name="40% - 강조색6 69" xfId="20236"/>
    <cellStyle name="40% - 강조색6 7" xfId="20237"/>
    <cellStyle name="40% - 강조색6 7 10" xfId="20238"/>
    <cellStyle name="40% - 강조색6 7 2" xfId="20239"/>
    <cellStyle name="40% - 강조색6 7 2 2" xfId="20240"/>
    <cellStyle name="40% - 강조색6 7 2 2 2" xfId="20241"/>
    <cellStyle name="40% - 강조색6 7 2 2 2 2" xfId="20242"/>
    <cellStyle name="40% - 강조색6 7 2 2 2 2 2" xfId="20243"/>
    <cellStyle name="40% - 강조색6 7 2 2 2 2 3" xfId="20244"/>
    <cellStyle name="40% - 강조색6 7 2 2 2 3" xfId="20245"/>
    <cellStyle name="40% - 강조색6 7 2 2 2 4" xfId="20246"/>
    <cellStyle name="40% - 강조색6 7 2 2 3" xfId="20247"/>
    <cellStyle name="40% - 강조색6 7 2 2 3 2" xfId="20248"/>
    <cellStyle name="40% - 강조색6 7 2 2 3 3" xfId="20249"/>
    <cellStyle name="40% - 강조색6 7 2 2 4" xfId="20250"/>
    <cellStyle name="40% - 강조색6 7 2 2 5" xfId="20251"/>
    <cellStyle name="40% - 강조색6 7 2 3" xfId="20252"/>
    <cellStyle name="40% - 강조색6 7 2 3 2" xfId="20253"/>
    <cellStyle name="40% - 강조색6 7 2 3 2 2" xfId="20254"/>
    <cellStyle name="40% - 강조색6 7 2 3 2 2 2" xfId="20255"/>
    <cellStyle name="40% - 강조색6 7 2 3 2 2 3" xfId="20256"/>
    <cellStyle name="40% - 강조색6 7 2 3 2 3" xfId="20257"/>
    <cellStyle name="40% - 강조색6 7 2 3 2 4" xfId="20258"/>
    <cellStyle name="40% - 강조색6 7 2 3 3" xfId="20259"/>
    <cellStyle name="40% - 강조색6 7 2 3 3 2" xfId="20260"/>
    <cellStyle name="40% - 강조색6 7 2 3 3 3" xfId="20261"/>
    <cellStyle name="40% - 강조색6 7 2 3 4" xfId="20262"/>
    <cellStyle name="40% - 강조색6 7 2 3 5" xfId="20263"/>
    <cellStyle name="40% - 강조색6 7 2 4" xfId="20264"/>
    <cellStyle name="40% - 강조색6 7 2 4 2" xfId="20265"/>
    <cellStyle name="40% - 강조색6 7 2 4 2 2" xfId="20266"/>
    <cellStyle name="40% - 강조색6 7 2 4 2 3" xfId="20267"/>
    <cellStyle name="40% - 강조색6 7 2 4 3" xfId="20268"/>
    <cellStyle name="40% - 강조색6 7 2 4 4" xfId="20269"/>
    <cellStyle name="40% - 강조색6 7 2 5" xfId="20270"/>
    <cellStyle name="40% - 강조색6 7 2 5 2" xfId="20271"/>
    <cellStyle name="40% - 강조색6 7 2 5 3" xfId="20272"/>
    <cellStyle name="40% - 강조색6 7 2 6" xfId="20273"/>
    <cellStyle name="40% - 강조색6 7 2 7" xfId="20274"/>
    <cellStyle name="40% - 강조색6 7 3" xfId="20275"/>
    <cellStyle name="40% - 강조색6 7 3 2" xfId="20276"/>
    <cellStyle name="40% - 강조색6 7 3 2 2" xfId="20277"/>
    <cellStyle name="40% - 강조색6 7 3 2 2 2" xfId="20278"/>
    <cellStyle name="40% - 강조색6 7 3 2 2 2 2" xfId="20279"/>
    <cellStyle name="40% - 강조색6 7 3 2 2 2 3" xfId="20280"/>
    <cellStyle name="40% - 강조색6 7 3 2 2 3" xfId="20281"/>
    <cellStyle name="40% - 강조색6 7 3 2 2 4" xfId="20282"/>
    <cellStyle name="40% - 강조색6 7 3 2 3" xfId="20283"/>
    <cellStyle name="40% - 강조색6 7 3 2 3 2" xfId="20284"/>
    <cellStyle name="40% - 강조색6 7 3 2 3 3" xfId="20285"/>
    <cellStyle name="40% - 강조색6 7 3 2 4" xfId="20286"/>
    <cellStyle name="40% - 강조색6 7 3 2 5" xfId="20287"/>
    <cellStyle name="40% - 강조색6 7 3 3" xfId="20288"/>
    <cellStyle name="40% - 강조색6 7 3 3 2" xfId="20289"/>
    <cellStyle name="40% - 강조색6 7 3 3 2 2" xfId="20290"/>
    <cellStyle name="40% - 강조색6 7 3 3 2 2 2" xfId="20291"/>
    <cellStyle name="40% - 강조색6 7 3 3 2 2 3" xfId="20292"/>
    <cellStyle name="40% - 강조색6 7 3 3 2 3" xfId="20293"/>
    <cellStyle name="40% - 강조색6 7 3 3 2 4" xfId="20294"/>
    <cellStyle name="40% - 강조색6 7 3 3 3" xfId="20295"/>
    <cellStyle name="40% - 강조색6 7 3 3 3 2" xfId="20296"/>
    <cellStyle name="40% - 강조색6 7 3 3 3 3" xfId="20297"/>
    <cellStyle name="40% - 강조색6 7 3 3 4" xfId="20298"/>
    <cellStyle name="40% - 강조색6 7 3 3 5" xfId="20299"/>
    <cellStyle name="40% - 강조색6 7 3 4" xfId="20300"/>
    <cellStyle name="40% - 강조색6 7 3 4 2" xfId="20301"/>
    <cellStyle name="40% - 강조색6 7 3 4 2 2" xfId="20302"/>
    <cellStyle name="40% - 강조색6 7 3 4 2 3" xfId="20303"/>
    <cellStyle name="40% - 강조색6 7 3 4 3" xfId="20304"/>
    <cellStyle name="40% - 강조색6 7 3 4 4" xfId="20305"/>
    <cellStyle name="40% - 강조색6 7 3 5" xfId="20306"/>
    <cellStyle name="40% - 강조색6 7 3 5 2" xfId="20307"/>
    <cellStyle name="40% - 강조색6 7 3 5 3" xfId="20308"/>
    <cellStyle name="40% - 강조색6 7 3 6" xfId="20309"/>
    <cellStyle name="40% - 강조색6 7 3 7" xfId="20310"/>
    <cellStyle name="40% - 강조색6 7 4" xfId="20311"/>
    <cellStyle name="40% - 강조색6 7 4 2" xfId="20312"/>
    <cellStyle name="40% - 강조색6 7 4 2 2" xfId="20313"/>
    <cellStyle name="40% - 강조색6 7 4 2 2 2" xfId="20314"/>
    <cellStyle name="40% - 강조색6 7 4 2 2 3" xfId="20315"/>
    <cellStyle name="40% - 강조색6 7 4 2 3" xfId="20316"/>
    <cellStyle name="40% - 강조색6 7 4 2 4" xfId="20317"/>
    <cellStyle name="40% - 강조색6 7 4 3" xfId="20318"/>
    <cellStyle name="40% - 강조색6 7 4 3 2" xfId="20319"/>
    <cellStyle name="40% - 강조색6 7 4 3 3" xfId="20320"/>
    <cellStyle name="40% - 강조색6 7 4 4" xfId="20321"/>
    <cellStyle name="40% - 강조색6 7 4 5" xfId="20322"/>
    <cellStyle name="40% - 강조색6 7 5" xfId="20323"/>
    <cellStyle name="40% - 강조색6 7 5 2" xfId="20324"/>
    <cellStyle name="40% - 강조색6 7 5 2 2" xfId="20325"/>
    <cellStyle name="40% - 강조색6 7 5 2 2 2" xfId="20326"/>
    <cellStyle name="40% - 강조색6 7 5 2 2 3" xfId="20327"/>
    <cellStyle name="40% - 강조색6 7 5 2 3" xfId="20328"/>
    <cellStyle name="40% - 강조색6 7 5 2 4" xfId="20329"/>
    <cellStyle name="40% - 강조색6 7 5 3" xfId="20330"/>
    <cellStyle name="40% - 강조색6 7 5 3 2" xfId="20331"/>
    <cellStyle name="40% - 강조색6 7 5 3 3" xfId="20332"/>
    <cellStyle name="40% - 강조색6 7 5 4" xfId="20333"/>
    <cellStyle name="40% - 강조색6 7 5 5" xfId="20334"/>
    <cellStyle name="40% - 강조색6 7 6" xfId="20335"/>
    <cellStyle name="40% - 강조색6 7 6 2" xfId="20336"/>
    <cellStyle name="40% - 강조색6 7 6 2 2" xfId="20337"/>
    <cellStyle name="40% - 강조색6 7 6 2 2 2" xfId="20338"/>
    <cellStyle name="40% - 강조색6 7 6 2 2 3" xfId="20339"/>
    <cellStyle name="40% - 강조색6 7 6 2 3" xfId="20340"/>
    <cellStyle name="40% - 강조색6 7 6 2 4" xfId="20341"/>
    <cellStyle name="40% - 강조색6 7 6 3" xfId="20342"/>
    <cellStyle name="40% - 강조색6 7 6 3 2" xfId="20343"/>
    <cellStyle name="40% - 강조색6 7 6 3 3" xfId="20344"/>
    <cellStyle name="40% - 강조색6 7 6 4" xfId="20345"/>
    <cellStyle name="40% - 강조색6 7 6 5" xfId="20346"/>
    <cellStyle name="40% - 강조색6 7 7" xfId="20347"/>
    <cellStyle name="40% - 강조색6 7 7 2" xfId="20348"/>
    <cellStyle name="40% - 강조색6 7 7 2 2" xfId="20349"/>
    <cellStyle name="40% - 강조색6 7 7 2 3" xfId="20350"/>
    <cellStyle name="40% - 강조색6 7 7 3" xfId="20351"/>
    <cellStyle name="40% - 강조색6 7 7 4" xfId="20352"/>
    <cellStyle name="40% - 강조색6 7 8" xfId="20353"/>
    <cellStyle name="40% - 강조색6 7 8 2" xfId="20354"/>
    <cellStyle name="40% - 강조색6 7 8 3" xfId="20355"/>
    <cellStyle name="40% - 강조색6 7 9" xfId="20356"/>
    <cellStyle name="40% - 강조색6 8" xfId="20357"/>
    <cellStyle name="40% - 강조색6 8 2" xfId="20358"/>
    <cellStyle name="40% - 강조색6 8 2 2" xfId="20359"/>
    <cellStyle name="40% - 강조색6 8 2 2 2" xfId="20360"/>
    <cellStyle name="40% - 강조색6 8 2 2 2 2" xfId="20361"/>
    <cellStyle name="40% - 강조색6 8 2 2 2 3" xfId="20362"/>
    <cellStyle name="40% - 강조색6 8 2 2 3" xfId="20363"/>
    <cellStyle name="40% - 강조색6 8 2 2 4" xfId="20364"/>
    <cellStyle name="40% - 강조색6 8 2 3" xfId="20365"/>
    <cellStyle name="40% - 강조색6 8 2 3 2" xfId="20366"/>
    <cellStyle name="40% - 강조색6 8 2 3 3" xfId="20367"/>
    <cellStyle name="40% - 강조색6 8 2 4" xfId="20368"/>
    <cellStyle name="40% - 강조색6 8 2 5" xfId="20369"/>
    <cellStyle name="40% - 강조색6 8 3" xfId="20370"/>
    <cellStyle name="40% - 강조색6 8 3 2" xfId="20371"/>
    <cellStyle name="40% - 강조색6 8 3 2 2" xfId="20372"/>
    <cellStyle name="40% - 강조색6 8 3 2 2 2" xfId="20373"/>
    <cellStyle name="40% - 강조색6 8 3 2 2 3" xfId="20374"/>
    <cellStyle name="40% - 강조색6 8 3 2 3" xfId="20375"/>
    <cellStyle name="40% - 강조색6 8 3 2 4" xfId="20376"/>
    <cellStyle name="40% - 강조색6 8 3 3" xfId="20377"/>
    <cellStyle name="40% - 강조색6 8 3 3 2" xfId="20378"/>
    <cellStyle name="40% - 강조색6 8 3 3 3" xfId="20379"/>
    <cellStyle name="40% - 강조색6 8 3 4" xfId="20380"/>
    <cellStyle name="40% - 강조색6 8 3 5" xfId="20381"/>
    <cellStyle name="40% - 강조색6 8 4" xfId="20382"/>
    <cellStyle name="40% - 강조색6 8 4 2" xfId="20383"/>
    <cellStyle name="40% - 강조색6 8 4 2 2" xfId="20384"/>
    <cellStyle name="40% - 강조색6 8 4 2 3" xfId="20385"/>
    <cellStyle name="40% - 강조색6 8 4 3" xfId="20386"/>
    <cellStyle name="40% - 강조색6 8 4 4" xfId="20387"/>
    <cellStyle name="40% - 강조색6 8 5" xfId="20388"/>
    <cellStyle name="40% - 강조색6 8 5 2" xfId="20389"/>
    <cellStyle name="40% - 강조색6 8 5 3" xfId="20390"/>
    <cellStyle name="40% - 강조색6 8 6" xfId="20391"/>
    <cellStyle name="40% - 강조색6 8 7" xfId="20392"/>
    <cellStyle name="40% - 강조색6 9" xfId="20393"/>
    <cellStyle name="40% - 강조색6 9 2" xfId="20394"/>
    <cellStyle name="40% - 강조색6 9 2 2" xfId="20395"/>
    <cellStyle name="40% - 강조색6 9 2 2 2" xfId="20396"/>
    <cellStyle name="40% - 강조색6 9 2 2 2 2" xfId="20397"/>
    <cellStyle name="40% - 강조색6 9 2 2 2 3" xfId="20398"/>
    <cellStyle name="40% - 강조색6 9 2 2 3" xfId="20399"/>
    <cellStyle name="40% - 강조색6 9 2 2 4" xfId="20400"/>
    <cellStyle name="40% - 강조색6 9 2 3" xfId="20401"/>
    <cellStyle name="40% - 강조색6 9 2 3 2" xfId="20402"/>
    <cellStyle name="40% - 강조색6 9 2 3 3" xfId="20403"/>
    <cellStyle name="40% - 강조색6 9 2 4" xfId="20404"/>
    <cellStyle name="40% - 강조색6 9 2 5" xfId="20405"/>
    <cellStyle name="40% - 강조색6 9 3" xfId="20406"/>
    <cellStyle name="40% - 강조색6 9 3 2" xfId="20407"/>
    <cellStyle name="40% - 강조색6 9 3 2 2" xfId="20408"/>
    <cellStyle name="40% - 강조색6 9 3 2 2 2" xfId="20409"/>
    <cellStyle name="40% - 강조색6 9 3 2 2 3" xfId="20410"/>
    <cellStyle name="40% - 강조색6 9 3 2 3" xfId="20411"/>
    <cellStyle name="40% - 강조색6 9 3 2 4" xfId="20412"/>
    <cellStyle name="40% - 강조색6 9 3 3" xfId="20413"/>
    <cellStyle name="40% - 강조색6 9 3 3 2" xfId="20414"/>
    <cellStyle name="40% - 강조색6 9 3 3 3" xfId="20415"/>
    <cellStyle name="40% - 강조색6 9 3 4" xfId="20416"/>
    <cellStyle name="40% - 강조색6 9 3 5" xfId="20417"/>
    <cellStyle name="40% - 강조색6 9 4" xfId="20418"/>
    <cellStyle name="40% - 강조색6 9 4 2" xfId="20419"/>
    <cellStyle name="40% - 강조색6 9 4 2 2" xfId="20420"/>
    <cellStyle name="40% - 강조색6 9 4 2 3" xfId="20421"/>
    <cellStyle name="40% - 강조색6 9 4 3" xfId="20422"/>
    <cellStyle name="40% - 강조색6 9 4 4" xfId="20423"/>
    <cellStyle name="40% - 강조색6 9 5" xfId="20424"/>
    <cellStyle name="40% - 강조색6 9 5 2" xfId="20425"/>
    <cellStyle name="40% - 강조색6 9 5 3" xfId="20426"/>
    <cellStyle name="40% - 강조색6 9 6" xfId="20427"/>
    <cellStyle name="40% - 강조색6 9 7" xfId="20428"/>
    <cellStyle name="513l1ussendz_lbsouy`6ussendz_lbsouy`6_622k" xfId="20429"/>
    <cellStyle name="60% - Accent1" xfId="20430"/>
    <cellStyle name="60% - Accent1 2" xfId="20431"/>
    <cellStyle name="60% - Accent1 2 2" xfId="20432"/>
    <cellStyle name="60% - Accent1 3" xfId="20433"/>
    <cellStyle name="60% - Accent1 3 2" xfId="20434"/>
    <cellStyle name="60% - Accent1 3 2 2" xfId="20435"/>
    <cellStyle name="60% - Accent1 4" xfId="20436"/>
    <cellStyle name="60% - Accent2" xfId="20437"/>
    <cellStyle name="60% - Accent2 2" xfId="20438"/>
    <cellStyle name="60% - Accent2 2 2" xfId="20439"/>
    <cellStyle name="60% - Accent2 3" xfId="20440"/>
    <cellStyle name="60% - Accent2 3 2" xfId="20441"/>
    <cellStyle name="60% - Accent2 3 2 2" xfId="20442"/>
    <cellStyle name="60% - Accent2 4" xfId="20443"/>
    <cellStyle name="60% - Accent3" xfId="20444"/>
    <cellStyle name="60% - Accent3 2" xfId="20445"/>
    <cellStyle name="60% - Accent3 2 2" xfId="20446"/>
    <cellStyle name="60% - Accent3 3" xfId="20447"/>
    <cellStyle name="60% - Accent3 3 2" xfId="20448"/>
    <cellStyle name="60% - Accent3 3 2 2" xfId="20449"/>
    <cellStyle name="60% - Accent3 4" xfId="20450"/>
    <cellStyle name="60% - Accent4" xfId="20451"/>
    <cellStyle name="60% - Accent4 2" xfId="20452"/>
    <cellStyle name="60% - Accent4 2 2" xfId="20453"/>
    <cellStyle name="60% - Accent4 3" xfId="20454"/>
    <cellStyle name="60% - Accent4 3 2" xfId="20455"/>
    <cellStyle name="60% - Accent4 3 2 2" xfId="20456"/>
    <cellStyle name="60% - Accent4 4" xfId="20457"/>
    <cellStyle name="60% - Accent5" xfId="20458"/>
    <cellStyle name="60% - Accent5 2" xfId="20459"/>
    <cellStyle name="60% - Accent5 2 2" xfId="20460"/>
    <cellStyle name="60% - Accent5 3" xfId="20461"/>
    <cellStyle name="60% - Accent5 3 2" xfId="20462"/>
    <cellStyle name="60% - Accent5 3 2 2" xfId="20463"/>
    <cellStyle name="60% - Accent5 4" xfId="20464"/>
    <cellStyle name="60% - Accent6" xfId="20465"/>
    <cellStyle name="60% - Accent6 2" xfId="20466"/>
    <cellStyle name="60% - Accent6 2 2" xfId="20467"/>
    <cellStyle name="60% - Accent6 3" xfId="20468"/>
    <cellStyle name="60% - Accent6 3 2" xfId="20469"/>
    <cellStyle name="60% - Accent6 3 2 2" xfId="20470"/>
    <cellStyle name="60% - Accent6 4" xfId="20471"/>
    <cellStyle name="60% - 강조색1 10" xfId="20472"/>
    <cellStyle name="60% - 강조색1 11" xfId="20473"/>
    <cellStyle name="60% - 강조색1 12" xfId="20474"/>
    <cellStyle name="60% - 강조색1 13" xfId="20475"/>
    <cellStyle name="60% - 강조색1 14" xfId="20476"/>
    <cellStyle name="60% - 강조색1 15" xfId="20477"/>
    <cellStyle name="60% - 강조색1 2" xfId="20478"/>
    <cellStyle name="60% - 강조색1 2 2" xfId="20479"/>
    <cellStyle name="60% - 강조색1 2 2 2" xfId="20480"/>
    <cellStyle name="60% - 강조색1 2 3" xfId="20481"/>
    <cellStyle name="60% - 강조색1 3" xfId="20482"/>
    <cellStyle name="60% - 강조색1 3 2" xfId="20483"/>
    <cellStyle name="60% - 강조색1 3 3" xfId="20484"/>
    <cellStyle name="60% - 강조색1 4" xfId="20485"/>
    <cellStyle name="60% - 강조색1 4 2" xfId="20486"/>
    <cellStyle name="60% - 강조색1 5" xfId="20487"/>
    <cellStyle name="60% - 강조색1 6" xfId="20488"/>
    <cellStyle name="60% - 강조색1 7" xfId="20489"/>
    <cellStyle name="60% - 강조색1 8" xfId="20490"/>
    <cellStyle name="60% - 강조색1 9" xfId="20491"/>
    <cellStyle name="60% - 강조색2 10" xfId="20492"/>
    <cellStyle name="60% - 강조색2 11" xfId="20493"/>
    <cellStyle name="60% - 강조색2 12" xfId="20494"/>
    <cellStyle name="60% - 강조색2 13" xfId="20495"/>
    <cellStyle name="60% - 강조색2 14" xfId="20496"/>
    <cellStyle name="60% - 강조색2 15" xfId="20497"/>
    <cellStyle name="60% - 강조색2 2" xfId="20498"/>
    <cellStyle name="60% - 강조색2 2 2" xfId="20499"/>
    <cellStyle name="60% - 강조색2 2 2 2" xfId="20500"/>
    <cellStyle name="60% - 강조색2 2 3" xfId="20501"/>
    <cellStyle name="60% - 강조색2 3" xfId="20502"/>
    <cellStyle name="60% - 강조색2 3 2" xfId="20503"/>
    <cellStyle name="60% - 강조색2 3 3" xfId="20504"/>
    <cellStyle name="60% - 강조색2 4" xfId="20505"/>
    <cellStyle name="60% - 강조색2 4 2" xfId="20506"/>
    <cellStyle name="60% - 강조색2 5" xfId="20507"/>
    <cellStyle name="60% - 강조색2 6" xfId="20508"/>
    <cellStyle name="60% - 강조색2 7" xfId="20509"/>
    <cellStyle name="60% - 강조색2 8" xfId="20510"/>
    <cellStyle name="60% - 강조색2 9" xfId="20511"/>
    <cellStyle name="60% - 강조색3 10" xfId="20512"/>
    <cellStyle name="60% - 강조색3 11" xfId="20513"/>
    <cellStyle name="60% - 강조색3 12" xfId="20514"/>
    <cellStyle name="60% - 강조색3 13" xfId="20515"/>
    <cellStyle name="60% - 강조색3 14" xfId="20516"/>
    <cellStyle name="60% - 강조색3 15" xfId="20517"/>
    <cellStyle name="60% - 강조색3 2" xfId="20518"/>
    <cellStyle name="60% - 강조색3 2 2" xfId="20519"/>
    <cellStyle name="60% - 강조색3 2 2 2" xfId="20520"/>
    <cellStyle name="60% - 강조색3 2 3" xfId="20521"/>
    <cellStyle name="60% - 강조색3 3" xfId="20522"/>
    <cellStyle name="60% - 강조색3 3 2" xfId="20523"/>
    <cellStyle name="60% - 강조색3 3 3" xfId="20524"/>
    <cellStyle name="60% - 강조색3 4" xfId="20525"/>
    <cellStyle name="60% - 강조색3 4 2" xfId="20526"/>
    <cellStyle name="60% - 강조색3 5" xfId="20527"/>
    <cellStyle name="60% - 강조색3 6" xfId="20528"/>
    <cellStyle name="60% - 강조색3 7" xfId="20529"/>
    <cellStyle name="60% - 강조색3 8" xfId="20530"/>
    <cellStyle name="60% - 강조색3 9" xfId="20531"/>
    <cellStyle name="60% - 강조색4 10" xfId="20532"/>
    <cellStyle name="60% - 강조색4 11" xfId="20533"/>
    <cellStyle name="60% - 강조색4 12" xfId="20534"/>
    <cellStyle name="60% - 강조색4 13" xfId="20535"/>
    <cellStyle name="60% - 강조색4 14" xfId="20536"/>
    <cellStyle name="60% - 강조색4 15" xfId="20537"/>
    <cellStyle name="60% - 강조색4 2" xfId="20538"/>
    <cellStyle name="60% - 강조색4 2 2" xfId="20539"/>
    <cellStyle name="60% - 강조색4 2 2 2" xfId="20540"/>
    <cellStyle name="60% - 강조색4 2 3" xfId="20541"/>
    <cellStyle name="60% - 강조색4 3" xfId="20542"/>
    <cellStyle name="60% - 강조색4 3 2" xfId="20543"/>
    <cellStyle name="60% - 강조색4 3 3" xfId="20544"/>
    <cellStyle name="60% - 강조색4 4" xfId="20545"/>
    <cellStyle name="60% - 강조색4 4 2" xfId="20546"/>
    <cellStyle name="60% - 강조색4 5" xfId="20547"/>
    <cellStyle name="60% - 강조색4 6" xfId="20548"/>
    <cellStyle name="60% - 강조색4 7" xfId="20549"/>
    <cellStyle name="60% - 강조색4 8" xfId="20550"/>
    <cellStyle name="60% - 강조색4 9" xfId="20551"/>
    <cellStyle name="60% - 강조색5 10" xfId="20552"/>
    <cellStyle name="60% - 강조색5 11" xfId="20553"/>
    <cellStyle name="60% - 강조색5 12" xfId="20554"/>
    <cellStyle name="60% - 강조색5 13" xfId="20555"/>
    <cellStyle name="60% - 강조색5 14" xfId="20556"/>
    <cellStyle name="60% - 강조색5 15" xfId="20557"/>
    <cellStyle name="60% - 강조색5 2" xfId="20558"/>
    <cellStyle name="60% - 강조색5 2 2" xfId="20559"/>
    <cellStyle name="60% - 강조색5 2 2 2" xfId="20560"/>
    <cellStyle name="60% - 강조색5 2 3" xfId="20561"/>
    <cellStyle name="60% - 강조색5 3" xfId="20562"/>
    <cellStyle name="60% - 강조색5 3 2" xfId="20563"/>
    <cellStyle name="60% - 강조색5 3 3" xfId="20564"/>
    <cellStyle name="60% - 강조색5 4" xfId="20565"/>
    <cellStyle name="60% - 강조색5 4 2" xfId="20566"/>
    <cellStyle name="60% - 강조색5 5" xfId="20567"/>
    <cellStyle name="60% - 강조색5 6" xfId="20568"/>
    <cellStyle name="60% - 강조색5 7" xfId="20569"/>
    <cellStyle name="60% - 강조색5 8" xfId="20570"/>
    <cellStyle name="60% - 강조색5 9" xfId="20571"/>
    <cellStyle name="60% - 강조색6 10" xfId="20572"/>
    <cellStyle name="60% - 강조색6 11" xfId="20573"/>
    <cellStyle name="60% - 강조색6 12" xfId="20574"/>
    <cellStyle name="60% - 강조색6 13" xfId="20575"/>
    <cellStyle name="60% - 강조색6 14" xfId="20576"/>
    <cellStyle name="60% - 강조색6 15" xfId="20577"/>
    <cellStyle name="60% - 강조색6 2" xfId="20578"/>
    <cellStyle name="60% - 강조색6 2 2" xfId="20579"/>
    <cellStyle name="60% - 강조색6 2 2 2" xfId="20580"/>
    <cellStyle name="60% - 강조색6 2 3" xfId="20581"/>
    <cellStyle name="60% - 강조색6 3" xfId="20582"/>
    <cellStyle name="60% - 강조색6 3 2" xfId="20583"/>
    <cellStyle name="60% - 강조색6 3 3" xfId="20584"/>
    <cellStyle name="60% - 강조색6 4" xfId="20585"/>
    <cellStyle name="60% - 강조색6 4 2" xfId="20586"/>
    <cellStyle name="60% - 강조색6 5" xfId="20587"/>
    <cellStyle name="60% - 강조색6 6" xfId="20588"/>
    <cellStyle name="60% - 강조색6 7" xfId="20589"/>
    <cellStyle name="60% - 강조색6 8" xfId="20590"/>
    <cellStyle name="60% - 강조색6 9" xfId="20591"/>
    <cellStyle name="A¡§¡ⓒ¡E¡þ¡EO [0]_￠R¨¡¨I￠RAi￠RicAc￠R¨¡i " xfId="20592"/>
    <cellStyle name="A¡§¡ⓒ¡E¡þ¡EO_￠R¨¡¨I￠RAi￠RicAc￠R¨¡i " xfId="20593"/>
    <cellStyle name="A¡ER￠R¡¿¡ER¡§I¡ERE¡ER¨I¡ⓒ¡EREO [0]_  A¡ER￠R¡¿u  CO  " xfId="20594"/>
    <cellStyle name="A¡ER￠R¡¿¡ER¡§I¡ERE¡ER¨I¡ⓒ¡EREO_  A¡ER￠R¡¿u  CO  " xfId="20595"/>
    <cellStyle name="A¡ER￠R¡¿¡E臘??¡ERE¡ER¨I¡ⓒ¡EREO_27E¡ERE¡ER¨I¡ⓒ￠RERiy¡ER￠R¡¿￠RERC11¡ERE?u " xfId="20596"/>
    <cellStyle name="A¨­???? [0]_AoAUAy¡ÆeC¡? " xfId="20597"/>
    <cellStyle name="A¨­????_AoAUAy¡ÆeC¡? " xfId="20598"/>
    <cellStyle name="A¨­¢¬¢Ò [0]_  RANGE " xfId="20599"/>
    <cellStyle name="A¨­￠￢￠O [0]_¡Æ￠Rⓒø¨￡￠￥U " xfId="20600"/>
    <cellStyle name="A¨­¢¬¢Ò [0]_AoAUAy¡ÆeC¡Í " xfId="20601"/>
    <cellStyle name="A¨­￠￢￠O [0]_M107CDT " xfId="20602"/>
    <cellStyle name="A¨­¢¬¢Ò [0]_M107CDT " xfId="20603"/>
    <cellStyle name="A¨­￠￢￠O [0]_M107CDT  2" xfId="20604"/>
    <cellStyle name="A¨­¢¬¢Ò [0]_M107CDT  2" xfId="20605"/>
    <cellStyle name="A¨­¢¬¢Ò_  RANGE " xfId="20606"/>
    <cellStyle name="A¨­￠￢￠O_¡Æu￠￢RC¡I " xfId="20607"/>
    <cellStyle name="A¨­¢¬¢Ò_AoAUAy¡ÆeC¡Í " xfId="20608"/>
    <cellStyle name="A¨­￠￢￠O_INQUIRY ￠?￥i¨u¡AAⓒ￢Aⓒª " xfId="20609"/>
    <cellStyle name="A¨­¢¬¢Ò_M107CDT " xfId="20610"/>
    <cellStyle name="A￠R¡×￠R¨I￠RE￠Rⓒ­￠REO [0]_¡ER¡§￠R¡§I¡ERAi¡ERicAc¡ER¡§￠Ri " xfId="20611"/>
    <cellStyle name="A￠R¡×￠R¨I￠RE￠Rⓒ­￠REO_¡ER¡§￠R¡§I¡ERAi¡ERicAc¡ER¡§￠Ri " xfId="20612"/>
    <cellStyle name="A￠RER¡ER￠R￠?￠RER￠R¡×I￠RERE￠RER¡§I￠R¨I￠REREO [0]_¡ER￠R¡¿IoY￠RERIi￠RERIiA￠RER¡ER￠R￠?u_￠RER¡ER￠R￠?uOAIAo¡ERER¡ER￠R¡¿￠RER¡ERER￠RER¡ER¡E? " xfId="20613"/>
    <cellStyle name="A￠RER¡ER￠R￠?￠RER￠R¡×I￠RERE￠RER¡§I￠R¨I￠REREO_¡ER￠R¡¿IoY￠RERIi￠RERIiA￠RER¡ER￠R￠?u_￠RER¡ER￠R￠?uOAIAo¡ERER¡ER￠R¡¿￠RER¡ERER￠RER¡ER¡E? " xfId="20614"/>
    <cellStyle name="Accent1" xfId="20615"/>
    <cellStyle name="Accent1 - 20%" xfId="20616"/>
    <cellStyle name="Accent1 - 40%" xfId="20617"/>
    <cellStyle name="Accent1 - 60%" xfId="20618"/>
    <cellStyle name="Accent1 2" xfId="20619"/>
    <cellStyle name="Accent1 2 2" xfId="20620"/>
    <cellStyle name="Accent1 3" xfId="20621"/>
    <cellStyle name="Accent1 3 2" xfId="20622"/>
    <cellStyle name="Accent1 3 2 2" xfId="20623"/>
    <cellStyle name="Accent1 4" xfId="20624"/>
    <cellStyle name="Accent1 5" xfId="20625"/>
    <cellStyle name="Accent2" xfId="20626"/>
    <cellStyle name="Accent2 - 20%" xfId="20627"/>
    <cellStyle name="Accent2 - 40%" xfId="20628"/>
    <cellStyle name="Accent2 - 60%" xfId="20629"/>
    <cellStyle name="Accent2 2" xfId="20630"/>
    <cellStyle name="Accent2 2 2" xfId="20631"/>
    <cellStyle name="Accent2 3" xfId="20632"/>
    <cellStyle name="Accent2 3 2" xfId="20633"/>
    <cellStyle name="Accent2 3 2 2" xfId="20634"/>
    <cellStyle name="Accent2 4" xfId="20635"/>
    <cellStyle name="Accent2 5" xfId="20636"/>
    <cellStyle name="Accent3" xfId="20637"/>
    <cellStyle name="Accent3 - 20%" xfId="20638"/>
    <cellStyle name="Accent3 - 40%" xfId="20639"/>
    <cellStyle name="Accent3 - 60%" xfId="20640"/>
    <cellStyle name="Accent3 2" xfId="20641"/>
    <cellStyle name="Accent3 2 2" xfId="20642"/>
    <cellStyle name="Accent3 3" xfId="20643"/>
    <cellStyle name="Accent3 3 2" xfId="20644"/>
    <cellStyle name="Accent3 3 2 2" xfId="20645"/>
    <cellStyle name="Accent3 4" xfId="20646"/>
    <cellStyle name="Accent3 5" xfId="20647"/>
    <cellStyle name="Accent4" xfId="20648"/>
    <cellStyle name="Accent4 - 20%" xfId="20649"/>
    <cellStyle name="Accent4 - 40%" xfId="20650"/>
    <cellStyle name="Accent4 - 60%" xfId="20651"/>
    <cellStyle name="Accent4 2" xfId="20652"/>
    <cellStyle name="Accent4 2 2" xfId="20653"/>
    <cellStyle name="Accent4 3" xfId="20654"/>
    <cellStyle name="Accent4 3 2" xfId="20655"/>
    <cellStyle name="Accent4 3 2 2" xfId="20656"/>
    <cellStyle name="Accent4 4" xfId="20657"/>
    <cellStyle name="Accent4 5" xfId="20658"/>
    <cellStyle name="Accent5" xfId="20659"/>
    <cellStyle name="Accent5 - 20%" xfId="20660"/>
    <cellStyle name="Accent5 - 40%" xfId="20661"/>
    <cellStyle name="Accent5 - 60%" xfId="20662"/>
    <cellStyle name="Accent5 2" xfId="20663"/>
    <cellStyle name="Accent5 2 2" xfId="20664"/>
    <cellStyle name="Accent5 3" xfId="20665"/>
    <cellStyle name="Accent5 3 2" xfId="20666"/>
    <cellStyle name="Accent5 3 2 2" xfId="20667"/>
    <cellStyle name="Accent5 4" xfId="20668"/>
    <cellStyle name="Accent5 5" xfId="20669"/>
    <cellStyle name="Accent6" xfId="20670"/>
    <cellStyle name="Accent6 - 20%" xfId="20671"/>
    <cellStyle name="Accent6 - 40%" xfId="20672"/>
    <cellStyle name="Accent6 - 60%" xfId="20673"/>
    <cellStyle name="Accent6 2" xfId="20674"/>
    <cellStyle name="Accent6 2 2" xfId="20675"/>
    <cellStyle name="Accent6 3" xfId="20676"/>
    <cellStyle name="Accent6 3 2" xfId="20677"/>
    <cellStyle name="Accent6 3 2 2" xfId="20678"/>
    <cellStyle name="Accent6 4" xfId="20679"/>
    <cellStyle name="Accent6 5" xfId="20680"/>
    <cellStyle name="ACSP1.YMMlbso_x0002_" xfId="20681"/>
    <cellStyle name="Actual Date" xfId="20682"/>
    <cellStyle name="AeE­ [0]_ PLAN97 " xfId="20683"/>
    <cellStyle name="AeE- [0]_?c?A " xfId="20684"/>
    <cellStyle name="AeE­ [0]_¡U¾EU￢ A¾COºn±³ " xfId="20685"/>
    <cellStyle name="ÅëÈ­ [0]_¡Ú¾ÈÜ¬ Á¾ÇÕºñ±³ " xfId="20686"/>
    <cellStyle name="AeE­ [0]_´eCu≫cAa" xfId="20687"/>
    <cellStyle name="ÅëÈ­ [0]_¸ÅÃâ" xfId="20688"/>
    <cellStyle name="AeE­ [0]_¸nC￥°C¼o " xfId="20689"/>
    <cellStyle name="ÅëÈ­ [0]_¿ä¾àµµ" xfId="20690"/>
    <cellStyle name="AeE­ [0]_±aA¸" xfId="20691"/>
    <cellStyle name="ÅëÈ­ [0]_±âÅ¸_¼ÕÀÍÇ¥ (³â°è 83¾ï) " xfId="20692"/>
    <cellStyle name="AeE­ [0]_°eE¹_11¿a½A " xfId="20693"/>
    <cellStyle name="ÅëÈ­ [0]_°ü¸®Ç×¸ñ_¾÷Á¾º° " xfId="20694"/>
    <cellStyle name="AeE­ [0]_°u¸RC×¸n_¾÷A¾º° " xfId="20695"/>
    <cellStyle name="ÅëÈ­ [0]_¼­½ÄÃ¼01_ÅõÀÔ°èÈ¹ " xfId="20696"/>
    <cellStyle name="AeE­ [0]_¼­½AAI¶÷_AoAO°eE¹ " xfId="20697"/>
    <cellStyle name="ÅëÈ­ [0]_¼­½ÄÀÏ¶÷_ÅõÀÔ°èÈ¹ " xfId="20698"/>
    <cellStyle name="AeE­ [0]_½C¿¹PL " xfId="20699"/>
    <cellStyle name="ÅëÈ­ [0]_½Ç¿¹PL " xfId="20700"/>
    <cellStyle name="AeE­ [0]_½C¿¹PL _1031상품손익(채)" xfId="20701"/>
    <cellStyle name="ÅëÈ­ [0]_¾÷Á¾º° " xfId="20702"/>
    <cellStyle name="AeE­ [0]_¾c½A " xfId="20703"/>
    <cellStyle name="ÅëÈ­ [0]_1.ÆÇ¸Å½ÇÀû " xfId="20704"/>
    <cellStyle name="AeE­ [0]_1.SUMMARY " xfId="20705"/>
    <cellStyle name="ÅëÈ­ [0]_1.SUMMARY " xfId="20706"/>
    <cellStyle name="AeE­ [0]_1.SUMMARY  2" xfId="20707"/>
    <cellStyle name="ÅëÈ­ [0]_1.SUMMARY  2" xfId="20708"/>
    <cellStyle name="AeE­ [0]_11¿a½A " xfId="20709"/>
    <cellStyle name="ÅëÈ­ [0]_2.CONCEPT " xfId="20710"/>
    <cellStyle name="AeE­ [0]_3.MSCHEDULE¿μ¹R " xfId="20711"/>
    <cellStyle name="ÅëÈ­ [0]_3PJTR°èÈ¹ " xfId="20712"/>
    <cellStyle name="AeE­ [0]_4 " xfId="20713"/>
    <cellStyle name="ÅëÈ­ [0]_4 " xfId="20714"/>
    <cellStyle name="AeE­ [0]_4  2" xfId="20715"/>
    <cellStyle name="ÅëÈ­ [0]_4  2" xfId="20716"/>
    <cellStyle name="AeE- [0]_4PART " xfId="20717"/>
    <cellStyle name="AeE­ [0]_6¿u2A°AO " xfId="20718"/>
    <cellStyle name="ÅëÈ­ [0]_6-3°æÀï·Â " xfId="20719"/>
    <cellStyle name="AeE- [0]_64-C STEPPER 줩!줩o?A줩줗(PHOTO) " xfId="20720"/>
    <cellStyle name="AeE­ [0]_7.MASTER SCHEDULE " xfId="20721"/>
    <cellStyle name="ÅëÈ­ [0]_7.MASTER SCHEDULE " xfId="20722"/>
    <cellStyle name="AeE­ [0]_7.MASTER SCHEDULE  2" xfId="20723"/>
    <cellStyle name="ÅëÈ­ [0]_7.MASTER SCHEDULE  2" xfId="20724"/>
    <cellStyle name="AeE­ [0]_95³aAN°y¼o·R " xfId="20725"/>
    <cellStyle name="AeE- [0]_953aAN줩y?o좵R " xfId="20726"/>
    <cellStyle name="AeE­ [0]_96¾Æ½OBD " xfId="20727"/>
    <cellStyle name="ÅëÈ­ [0]_Á¦Á¶1ºÎ1°ú ÇöÈ² " xfId="20728"/>
    <cellStyle name="AeE­ [0]_Ac°i°u¸R " xfId="20729"/>
    <cellStyle name="ÅëÈ­ [0]_ÀÎ¿ø°èÈ¹ " xfId="20730"/>
    <cellStyle name="AeE­ [0]_AN°yº¸°i-Aß°¡Ay°¨ " xfId="20731"/>
    <cellStyle name="ÅëÈ­ [0]_Áö]¿Ï¼ºÂ÷ " xfId="20732"/>
    <cellStyle name="AeE­ [0]_AoAUAy°eC￥ " xfId="20733"/>
    <cellStyle name="ÅëÈ­ [0]_ÅõÀÚÁý°èÇ¥ " xfId="20734"/>
    <cellStyle name="AeE­ [0]_AoAUAy°eC￥ _1031상품손익(채)" xfId="20735"/>
    <cellStyle name="ÅëÈ­ [0]_Ç¥Áö_ÅõÀÚÁý°èÇ¥ " xfId="20736"/>
    <cellStyle name="AeE­ [0]_C￥Ao_AoAUAy°eC￥ _경통외주가공비인상검토" xfId="20737"/>
    <cellStyle name="AeE- [0]_C줩좲no줩 " xfId="20738"/>
    <cellStyle name="ÅëÈ­ [0]_INQUIRY ¿µ¾÷ÃßÁø " xfId="20739"/>
    <cellStyle name="AeE­ [0]_INQUIRY ¿μ¾÷AßAø " xfId="20740"/>
    <cellStyle name="ÅëÈ­ [0]_lx-taxi " xfId="20741"/>
    <cellStyle name="AeE­ [0]_M105CDT " xfId="20742"/>
    <cellStyle name="ÅëÈ­ [0]_MKN-M1.1 " xfId="20743"/>
    <cellStyle name="AeE­ [0]_ºÐ·u±a01_AoAO°eE¹ " xfId="20744"/>
    <cellStyle name="ÅëÈ­ [0]_ºÐ·ù±â01_ÅõÀÔ°èÈ¹ " xfId="20745"/>
    <cellStyle name="AeE­ [0]_SAMPLE " xfId="20746"/>
    <cellStyle name="ÅëÈ­ [0]_SAMPLE " xfId="20747"/>
    <cellStyle name="AeE­ [0]_SAMPLE  2" xfId="20748"/>
    <cellStyle name="ÅëÈ­ [0]_SAMPLE  2" xfId="20749"/>
    <cellStyle name="AeE­ [0]_Sheet1 (2)_1.SUMMARY " xfId="20750"/>
    <cellStyle name="ÅëÈ­ [0]_Sheet1 (2)_1.SUMMARY " xfId="20751"/>
    <cellStyle name="AeE­ [0]_Sheet1 (2)_1.SUMMARY  2" xfId="20752"/>
    <cellStyle name="ÅëÈ­ [0]_Sheet1 (2)_1.SUMMARY  2" xfId="20753"/>
    <cellStyle name="AeE­ [0]_Sheet1_XD AOA¾AIA¤ " xfId="20754"/>
    <cellStyle name="ÅëÈ­ [0]_Sheet1_XD ÃÖÁ¾ÀÏÁ¤ " xfId="20755"/>
    <cellStyle name="AeE­ [0]_Sheet1_XD AOA¾AIA¤  2" xfId="20756"/>
    <cellStyle name="ÅëÈ­ [0]_Sheet1_XD ÃÖÁ¾ÀÏÁ¤  2" xfId="20757"/>
    <cellStyle name="AeE­ [0]_SMG-CKD-d1.1 " xfId="20758"/>
    <cellStyle name="ÅëÈ­ [0]_SMG-CKD-d1.1 " xfId="20759"/>
    <cellStyle name="AeE­ [0]_SMG-CKD-d1.1  2" xfId="20760"/>
    <cellStyle name="ÅëÈ­ [0]_SMG-CKD-d1.1  2" xfId="20761"/>
    <cellStyle name="AeE­ [0]_SP ¹°μ¿¹× ¿UAO " xfId="20762"/>
    <cellStyle name="AeE-_?c?A " xfId="20763"/>
    <cellStyle name="AeE­_¡U¾EU￢ A¾COºn±³ " xfId="20764"/>
    <cellStyle name="ÅëÈ­_¡Ú¾ÈÜ¬ Á¾ÇÕºñ±³ " xfId="20765"/>
    <cellStyle name="AeE­_¡U¾EU￢ A¾COºn±³  2" xfId="20766"/>
    <cellStyle name="ÅëÈ­_¡Ú¾ÈÜ¬ Á¾ÇÕºñ±³  2" xfId="20767"/>
    <cellStyle name="AeE­_´eCu≫cAa" xfId="20768"/>
    <cellStyle name="ÅëÈ­_¸ÅÃâ" xfId="20769"/>
    <cellStyle name="AeE­_¸nC￥°C¼o " xfId="20770"/>
    <cellStyle name="ÅëÈ­_¿ä¾àµµ" xfId="20771"/>
    <cellStyle name="AeE­_±aA¸" xfId="20772"/>
    <cellStyle name="ÅëÈ­_±âÅ¸_¼ÕÀÍÇ¥ (³â°è 83¾ï) " xfId="20773"/>
    <cellStyle name="AeE­_°eE¹_11¿a½A " xfId="20774"/>
    <cellStyle name="ÅëÈ­_°ü¸®Ç×¸ñ_¾÷Á¾º° " xfId="20775"/>
    <cellStyle name="AeE­_°u¸RC×¸n_¾÷A¾º° " xfId="20776"/>
    <cellStyle name="ÅëÈ­_¼­½ÄÃ¼01_ÅõÀÔ°èÈ¹ " xfId="20777"/>
    <cellStyle name="AeE­_¼­½AAI¶÷_AoAO°eE¹ " xfId="20778"/>
    <cellStyle name="ÅëÈ­_¼­½ÄÀÏ¶÷_ÅõÀÔ°èÈ¹ " xfId="20779"/>
    <cellStyle name="AeE­_½C¿¹PL " xfId="20780"/>
    <cellStyle name="ÅëÈ­_½Ç¿¹PL " xfId="20781"/>
    <cellStyle name="AeE­_½C¿¹PL _1031상품손익(채)" xfId="20782"/>
    <cellStyle name="ÅëÈ­_¾÷Á¾º° " xfId="20783"/>
    <cellStyle name="AeE­_¾c½A " xfId="20784"/>
    <cellStyle name="ÅëÈ­_1.ÆÇ¸Å½ÇÀû " xfId="20785"/>
    <cellStyle name="AeE­_1.SUMMARY " xfId="20786"/>
    <cellStyle name="ÅëÈ­_1.SUMMARY " xfId="20787"/>
    <cellStyle name="AeE­_1.SUMMARY  2" xfId="20788"/>
    <cellStyle name="ÅëÈ­_1.SUMMARY  2" xfId="20789"/>
    <cellStyle name="AeE­_11¿a½A " xfId="20790"/>
    <cellStyle name="ÅëÈ­_2.CONCEPT " xfId="20791"/>
    <cellStyle name="AeE­_3.MSCHEDULE¿μ¹R " xfId="20792"/>
    <cellStyle name="ÅëÈ­_3PJTR°èÈ¹ " xfId="20793"/>
    <cellStyle name="AeE­_4 " xfId="20794"/>
    <cellStyle name="ÅëÈ­_4 " xfId="20795"/>
    <cellStyle name="AeE­_4  2" xfId="20796"/>
    <cellStyle name="ÅëÈ­_4  2" xfId="20797"/>
    <cellStyle name="AeE-_4PART " xfId="20798"/>
    <cellStyle name="AeE­_6¿u2A°AO " xfId="20799"/>
    <cellStyle name="ÅëÈ­_6-3°æÀï·Â " xfId="20800"/>
    <cellStyle name="AeE-_64-C STEPPER 줩!줩o?A줩줗(PHOTO) " xfId="20801"/>
    <cellStyle name="AeE­_7.MASTER SCHEDULE " xfId="20802"/>
    <cellStyle name="ÅëÈ­_7.MASTER SCHEDULE " xfId="20803"/>
    <cellStyle name="AeE­_7.MASTER SCHEDULE  2" xfId="20804"/>
    <cellStyle name="ÅëÈ­_7.MASTER SCHEDULE  2" xfId="20805"/>
    <cellStyle name="AeE­_95³aAN°y¼o·R " xfId="20806"/>
    <cellStyle name="AeE-_953aAN줩y?o좵R " xfId="20807"/>
    <cellStyle name="AeE­_96¾Æ½OBD " xfId="20808"/>
    <cellStyle name="ÅëÈ­_Á¦Á¶1ºÎ1°ú ÇöÈ² " xfId="20809"/>
    <cellStyle name="AeE­_Ac°i°u¸R " xfId="20810"/>
    <cellStyle name="ÅëÈ­_ÀÎ¿ø°èÈ¹ " xfId="20811"/>
    <cellStyle name="AeE­_AN°yº¸°i-Aß°¡Ay°¨ " xfId="20812"/>
    <cellStyle name="ÅëÈ­_Áö]¿Ï¼ºÂ÷ " xfId="20813"/>
    <cellStyle name="AeE­_AoAUAy°eC￥ " xfId="20814"/>
    <cellStyle name="ÅëÈ­_ÅõÀÚÁý°èÇ¥ " xfId="20815"/>
    <cellStyle name="AeE­_AoAUAy°eC￥ _1031상품손익(채)" xfId="20816"/>
    <cellStyle name="ÅëÈ­_Ç¥Áö_ÅõÀÚÁý°èÇ¥ " xfId="20817"/>
    <cellStyle name="AeE­_C￥Ao_AoAUAy°eC￥ _경통외주가공비인상검토" xfId="20818"/>
    <cellStyle name="AeE-_C줩좲no줩 " xfId="20819"/>
    <cellStyle name="ÅëÈ­_INQUIRY ¿µ¾÷ÃßÁø " xfId="20820"/>
    <cellStyle name="AeE­_INQUIRY ¿μ¾÷AßAø " xfId="20821"/>
    <cellStyle name="ÅëÈ­_lx-taxi " xfId="20822"/>
    <cellStyle name="AeE­_M105CDT " xfId="20823"/>
    <cellStyle name="ÅëÈ­_MKN-M1.1 " xfId="20824"/>
    <cellStyle name="AeE­_ºÐ·u±a01_AoAO°eE¹ " xfId="20825"/>
    <cellStyle name="ÅëÈ­_ºÐ·ù±â01_ÅõÀÔ°èÈ¹ " xfId="20826"/>
    <cellStyle name="AeE­_SAMPLE " xfId="20827"/>
    <cellStyle name="ÅëÈ­_SAMPLE " xfId="20828"/>
    <cellStyle name="AeE­_SAMPLE  2" xfId="20829"/>
    <cellStyle name="ÅëÈ­_SAMPLE  2" xfId="20830"/>
    <cellStyle name="AeE­_Sheet1 (2)_1.SUMMARY " xfId="20831"/>
    <cellStyle name="ÅëÈ­_Sheet1 (2)_1.SUMMARY " xfId="20832"/>
    <cellStyle name="AeE­_Sheet1 (2)_1.SUMMARY  2" xfId="20833"/>
    <cellStyle name="ÅëÈ­_Sheet1 (2)_1.SUMMARY  2" xfId="20834"/>
    <cellStyle name="AeE­_Sheet1_XD AOA¾AIA¤ " xfId="20835"/>
    <cellStyle name="ÅëÈ­_Sheet1_XD ÃÖÁ¾ÀÏÁ¤ " xfId="20836"/>
    <cellStyle name="AeE­_Sheet1_XD AOA¾AIA¤  2" xfId="20837"/>
    <cellStyle name="ÅëÈ­_Sheet1_XD ÃÖÁ¾ÀÏÁ¤  2" xfId="20838"/>
    <cellStyle name="AeE­_SMG-CKD-d1.1 " xfId="20839"/>
    <cellStyle name="ÅëÈ­_SMG-CKD-d1.1 " xfId="20840"/>
    <cellStyle name="AeE­_SMG-CKD-d1.1  2" xfId="20841"/>
    <cellStyle name="ÅëÈ­_SMG-CKD-d1.1  2" xfId="20842"/>
    <cellStyle name="AeE­_SP ¹°μ¿¹× ¿UAO " xfId="20843"/>
    <cellStyle name="AeE¡? [0]_AoAUAy¡ÆeC¡? " xfId="20844"/>
    <cellStyle name="AeE¡?_AoAUAy¡ÆeC¡? " xfId="20845"/>
    <cellStyle name="AeE¡© [0]_  RANGE " xfId="20846"/>
    <cellStyle name="AeE¡©_  RANGE " xfId="20847"/>
    <cellStyle name="AeE¡ⓒ [0]_¡Æu￠￢RC¡I " xfId="20848"/>
    <cellStyle name="AeE¡ⓒ_¡Æu￠￢RC¡I " xfId="20849"/>
    <cellStyle name="AeE¡ER¡§I [0]_¡ER¡§￠R¡§I¡ERAi¡ERicAc¡ER¡§￠Ri " xfId="20850"/>
    <cellStyle name="AeE¡ER¡§I_¡ER¡§￠R¡§I¡ERAi¡ERicAc¡ER¡§￠Ri " xfId="20851"/>
    <cellStyle name="AeE¡ERER¡ER￠R¡¿I [0]_¡ER￠R¡¿IoY￠RERIi￠RERIiA￠RER¡ER￠R￠?u_￠RER¡ER￠R￠?uOAIAo¡ERER¡ER￠R¡¿￠RER¡ERER￠RER¡ER¡E? " xfId="20852"/>
    <cellStyle name="AeE¡ERER¡ER￠R¡¿I_¡ER￠R¡¿IoY￠RERIi￠RERIiA￠RER¡ER￠R￠?u_￠RER¡ER￠R￠?uOAIAo¡ERER¡ER￠R¡¿￠RER¡ERER￠RER¡ER¡E? " xfId="20853"/>
    <cellStyle name="AeE￠R¨I [0]_￠R¨¡¨I￠RAi￠RicAc￠R¨¡i " xfId="20854"/>
    <cellStyle name="AeE￠R¨I_￠R¨¡¨I￠RAi￠RicAc￠R¨¡i " xfId="20855"/>
    <cellStyle name="AeE￠RER￠R¡×I [0]_  A¡ER￠R¡¿u  CO  " xfId="20856"/>
    <cellStyle name="AeE￠RER￠R¡×I_  A¡ER￠R¡¿u  CO  " xfId="20857"/>
    <cellStyle name="ALIGNMENT" xfId="20858"/>
    <cellStyle name="AÞ¸¶ [0]_ PLAN97 " xfId="20859"/>
    <cellStyle name="ÄÞ¸¶ [0]_¡Ú¾ÈÜ¬ Á¾ÇÕºñ±³ " xfId="20860"/>
    <cellStyle name="AÞ¸¶ [0]_´eCu≫cAa" xfId="20861"/>
    <cellStyle name="ÄÞ¸¶ [0]_¸ÅÃâ" xfId="20862"/>
    <cellStyle name="AÞ¸¶ [0]_¸i¼¼C￥ " xfId="20863"/>
    <cellStyle name="ÄÞ¸¶ [0]_¸ñÂ÷ " xfId="20864"/>
    <cellStyle name="AÞ¸¶ [0]_±aA¸" xfId="20865"/>
    <cellStyle name="ÄÞ¸¶ [0]_°ü¸®BS('98) " xfId="20866"/>
    <cellStyle name="AÞ¸¶ [0]_°u¸RBS('98) " xfId="20867"/>
    <cellStyle name="ÄÞ¸¶ [0]_¼öÁÖ°èÈ¹(SMD) " xfId="20868"/>
    <cellStyle name="AÞ¸¶ [0]_½C¿¹PL " xfId="20869"/>
    <cellStyle name="ÄÞ¸¶ [0]_½Ç¿¹PL " xfId="20870"/>
    <cellStyle name="AÞ¸¶ [0]_¾÷A¾º° " xfId="20871"/>
    <cellStyle name="ÄÞ¸¶ [0]_1.ÆÇ¸Å½ÇÀû " xfId="20872"/>
    <cellStyle name="AÞ¸¶ [0]_1.SUMMARY " xfId="20873"/>
    <cellStyle name="ÄÞ¸¶ [0]_1.SUMMARY " xfId="20874"/>
    <cellStyle name="AÞ¸¶ [0]_1.SUMMARY  2" xfId="20875"/>
    <cellStyle name="ÄÞ¸¶ [0]_1.SUMMARY  2" xfId="20876"/>
    <cellStyle name="AÞ¸¶ [0]_11¿a½A " xfId="20877"/>
    <cellStyle name="ÄÞ¸¶ [0]_2.CONCEPT " xfId="20878"/>
    <cellStyle name="AÞ¸¶ [0]_3.MSCHEDULE¿μ¹R " xfId="20879"/>
    <cellStyle name="ÄÞ¸¶ [0]_3PJTR°èÈ¹ " xfId="20880"/>
    <cellStyle name="AÞ¸¶ [0]_4 " xfId="20881"/>
    <cellStyle name="ÄÞ¸¶ [0]_4 " xfId="20882"/>
    <cellStyle name="AÞ¸¶ [0]_4  2" xfId="20883"/>
    <cellStyle name="ÄÞ¸¶ [0]_4  2" xfId="20884"/>
    <cellStyle name="AÞ¸¶ [0]_6-3°æAi·A " xfId="20885"/>
    <cellStyle name="ÄÞ¸¶ [0]_6-3°æÀï·Â " xfId="20886"/>
    <cellStyle name="AÞ¸¶ [0]_7.MASTER SCHEDULE " xfId="20887"/>
    <cellStyle name="ÄÞ¸¶ [0]_7.MASTER SCHEDULE " xfId="20888"/>
    <cellStyle name="AÞ¸¶ [0]_7.MASTER SCHEDULE  2" xfId="20889"/>
    <cellStyle name="ÄÞ¸¶ [0]_7.MASTER SCHEDULE  2" xfId="20890"/>
    <cellStyle name="AÞ¸¶ [0]_96¾Æ½OBD " xfId="20891"/>
    <cellStyle name="ÄÞ¸¶ [0]_Á¦Á¶1ºÎ1°ú ÇöÈ² " xfId="20892"/>
    <cellStyle name="AÞ¸¶ [0]_Ac°i°u¸R " xfId="20893"/>
    <cellStyle name="ÄÞ¸¶ [0]_ÀÎ¿ø°èÈ¹ " xfId="20894"/>
    <cellStyle name="AÞ¸¶ [0]_AN°yº¸°i-Aß°¡Ay°¨ " xfId="20895"/>
    <cellStyle name="ÄÞ¸¶ [0]_ÃÖÁ¾ÀÏÁ¤ " xfId="20896"/>
    <cellStyle name="AÞ¸¶ [0]_AoAUAy°eC￥ _경통외주가공비인상검토" xfId="20897"/>
    <cellStyle name="ÄÞ¸¶ [0]_Ç¥Áö_ÅõÀÚÁý°èÇ¥ " xfId="20898"/>
    <cellStyle name="AÞ¸¶ [0]_C￥Ao_AoAUAy°eC￥ _경통외주가공비인상검토" xfId="20899"/>
    <cellStyle name="ÄÞ¸¶ [0]_lx-taxi " xfId="20900"/>
    <cellStyle name="AÞ¸¶ [0]_M105CDT " xfId="20901"/>
    <cellStyle name="ÄÞ¸¶ [0]_MKN-M1.1 " xfId="20902"/>
    <cellStyle name="AÞ¸¶ [0]_SAMPLE " xfId="20903"/>
    <cellStyle name="ÄÞ¸¶ [0]_SAMPLE " xfId="20904"/>
    <cellStyle name="AÞ¸¶ [0]_SAMPLE  2" xfId="20905"/>
    <cellStyle name="ÄÞ¸¶ [0]_SAMPLE  2" xfId="20906"/>
    <cellStyle name="AÞ¸¶ [0]_Sheet1 (2)_1.SUMMARY " xfId="20907"/>
    <cellStyle name="ÄÞ¸¶ [0]_Sheet1 (2)_1.SUMMARY " xfId="20908"/>
    <cellStyle name="AÞ¸¶ [0]_Sheet1 (2)_1.SUMMARY  2" xfId="20909"/>
    <cellStyle name="ÄÞ¸¶ [0]_Sheet1 (2)_1.SUMMARY  2" xfId="20910"/>
    <cellStyle name="AÞ¸¶ [0]_Sheet1_XD AOA¾AIA¤ " xfId="20911"/>
    <cellStyle name="ÄÞ¸¶ [0]_Sheet1_XD ÃÖÁ¾ÀÏÁ¤ " xfId="20912"/>
    <cellStyle name="AÞ¸¶ [0]_Sheet1_XD AOA¾AIA¤  2" xfId="20913"/>
    <cellStyle name="ÄÞ¸¶ [0]_Sheet1_XD ÃÖÁ¾ÀÏÁ¤  2" xfId="20914"/>
    <cellStyle name="AÞ¸¶ [0]_SMG-CKD-d1.1 " xfId="20915"/>
    <cellStyle name="ÄÞ¸¶ [0]_SMG-CKD-d1.1 " xfId="20916"/>
    <cellStyle name="AÞ¸¶ [0]_SMG-CKD-d1.1  2" xfId="20917"/>
    <cellStyle name="ÄÞ¸¶ [0]_SMG-CKD-d1.1  2" xfId="20918"/>
    <cellStyle name="AÞ¸¶ [0]_SP ¹°μ¿¹× ¿UAO " xfId="20919"/>
    <cellStyle name="AÞ¸¶_¡U¾EU￢ A¾COºn±³ " xfId="20920"/>
    <cellStyle name="ÄÞ¸¶_¡Ú¾ÈÜ¬ Á¾ÇÕºñ±³ " xfId="20921"/>
    <cellStyle name="AÞ¸¶_¡U¾EU￢ A¾COºn±³  2" xfId="20922"/>
    <cellStyle name="ÄÞ¸¶_¡Ú¾ÈÜ¬ Á¾ÇÕºñ±³  2" xfId="20923"/>
    <cellStyle name="AÞ¸¶_´eCu≫cAa" xfId="20924"/>
    <cellStyle name="ÄÞ¸¶_¸ÅÃâ" xfId="20925"/>
    <cellStyle name="AÞ¸¶_¸nC￥°C¼o " xfId="20926"/>
    <cellStyle name="ÄÞ¸¶_¿ä¾àµµ" xfId="20927"/>
    <cellStyle name="AÞ¸¶_±aA¸" xfId="20928"/>
    <cellStyle name="ÄÞ¸¶_±âÅ¸_¼ÕÀÍÇ¥ (³â°è 83¾ï) " xfId="20929"/>
    <cellStyle name="AÞ¸¶_°eE¹_11¿a½A " xfId="20930"/>
    <cellStyle name="ÄÞ¸¶_°ü¸®Ç×¸ñ_¾÷Á¾º° " xfId="20931"/>
    <cellStyle name="AÞ¸¶_°u¸RC×¸n_¾÷A¾º° " xfId="20932"/>
    <cellStyle name="ÄÞ¸¶_¼öÁÖ°èÈ¹(SMD) " xfId="20933"/>
    <cellStyle name="AÞ¸¶_½C¿¹PL " xfId="20934"/>
    <cellStyle name="ÄÞ¸¶_½Ç¿¹PL " xfId="20935"/>
    <cellStyle name="AÞ¸¶_½C¿¹PL _1031상품손익(채)" xfId="20936"/>
    <cellStyle name="ÄÞ¸¶_¾÷Á¾º° " xfId="20937"/>
    <cellStyle name="AÞ¸¶_¾c½A " xfId="20938"/>
    <cellStyle name="ÄÞ¸¶_1.ÆÇ¸Å½ÇÀû " xfId="20939"/>
    <cellStyle name="AÞ¸¶_1.SUMMARY " xfId="20940"/>
    <cellStyle name="ÄÞ¸¶_1.SUMMARY " xfId="20941"/>
    <cellStyle name="AÞ¸¶_1.SUMMARY  2" xfId="20942"/>
    <cellStyle name="ÄÞ¸¶_1.SUMMARY  2" xfId="20943"/>
    <cellStyle name="AÞ¸¶_11¿a½A " xfId="20944"/>
    <cellStyle name="ÄÞ¸¶_2.CONCEPT " xfId="20945"/>
    <cellStyle name="AÞ¸¶_3.MSCHEDULE¿μ¹R " xfId="20946"/>
    <cellStyle name="ÄÞ¸¶_3PJTR°èÈ¹ " xfId="20947"/>
    <cellStyle name="AÞ¸¶_4 " xfId="20948"/>
    <cellStyle name="ÄÞ¸¶_4 " xfId="20949"/>
    <cellStyle name="AÞ¸¶_4  2" xfId="20950"/>
    <cellStyle name="ÄÞ¸¶_4  2" xfId="20951"/>
    <cellStyle name="AÞ¸¶_6-3°æAi·A " xfId="20952"/>
    <cellStyle name="ÄÞ¸¶_6-3°æÀï·Â " xfId="20953"/>
    <cellStyle name="AÞ¸¶_7.MASTER SCHEDULE " xfId="20954"/>
    <cellStyle name="ÄÞ¸¶_7.MASTER SCHEDULE " xfId="20955"/>
    <cellStyle name="AÞ¸¶_7.MASTER SCHEDULE  2" xfId="20956"/>
    <cellStyle name="ÄÞ¸¶_7.MASTER SCHEDULE  2" xfId="20957"/>
    <cellStyle name="AÞ¸¶_96¾Æ½OBD " xfId="20958"/>
    <cellStyle name="ÄÞ¸¶_Á¦Á¶1ºÎ1°ú ÇöÈ² " xfId="20959"/>
    <cellStyle name="AÞ¸¶_Ac°i°u¸R " xfId="20960"/>
    <cellStyle name="ÄÞ¸¶_ÀÎ¿ø°èÈ¹ " xfId="20961"/>
    <cellStyle name="AÞ¸¶_AN°yº¸°i-Aß°¡Ay°¨ " xfId="20962"/>
    <cellStyle name="ÄÞ¸¶_Áö]¿Ï¼ºÂ÷ " xfId="20963"/>
    <cellStyle name="AÞ¸¶_AoAUAy°eC￥ " xfId="20964"/>
    <cellStyle name="ÄÞ¸¶_ÅõÀÚÁý°èÇ¥ " xfId="20965"/>
    <cellStyle name="AÞ¸¶_AoAUAy°eC￥ _1031상품손익(채)" xfId="20966"/>
    <cellStyle name="ÄÞ¸¶_Ç¥Áö_ÅõÀÚÁý°èÇ¥ " xfId="20967"/>
    <cellStyle name="AÞ¸¶_C￥Ao_AoAUAy°eC￥ _경통외주가공비인상검토" xfId="20968"/>
    <cellStyle name="ÄÞ¸¶_lx-taxi " xfId="20969"/>
    <cellStyle name="AÞ¸¶_M105CDT " xfId="20970"/>
    <cellStyle name="ÄÞ¸¶_MKN-M1.1 " xfId="20971"/>
    <cellStyle name="AÞ¸¶_SAMPLE " xfId="20972"/>
    <cellStyle name="ÄÞ¸¶_SAMPLE " xfId="20973"/>
    <cellStyle name="AÞ¸¶_SAMPLE  2" xfId="20974"/>
    <cellStyle name="ÄÞ¸¶_SAMPLE  2" xfId="20975"/>
    <cellStyle name="AÞ¸¶_Sheet1 (2)_1.SUMMARY " xfId="20976"/>
    <cellStyle name="ÄÞ¸¶_Sheet1 (2)_1.SUMMARY " xfId="20977"/>
    <cellStyle name="AÞ¸¶_Sheet1 (2)_1.SUMMARY  2" xfId="20978"/>
    <cellStyle name="ÄÞ¸¶_Sheet1 (2)_1.SUMMARY  2" xfId="20979"/>
    <cellStyle name="AÞ¸¶_Sheet1_XD AOA¾AIA¤ " xfId="20980"/>
    <cellStyle name="ÄÞ¸¶_Sheet1_XD ÃÖÁ¾ÀÏÁ¤ " xfId="20981"/>
    <cellStyle name="AÞ¸¶_Sheet1_XD AOA¾AIA¤  2" xfId="20982"/>
    <cellStyle name="ÄÞ¸¶_Sheet1_XD ÃÖÁ¾ÀÏÁ¤  2" xfId="20983"/>
    <cellStyle name="AÞ¸¶_SMG-CKD-d1.1 " xfId="20984"/>
    <cellStyle name="ÄÞ¸¶_SMG-CKD-d1.1 " xfId="20985"/>
    <cellStyle name="AÞ¸¶_SMG-CKD-d1.1  2" xfId="20986"/>
    <cellStyle name="ÄÞ¸¶_SMG-CKD-d1.1  2" xfId="20987"/>
    <cellStyle name="AÞ¸¶_SP ¹°μ¿¹× ¿UAO " xfId="20988"/>
    <cellStyle name="AT좲? [0]_?c?A " xfId="20989"/>
    <cellStyle name="AT좲?_?c?A " xfId="20990"/>
    <cellStyle name="_x0001_b" xfId="20991"/>
    <cellStyle name="_x0001_b 2" xfId="20992"/>
    <cellStyle name="Bad" xfId="20993"/>
    <cellStyle name="Bad 2" xfId="20994"/>
    <cellStyle name="Bad 2 2" xfId="20995"/>
    <cellStyle name="Bad 3" xfId="20996"/>
    <cellStyle name="Bad 3 2" xfId="20997"/>
    <cellStyle name="Bad 3 2 2" xfId="20998"/>
    <cellStyle name="Bad 4" xfId="20999"/>
    <cellStyle name="Bad 5" xfId="21000"/>
    <cellStyle name="Body" xfId="21001"/>
    <cellStyle name="Body 2" xfId="21002"/>
    <cellStyle name="C¡?A¨ª_?ø¡?AU¨??ø¨?n " xfId="21003"/>
    <cellStyle name="C¡ERERIA￠RER¡ER￠R￠?¡ER￠R¡¿¡ERI_¡ERER¡ER￠R¡¿￠RER¡ER￠R¡¿I¡ER￠R¡¿¡ERI¡ER￠R¡¿IoR5 " xfId="21004"/>
    <cellStyle name="C¡ERIA￠R¡×¡§¡I_¡ER¡§￠R¡§I¡ERAi¡ERicAc¡ER¡§￠Ri " xfId="21005"/>
    <cellStyle name="C¡ÍA¨ª_   " xfId="21006"/>
    <cellStyle name="C¡IA¨ª_¡¾ⓒo¨¡C_`96.9￠?u¨ªC " xfId="21007"/>
    <cellStyle name="C¡ÍA¨ª_©ø¡íAU¨ù©ø¨¬n " xfId="21008"/>
    <cellStyle name="C¡IA¨ª_M105CDT " xfId="21009"/>
    <cellStyle name="C¡ÍA¨ª_M105CDT " xfId="21010"/>
    <cellStyle name="C¡IA¨ª_M105CDT  2" xfId="21011"/>
    <cellStyle name="C¡ÍA¨ª_M105CDT  2" xfId="21012"/>
    <cellStyle name="C¡IA¨ª_M107CDT " xfId="21013"/>
    <cellStyle name="C¡ÍA¨ª_M107CDT " xfId="21014"/>
    <cellStyle name="C¡IA¨ª_M107CDT  2" xfId="21015"/>
    <cellStyle name="C¡ÍA¨ª_M107CDT  2" xfId="21016"/>
    <cellStyle name="C￠RERIA¡ER￠R¡¿￠R¡×￠RI_   " xfId="21017"/>
    <cellStyle name="C￠RIA¡§¨￡_￠R¨¡¨I￠RAi￠RicAc￠R¨¡i " xfId="21018"/>
    <cellStyle name="C￥AØ_  FAB AIA¤  " xfId="21019"/>
    <cellStyle name="Ç¥ÁØ_#5  3A2475 (v2500)" xfId="21020"/>
    <cellStyle name="C￥AØ_¸AAa.¼OAI " xfId="21021"/>
    <cellStyle name="Ç¥ÁØ_¿¬±¸°³¹ßºñ(°èÁ¤º°) " xfId="21022"/>
    <cellStyle name="C￥AØ_¿¹≫e¿aA≫ " xfId="21023"/>
    <cellStyle name="Ç¥ÁØ_¿ù»ý»ê(È®Á¤°è¾à)_1_ÁÖ°£ÀÏÁ¤ " xfId="21024"/>
    <cellStyle name="C￥AØ_¿μ¾÷CoE² " xfId="21025"/>
    <cellStyle name="Ç¥ÁØ_±¹ÆÇ_`96.9¿ùØÇ " xfId="21026"/>
    <cellStyle name="C￥AØ_≫c¾÷ºIº° AN°e " xfId="21027"/>
    <cellStyle name="Ç¥ÁØ_°¡¼Ö¸°ÀÏÁ¤_µðÁ©ÀÏÁ¤ " xfId="21028"/>
    <cellStyle name="C￥AØ_°¡¼O¸°AIA¤_μðAⓒAIA¤ " xfId="21029"/>
    <cellStyle name="Ç¥ÁØ_°³¹ßÀÏÁ¤ " xfId="21030"/>
    <cellStyle name="C￥AØ_°³¹ßAIA¤  (2)_°³¹ßAIA¤ " xfId="21031"/>
    <cellStyle name="Ç¥ÁØ_°³¹ßÀÏÁ¤  (2)_°³¹ßÀÏÁ¤ " xfId="21032"/>
    <cellStyle name="C￥AØ_°³¹ßAIA¤  (2)_°³¹ßAIA¤  2" xfId="21033"/>
    <cellStyle name="Ç¥ÁØ_°³¹ßÀÏÁ¤  (2)_°³¹ßÀÏÁ¤  2" xfId="21034"/>
    <cellStyle name="C￥AØ_°ø¹R5 " xfId="21035"/>
    <cellStyle name="Ç¥ÁØ_°ü¸®Ç¥ " xfId="21036"/>
    <cellStyle name="C￥AØ_°u¸RBS('98) " xfId="21037"/>
    <cellStyle name="Ç¥ÁØ_0N-HANDLING " xfId="21038"/>
    <cellStyle name="C￥AØ_¼±AoAc°i_1_³≫ºI°eE¹´e AßA¤A÷AI " xfId="21039"/>
    <cellStyle name="Ç¥ÁØ_¼ÕÀÍÂ÷ÀÌ ¿øÀÎ " xfId="21040"/>
    <cellStyle name="C￥AØ_½C¿¹PL " xfId="21041"/>
    <cellStyle name="Ç¥ÁØ_¾÷Á¾º° " xfId="21042"/>
    <cellStyle name="C￥AØ_1.ÆC¸A½CAu " xfId="21043"/>
    <cellStyle name="Ç¥ÁØ_1.ÆÇ¸Å½ÇÀû " xfId="21044"/>
    <cellStyle name="C￥AØ_1.SUMMARY " xfId="21045"/>
    <cellStyle name="Ç¥ÁØ_1.SUMMARY " xfId="21046"/>
    <cellStyle name="C￥AØ_1.SUMMARY  2" xfId="21047"/>
    <cellStyle name="Ç¥ÁØ_1.SUMMARY  2" xfId="21048"/>
    <cellStyle name="C￥AØ_1~7¿u ´e¸RA¡ ¸AAa ¼oAO ½CAu_1~8¿u ´e¸RA¡ ¸AAa " xfId="21049"/>
    <cellStyle name="Ç¥ÁØ_12¿ù " xfId="21050"/>
    <cellStyle name="C￥AØ_12AO " xfId="21051"/>
    <cellStyle name="Ç¥ÁØ_3PJTR°èÈ¹ " xfId="21052"/>
    <cellStyle name="C￥AØ_4 " xfId="21053"/>
    <cellStyle name="Ç¥ÁØ_4 " xfId="21054"/>
    <cellStyle name="C￥AØ_4  2" xfId="21055"/>
    <cellStyle name="Ç¥ÁØ_4  2" xfId="21056"/>
    <cellStyle name="C￥AØ_5-1±¤°i " xfId="21057"/>
    <cellStyle name="Ç¥ÁØ_5-1±¤°í " xfId="21058"/>
    <cellStyle name="C￥AØ_5-1±¤°i  2" xfId="21059"/>
    <cellStyle name="Ç¥ÁØ_5-1±¤°í  2" xfId="21060"/>
    <cellStyle name="C￥AØ_5-1±¤°i _6RCB1 " xfId="21061"/>
    <cellStyle name="Ç¥ÁØ_6-3°æÀï·Â " xfId="21062"/>
    <cellStyle name="C￥AØ_7.MASTER SCHEDULE " xfId="21063"/>
    <cellStyle name="Ç¥ÁØ_7.MASTER SCHEDULE " xfId="21064"/>
    <cellStyle name="C￥AØ_7.MASTER SCHEDULE  2" xfId="21065"/>
    <cellStyle name="Ç¥ÁØ_7.MASTER SCHEDULE  2" xfId="21066"/>
    <cellStyle name="C￥AØ_7¿u~12¿u Aa°i ¿¹≫o " xfId="21067"/>
    <cellStyle name="Ç¥ÁØ_96ÀÎ¿ø°è2 " xfId="21068"/>
    <cellStyle name="C￥AØ_A≪¸Þ¶o °iA¤AU≫e(°³¹ß½C) " xfId="21069"/>
    <cellStyle name="Ç¥ÁØ_Ã·ºÎ2 " xfId="21070"/>
    <cellStyle name="C￥AØ_A³ºÐ¾E " xfId="21071"/>
    <cellStyle name="Ç¥ÁØ_Àç°í°ü¸® " xfId="21072"/>
    <cellStyle name="C￥AØ_Ac°i°u¸R " xfId="21073"/>
    <cellStyle name="Ç¥ÁØ_ÀÏÁ¤°ËÅä¾È" xfId="21074"/>
    <cellStyle name="C￥AØ_ANCO°e " xfId="21075"/>
    <cellStyle name="Ç¥ÁØ_Áö]¿Ï¼ºÂ÷ " xfId="21076"/>
    <cellStyle name="C￥AØ_AoAUAy°eC￥ " xfId="21077"/>
    <cellStyle name="Ç¥ÁØ_ÅõÀÚÁý°èÇ¥ " xfId="21078"/>
    <cellStyle name="C￥AØ_AoAUºn(ºI¼­º°,°eA¤º°) " xfId="21079"/>
    <cellStyle name="Ç¥ÁØ_ÅõÀÚºñ(ºÎ¼­º°,°èÁ¤º°) " xfId="21080"/>
    <cellStyle name="C￥AØ_Aß±a≫y≫e°eE¹ " xfId="21081"/>
    <cellStyle name="Ç¥ÁØ_Áý°èÇ¥(2¿ù) " xfId="21082"/>
    <cellStyle name="C￥AØ_CoAo¹yAI °A¾×¿ⓒ½A " xfId="21083"/>
    <cellStyle name="Ç¥ÁØ_ÇùÁ¶Àü_ÅõÀÔ°èÈ¹ " xfId="21084"/>
    <cellStyle name="C￥AØ_lx-taxi " xfId="21085"/>
    <cellStyle name="Ç¥ÁØ_lx-taxi " xfId="21086"/>
    <cellStyle name="C￥AØ_lx-taxi  2" xfId="21087"/>
    <cellStyle name="Ç¥ÁØ_lx-taxi  2" xfId="21088"/>
    <cellStyle name="C￥AØ_MKN-M1.1 " xfId="21089"/>
    <cellStyle name="Ç¥ÁØ_MKN-M1.1 " xfId="21090"/>
    <cellStyle name="C￥AØ_MKN-M1.1  2" xfId="21091"/>
    <cellStyle name="Ç¥ÁØ_MKN-M1.1  2" xfId="21092"/>
    <cellStyle name="C￥AØ_RDTR99ML " xfId="21093"/>
    <cellStyle name="Ç¥ÁØ_RDTR99ML " xfId="21094"/>
    <cellStyle name="C￥AØ_RDTR99ML  2" xfId="21095"/>
    <cellStyle name="Ç¥ÁØ_RDTR99ML  2" xfId="21096"/>
    <cellStyle name="C￥AØ_Sheet1_4PART " xfId="21097"/>
    <cellStyle name="Ç¥ÁØ_SMG-CKD-d1.1 " xfId="21098"/>
    <cellStyle name="C￥AØ_trr-runsheet . full . final " xfId="21099"/>
    <cellStyle name="Ç¥ÁØ_trr-runsheet . full . final " xfId="21100"/>
    <cellStyle name="C￥AØ_WIPER " xfId="21101"/>
    <cellStyle name="Ç¥ÁØ_WIPER " xfId="21102"/>
    <cellStyle name="C￥AØ_WIPER  2" xfId="21103"/>
    <cellStyle name="Ç¥ÁØ_WIPER  2" xfId="21104"/>
    <cellStyle name="C￥AØ_XD AOA¾AIA¤ " xfId="21105"/>
    <cellStyle name="Ç¥ÁØ_XD ÃÖÁ¾ÀÏÁ¤ " xfId="21106"/>
    <cellStyle name="C￥AØ_XD AOA¾AIA¤  2" xfId="21107"/>
    <cellStyle name="Ç¥ÁØ_XD ÃÖÁ¾ÀÏÁ¤  2" xfId="21108"/>
    <cellStyle name="C￥AØ_μðAⓒAIA¤ " xfId="21109"/>
    <cellStyle name="Calc Currency (0)" xfId="21110"/>
    <cellStyle name="Calc Currency (2)" xfId="21111"/>
    <cellStyle name="Calc Percent (0)" xfId="21112"/>
    <cellStyle name="Calc Percent (1)" xfId="21113"/>
    <cellStyle name="Calc Percent (2)" xfId="21114"/>
    <cellStyle name="Calc Units (0)" xfId="21115"/>
    <cellStyle name="Calc Units (1)" xfId="21116"/>
    <cellStyle name="Calc Units (2)" xfId="21117"/>
    <cellStyle name="Calculation" xfId="21118"/>
    <cellStyle name="Calculation 10" xfId="21119"/>
    <cellStyle name="Calculation 10 2" xfId="21120"/>
    <cellStyle name="Calculation 10 2 2" xfId="21121"/>
    <cellStyle name="Calculation 10 2 3" xfId="21122"/>
    <cellStyle name="Calculation 10 2 4" xfId="21123"/>
    <cellStyle name="Calculation 10 3" xfId="21124"/>
    <cellStyle name="Calculation 10 3 2" xfId="21125"/>
    <cellStyle name="Calculation 10 3 3" xfId="21126"/>
    <cellStyle name="Calculation 10 4" xfId="21127"/>
    <cellStyle name="Calculation 10 5" xfId="21128"/>
    <cellStyle name="Calculation 11" xfId="21129"/>
    <cellStyle name="Calculation 11 2" xfId="21130"/>
    <cellStyle name="Calculation 11 2 2" xfId="21131"/>
    <cellStyle name="Calculation 11 2 3" xfId="21132"/>
    <cellStyle name="Calculation 11 2 4" xfId="21133"/>
    <cellStyle name="Calculation 11 3" xfId="21134"/>
    <cellStyle name="Calculation 11 3 2" xfId="21135"/>
    <cellStyle name="Calculation 11 3 3" xfId="21136"/>
    <cellStyle name="Calculation 11 4" xfId="21137"/>
    <cellStyle name="Calculation 11 5" xfId="21138"/>
    <cellStyle name="Calculation 12" xfId="21139"/>
    <cellStyle name="Calculation 12 2" xfId="21140"/>
    <cellStyle name="Calculation 12 2 2" xfId="21141"/>
    <cellStyle name="Calculation 12 2 3" xfId="21142"/>
    <cellStyle name="Calculation 12 3" xfId="21143"/>
    <cellStyle name="Calculation 12 3 2" xfId="21144"/>
    <cellStyle name="Calculation 12 4" xfId="21145"/>
    <cellStyle name="Calculation 12 5" xfId="21146"/>
    <cellStyle name="Calculation 13" xfId="21147"/>
    <cellStyle name="Calculation 13 2" xfId="21148"/>
    <cellStyle name="Calculation 13 2 2" xfId="21149"/>
    <cellStyle name="Calculation 13 2 3" xfId="21150"/>
    <cellStyle name="Calculation 13 3" xfId="21151"/>
    <cellStyle name="Calculation 13 3 2" xfId="21152"/>
    <cellStyle name="Calculation 13 4" xfId="21153"/>
    <cellStyle name="Calculation 13 5" xfId="21154"/>
    <cellStyle name="Calculation 14" xfId="21155"/>
    <cellStyle name="Calculation 14 2" xfId="21156"/>
    <cellStyle name="Calculation 14 3" xfId="21157"/>
    <cellStyle name="Calculation 15" xfId="21158"/>
    <cellStyle name="Calculation 16" xfId="21159"/>
    <cellStyle name="Calculation 17" xfId="21160"/>
    <cellStyle name="Calculation 2" xfId="21161"/>
    <cellStyle name="Calculation 2 10" xfId="21162"/>
    <cellStyle name="Calculation 2 10 2" xfId="21163"/>
    <cellStyle name="Calculation 2 10 2 2" xfId="21164"/>
    <cellStyle name="Calculation 2 10 2 3" xfId="21165"/>
    <cellStyle name="Calculation 2 10 3" xfId="21166"/>
    <cellStyle name="Calculation 2 10 3 2" xfId="21167"/>
    <cellStyle name="Calculation 2 10 4" xfId="21168"/>
    <cellStyle name="Calculation 2 11" xfId="21169"/>
    <cellStyle name="Calculation 2 11 2" xfId="21170"/>
    <cellStyle name="Calculation 2 11 2 2" xfId="21171"/>
    <cellStyle name="Calculation 2 11 2 3" xfId="21172"/>
    <cellStyle name="Calculation 2 11 3" xfId="21173"/>
    <cellStyle name="Calculation 2 11 3 2" xfId="21174"/>
    <cellStyle name="Calculation 2 11 4" xfId="21175"/>
    <cellStyle name="Calculation 2 12" xfId="21176"/>
    <cellStyle name="Calculation 2 12 2" xfId="21177"/>
    <cellStyle name="Calculation 2 12 3" xfId="21178"/>
    <cellStyle name="Calculation 2 13" xfId="21179"/>
    <cellStyle name="Calculation 2 14" xfId="21180"/>
    <cellStyle name="Calculation 2 15" xfId="21181"/>
    <cellStyle name="Calculation 2 2" xfId="21182"/>
    <cellStyle name="Calculation 2 2 10" xfId="21183"/>
    <cellStyle name="Calculation 2 2 10 2" xfId="21184"/>
    <cellStyle name="Calculation 2 2 10 2 2" xfId="21185"/>
    <cellStyle name="Calculation 2 2 10 2 3" xfId="21186"/>
    <cellStyle name="Calculation 2 2 10 3" xfId="21187"/>
    <cellStyle name="Calculation 2 2 10 3 2" xfId="21188"/>
    <cellStyle name="Calculation 2 2 10 4" xfId="21189"/>
    <cellStyle name="Calculation 2 2 11" xfId="21190"/>
    <cellStyle name="Calculation 2 2 11 2" xfId="21191"/>
    <cellStyle name="Calculation 2 2 11 3" xfId="21192"/>
    <cellStyle name="Calculation 2 2 12" xfId="21193"/>
    <cellStyle name="Calculation 2 2 13" xfId="21194"/>
    <cellStyle name="Calculation 2 2 14" xfId="21195"/>
    <cellStyle name="Calculation 2 2 2" xfId="21196"/>
    <cellStyle name="Calculation 2 2 2 2" xfId="21197"/>
    <cellStyle name="Calculation 2 2 2 2 2" xfId="21198"/>
    <cellStyle name="Calculation 2 2 2 2 3" xfId="21199"/>
    <cellStyle name="Calculation 2 2 2 3" xfId="21200"/>
    <cellStyle name="Calculation 2 2 2 3 2" xfId="21201"/>
    <cellStyle name="Calculation 2 2 2 4" xfId="21202"/>
    <cellStyle name="Calculation 2 2 3" xfId="21203"/>
    <cellStyle name="Calculation 2 2 3 2" xfId="21204"/>
    <cellStyle name="Calculation 2 2 3 2 2" xfId="21205"/>
    <cellStyle name="Calculation 2 2 3 2 3" xfId="21206"/>
    <cellStyle name="Calculation 2 2 3 3" xfId="21207"/>
    <cellStyle name="Calculation 2 2 3 3 2" xfId="21208"/>
    <cellStyle name="Calculation 2 2 3 4" xfId="21209"/>
    <cellStyle name="Calculation 2 2 4" xfId="21210"/>
    <cellStyle name="Calculation 2 2 4 2" xfId="21211"/>
    <cellStyle name="Calculation 2 2 4 2 2" xfId="21212"/>
    <cellStyle name="Calculation 2 2 4 2 3" xfId="21213"/>
    <cellStyle name="Calculation 2 2 4 3" xfId="21214"/>
    <cellStyle name="Calculation 2 2 4 3 2" xfId="21215"/>
    <cellStyle name="Calculation 2 2 4 4" xfId="21216"/>
    <cellStyle name="Calculation 2 2 5" xfId="21217"/>
    <cellStyle name="Calculation 2 2 5 2" xfId="21218"/>
    <cellStyle name="Calculation 2 2 5 2 2" xfId="21219"/>
    <cellStyle name="Calculation 2 2 5 2 3" xfId="21220"/>
    <cellStyle name="Calculation 2 2 5 3" xfId="21221"/>
    <cellStyle name="Calculation 2 2 5 3 2" xfId="21222"/>
    <cellStyle name="Calculation 2 2 5 4" xfId="21223"/>
    <cellStyle name="Calculation 2 2 6" xfId="21224"/>
    <cellStyle name="Calculation 2 2 6 2" xfId="21225"/>
    <cellStyle name="Calculation 2 2 6 2 2" xfId="21226"/>
    <cellStyle name="Calculation 2 2 6 2 3" xfId="21227"/>
    <cellStyle name="Calculation 2 2 6 3" xfId="21228"/>
    <cellStyle name="Calculation 2 2 6 3 2" xfId="21229"/>
    <cellStyle name="Calculation 2 2 6 4" xfId="21230"/>
    <cellStyle name="Calculation 2 2 7" xfId="21231"/>
    <cellStyle name="Calculation 2 2 7 2" xfId="21232"/>
    <cellStyle name="Calculation 2 2 7 2 2" xfId="21233"/>
    <cellStyle name="Calculation 2 2 7 2 3" xfId="21234"/>
    <cellStyle name="Calculation 2 2 7 3" xfId="21235"/>
    <cellStyle name="Calculation 2 2 7 3 2" xfId="21236"/>
    <cellStyle name="Calculation 2 2 7 4" xfId="21237"/>
    <cellStyle name="Calculation 2 2 8" xfId="21238"/>
    <cellStyle name="Calculation 2 2 8 2" xfId="21239"/>
    <cellStyle name="Calculation 2 2 8 2 2" xfId="21240"/>
    <cellStyle name="Calculation 2 2 8 2 3" xfId="21241"/>
    <cellStyle name="Calculation 2 2 8 3" xfId="21242"/>
    <cellStyle name="Calculation 2 2 8 3 2" xfId="21243"/>
    <cellStyle name="Calculation 2 2 8 4" xfId="21244"/>
    <cellStyle name="Calculation 2 2 9" xfId="21245"/>
    <cellStyle name="Calculation 2 2 9 2" xfId="21246"/>
    <cellStyle name="Calculation 2 2 9 2 2" xfId="21247"/>
    <cellStyle name="Calculation 2 2 9 2 3" xfId="21248"/>
    <cellStyle name="Calculation 2 2 9 3" xfId="21249"/>
    <cellStyle name="Calculation 2 2 9 3 2" xfId="21250"/>
    <cellStyle name="Calculation 2 2 9 4" xfId="21251"/>
    <cellStyle name="Calculation 2 3" xfId="21252"/>
    <cellStyle name="Calculation 2 3 2" xfId="21253"/>
    <cellStyle name="Calculation 2 3 2 2" xfId="21254"/>
    <cellStyle name="Calculation 2 3 2 3" xfId="21255"/>
    <cellStyle name="Calculation 2 3 3" xfId="21256"/>
    <cellStyle name="Calculation 2 3 3 2" xfId="21257"/>
    <cellStyle name="Calculation 2 3 4" xfId="21258"/>
    <cellStyle name="Calculation 2 4" xfId="21259"/>
    <cellStyle name="Calculation 2 4 2" xfId="21260"/>
    <cellStyle name="Calculation 2 4 2 2" xfId="21261"/>
    <cellStyle name="Calculation 2 4 2 3" xfId="21262"/>
    <cellStyle name="Calculation 2 4 3" xfId="21263"/>
    <cellStyle name="Calculation 2 4 3 2" xfId="21264"/>
    <cellStyle name="Calculation 2 4 4" xfId="21265"/>
    <cellStyle name="Calculation 2 5" xfId="21266"/>
    <cellStyle name="Calculation 2 5 2" xfId="21267"/>
    <cellStyle name="Calculation 2 5 2 2" xfId="21268"/>
    <cellStyle name="Calculation 2 5 2 3" xfId="21269"/>
    <cellStyle name="Calculation 2 5 3" xfId="21270"/>
    <cellStyle name="Calculation 2 5 3 2" xfId="21271"/>
    <cellStyle name="Calculation 2 5 4" xfId="21272"/>
    <cellStyle name="Calculation 2 6" xfId="21273"/>
    <cellStyle name="Calculation 2 6 2" xfId="21274"/>
    <cellStyle name="Calculation 2 6 2 2" xfId="21275"/>
    <cellStyle name="Calculation 2 6 2 3" xfId="21276"/>
    <cellStyle name="Calculation 2 6 3" xfId="21277"/>
    <cellStyle name="Calculation 2 6 3 2" xfId="21278"/>
    <cellStyle name="Calculation 2 6 4" xfId="21279"/>
    <cellStyle name="Calculation 2 7" xfId="21280"/>
    <cellStyle name="Calculation 2 7 2" xfId="21281"/>
    <cellStyle name="Calculation 2 7 2 2" xfId="21282"/>
    <cellStyle name="Calculation 2 7 2 3" xfId="21283"/>
    <cellStyle name="Calculation 2 7 3" xfId="21284"/>
    <cellStyle name="Calculation 2 7 3 2" xfId="21285"/>
    <cellStyle name="Calculation 2 7 4" xfId="21286"/>
    <cellStyle name="Calculation 2 8" xfId="21287"/>
    <cellStyle name="Calculation 2 8 2" xfId="21288"/>
    <cellStyle name="Calculation 2 8 2 2" xfId="21289"/>
    <cellStyle name="Calculation 2 8 2 3" xfId="21290"/>
    <cellStyle name="Calculation 2 8 3" xfId="21291"/>
    <cellStyle name="Calculation 2 8 3 2" xfId="21292"/>
    <cellStyle name="Calculation 2 8 4" xfId="21293"/>
    <cellStyle name="Calculation 2 9" xfId="21294"/>
    <cellStyle name="Calculation 2 9 2" xfId="21295"/>
    <cellStyle name="Calculation 2 9 2 2" xfId="21296"/>
    <cellStyle name="Calculation 2 9 2 3" xfId="21297"/>
    <cellStyle name="Calculation 2 9 3" xfId="21298"/>
    <cellStyle name="Calculation 2 9 3 2" xfId="21299"/>
    <cellStyle name="Calculation 2 9 4" xfId="21300"/>
    <cellStyle name="Calculation 3" xfId="21301"/>
    <cellStyle name="Calculation 3 10" xfId="21302"/>
    <cellStyle name="Calculation 3 10 2" xfId="21303"/>
    <cellStyle name="Calculation 3 10 2 2" xfId="21304"/>
    <cellStyle name="Calculation 3 10 2 3" xfId="21305"/>
    <cellStyle name="Calculation 3 10 3" xfId="21306"/>
    <cellStyle name="Calculation 3 10 3 2" xfId="21307"/>
    <cellStyle name="Calculation 3 10 4" xfId="21308"/>
    <cellStyle name="Calculation 3 10 5" xfId="21309"/>
    <cellStyle name="Calculation 3 10 6" xfId="21310"/>
    <cellStyle name="Calculation 3 11" xfId="21311"/>
    <cellStyle name="Calculation 3 11 2" xfId="21312"/>
    <cellStyle name="Calculation 3 11 2 2" xfId="21313"/>
    <cellStyle name="Calculation 3 11 2 3" xfId="21314"/>
    <cellStyle name="Calculation 3 11 3" xfId="21315"/>
    <cellStyle name="Calculation 3 11 3 2" xfId="21316"/>
    <cellStyle name="Calculation 3 11 4" xfId="21317"/>
    <cellStyle name="Calculation 3 11 5" xfId="21318"/>
    <cellStyle name="Calculation 3 11 6" xfId="21319"/>
    <cellStyle name="Calculation 3 12" xfId="21320"/>
    <cellStyle name="Calculation 3 12 2" xfId="21321"/>
    <cellStyle name="Calculation 3 12 2 2" xfId="21322"/>
    <cellStyle name="Calculation 3 12 3" xfId="21323"/>
    <cellStyle name="Calculation 3 12 4" xfId="21324"/>
    <cellStyle name="Calculation 3 13" xfId="21325"/>
    <cellStyle name="Calculation 3 13 2" xfId="21326"/>
    <cellStyle name="Calculation 3 14" xfId="21327"/>
    <cellStyle name="Calculation 3 15" xfId="21328"/>
    <cellStyle name="Calculation 3 16" xfId="21329"/>
    <cellStyle name="Calculation 3 2" xfId="21330"/>
    <cellStyle name="Calculation 3 2 10" xfId="21331"/>
    <cellStyle name="Calculation 3 2 10 2" xfId="21332"/>
    <cellStyle name="Calculation 3 2 10 2 2" xfId="21333"/>
    <cellStyle name="Calculation 3 2 10 2 3" xfId="21334"/>
    <cellStyle name="Calculation 3 2 10 3" xfId="21335"/>
    <cellStyle name="Calculation 3 2 10 3 2" xfId="21336"/>
    <cellStyle name="Calculation 3 2 10 4" xfId="21337"/>
    <cellStyle name="Calculation 3 2 10 5" xfId="21338"/>
    <cellStyle name="Calculation 3 2 10 6" xfId="21339"/>
    <cellStyle name="Calculation 3 2 11" xfId="21340"/>
    <cellStyle name="Calculation 3 2 11 2" xfId="21341"/>
    <cellStyle name="Calculation 3 2 11 2 2" xfId="21342"/>
    <cellStyle name="Calculation 3 2 11 3" xfId="21343"/>
    <cellStyle name="Calculation 3 2 11 4" xfId="21344"/>
    <cellStyle name="Calculation 3 2 12" xfId="21345"/>
    <cellStyle name="Calculation 3 2 12 2" xfId="21346"/>
    <cellStyle name="Calculation 3 2 13" xfId="21347"/>
    <cellStyle name="Calculation 3 2 14" xfId="21348"/>
    <cellStyle name="Calculation 3 2 15" xfId="21349"/>
    <cellStyle name="Calculation 3 2 2" xfId="21350"/>
    <cellStyle name="Calculation 3 2 2 2" xfId="21351"/>
    <cellStyle name="Calculation 3 2 2 2 2" xfId="21352"/>
    <cellStyle name="Calculation 3 2 2 2 3" xfId="21353"/>
    <cellStyle name="Calculation 3 2 2 3" xfId="21354"/>
    <cellStyle name="Calculation 3 2 2 3 2" xfId="21355"/>
    <cellStyle name="Calculation 3 2 2 4" xfId="21356"/>
    <cellStyle name="Calculation 3 2 2 5" xfId="21357"/>
    <cellStyle name="Calculation 3 2 2 6" xfId="21358"/>
    <cellStyle name="Calculation 3 2 3" xfId="21359"/>
    <cellStyle name="Calculation 3 2 3 2" xfId="21360"/>
    <cellStyle name="Calculation 3 2 3 2 2" xfId="21361"/>
    <cellStyle name="Calculation 3 2 3 2 3" xfId="21362"/>
    <cellStyle name="Calculation 3 2 3 3" xfId="21363"/>
    <cellStyle name="Calculation 3 2 3 3 2" xfId="21364"/>
    <cellStyle name="Calculation 3 2 3 4" xfId="21365"/>
    <cellStyle name="Calculation 3 2 3 5" xfId="21366"/>
    <cellStyle name="Calculation 3 2 3 6" xfId="21367"/>
    <cellStyle name="Calculation 3 2 4" xfId="21368"/>
    <cellStyle name="Calculation 3 2 4 2" xfId="21369"/>
    <cellStyle name="Calculation 3 2 4 2 2" xfId="21370"/>
    <cellStyle name="Calculation 3 2 4 2 3" xfId="21371"/>
    <cellStyle name="Calculation 3 2 4 3" xfId="21372"/>
    <cellStyle name="Calculation 3 2 4 3 2" xfId="21373"/>
    <cellStyle name="Calculation 3 2 4 4" xfId="21374"/>
    <cellStyle name="Calculation 3 2 4 5" xfId="21375"/>
    <cellStyle name="Calculation 3 2 4 6" xfId="21376"/>
    <cellStyle name="Calculation 3 2 5" xfId="21377"/>
    <cellStyle name="Calculation 3 2 5 2" xfId="21378"/>
    <cellStyle name="Calculation 3 2 5 2 2" xfId="21379"/>
    <cellStyle name="Calculation 3 2 5 2 3" xfId="21380"/>
    <cellStyle name="Calculation 3 2 5 3" xfId="21381"/>
    <cellStyle name="Calculation 3 2 5 3 2" xfId="21382"/>
    <cellStyle name="Calculation 3 2 5 4" xfId="21383"/>
    <cellStyle name="Calculation 3 2 5 5" xfId="21384"/>
    <cellStyle name="Calculation 3 2 5 6" xfId="21385"/>
    <cellStyle name="Calculation 3 2 6" xfId="21386"/>
    <cellStyle name="Calculation 3 2 6 2" xfId="21387"/>
    <cellStyle name="Calculation 3 2 6 2 2" xfId="21388"/>
    <cellStyle name="Calculation 3 2 6 2 3" xfId="21389"/>
    <cellStyle name="Calculation 3 2 6 3" xfId="21390"/>
    <cellStyle name="Calculation 3 2 6 3 2" xfId="21391"/>
    <cellStyle name="Calculation 3 2 6 4" xfId="21392"/>
    <cellStyle name="Calculation 3 2 6 5" xfId="21393"/>
    <cellStyle name="Calculation 3 2 6 6" xfId="21394"/>
    <cellStyle name="Calculation 3 2 7" xfId="21395"/>
    <cellStyle name="Calculation 3 2 7 2" xfId="21396"/>
    <cellStyle name="Calculation 3 2 7 2 2" xfId="21397"/>
    <cellStyle name="Calculation 3 2 7 2 3" xfId="21398"/>
    <cellStyle name="Calculation 3 2 7 3" xfId="21399"/>
    <cellStyle name="Calculation 3 2 7 3 2" xfId="21400"/>
    <cellStyle name="Calculation 3 2 7 4" xfId="21401"/>
    <cellStyle name="Calculation 3 2 7 5" xfId="21402"/>
    <cellStyle name="Calculation 3 2 7 6" xfId="21403"/>
    <cellStyle name="Calculation 3 2 8" xfId="21404"/>
    <cellStyle name="Calculation 3 2 8 2" xfId="21405"/>
    <cellStyle name="Calculation 3 2 8 2 2" xfId="21406"/>
    <cellStyle name="Calculation 3 2 8 2 3" xfId="21407"/>
    <cellStyle name="Calculation 3 2 8 3" xfId="21408"/>
    <cellStyle name="Calculation 3 2 8 3 2" xfId="21409"/>
    <cellStyle name="Calculation 3 2 8 4" xfId="21410"/>
    <cellStyle name="Calculation 3 2 8 5" xfId="21411"/>
    <cellStyle name="Calculation 3 2 8 6" xfId="21412"/>
    <cellStyle name="Calculation 3 2 9" xfId="21413"/>
    <cellStyle name="Calculation 3 2 9 2" xfId="21414"/>
    <cellStyle name="Calculation 3 2 9 2 2" xfId="21415"/>
    <cellStyle name="Calculation 3 2 9 2 3" xfId="21416"/>
    <cellStyle name="Calculation 3 2 9 3" xfId="21417"/>
    <cellStyle name="Calculation 3 2 9 3 2" xfId="21418"/>
    <cellStyle name="Calculation 3 2 9 4" xfId="21419"/>
    <cellStyle name="Calculation 3 2 9 5" xfId="21420"/>
    <cellStyle name="Calculation 3 2 9 6" xfId="21421"/>
    <cellStyle name="Calculation 3 3" xfId="21422"/>
    <cellStyle name="Calculation 3 3 2" xfId="21423"/>
    <cellStyle name="Calculation 3 3 2 2" xfId="21424"/>
    <cellStyle name="Calculation 3 3 2 3" xfId="21425"/>
    <cellStyle name="Calculation 3 3 3" xfId="21426"/>
    <cellStyle name="Calculation 3 3 3 2" xfId="21427"/>
    <cellStyle name="Calculation 3 3 4" xfId="21428"/>
    <cellStyle name="Calculation 3 3 5" xfId="21429"/>
    <cellStyle name="Calculation 3 3 6" xfId="21430"/>
    <cellStyle name="Calculation 3 4" xfId="21431"/>
    <cellStyle name="Calculation 3 4 2" xfId="21432"/>
    <cellStyle name="Calculation 3 4 2 2" xfId="21433"/>
    <cellStyle name="Calculation 3 4 2 3" xfId="21434"/>
    <cellStyle name="Calculation 3 4 3" xfId="21435"/>
    <cellStyle name="Calculation 3 4 3 2" xfId="21436"/>
    <cellStyle name="Calculation 3 4 4" xfId="21437"/>
    <cellStyle name="Calculation 3 4 5" xfId="21438"/>
    <cellStyle name="Calculation 3 4 6" xfId="21439"/>
    <cellStyle name="Calculation 3 5" xfId="21440"/>
    <cellStyle name="Calculation 3 5 2" xfId="21441"/>
    <cellStyle name="Calculation 3 5 2 2" xfId="21442"/>
    <cellStyle name="Calculation 3 5 2 3" xfId="21443"/>
    <cellStyle name="Calculation 3 5 3" xfId="21444"/>
    <cellStyle name="Calculation 3 5 3 2" xfId="21445"/>
    <cellStyle name="Calculation 3 5 4" xfId="21446"/>
    <cellStyle name="Calculation 3 5 5" xfId="21447"/>
    <cellStyle name="Calculation 3 5 6" xfId="21448"/>
    <cellStyle name="Calculation 3 6" xfId="21449"/>
    <cellStyle name="Calculation 3 6 2" xfId="21450"/>
    <cellStyle name="Calculation 3 6 2 2" xfId="21451"/>
    <cellStyle name="Calculation 3 6 2 3" xfId="21452"/>
    <cellStyle name="Calculation 3 6 3" xfId="21453"/>
    <cellStyle name="Calculation 3 6 3 2" xfId="21454"/>
    <cellStyle name="Calculation 3 6 4" xfId="21455"/>
    <cellStyle name="Calculation 3 6 5" xfId="21456"/>
    <cellStyle name="Calculation 3 6 6" xfId="21457"/>
    <cellStyle name="Calculation 3 7" xfId="21458"/>
    <cellStyle name="Calculation 3 7 2" xfId="21459"/>
    <cellStyle name="Calculation 3 7 2 2" xfId="21460"/>
    <cellStyle name="Calculation 3 7 2 3" xfId="21461"/>
    <cellStyle name="Calculation 3 7 3" xfId="21462"/>
    <cellStyle name="Calculation 3 7 3 2" xfId="21463"/>
    <cellStyle name="Calculation 3 7 4" xfId="21464"/>
    <cellStyle name="Calculation 3 7 5" xfId="21465"/>
    <cellStyle name="Calculation 3 7 6" xfId="21466"/>
    <cellStyle name="Calculation 3 8" xfId="21467"/>
    <cellStyle name="Calculation 3 8 2" xfId="21468"/>
    <cellStyle name="Calculation 3 8 2 2" xfId="21469"/>
    <cellStyle name="Calculation 3 8 2 3" xfId="21470"/>
    <cellStyle name="Calculation 3 8 3" xfId="21471"/>
    <cellStyle name="Calculation 3 8 3 2" xfId="21472"/>
    <cellStyle name="Calculation 3 8 4" xfId="21473"/>
    <cellStyle name="Calculation 3 8 5" xfId="21474"/>
    <cellStyle name="Calculation 3 8 6" xfId="21475"/>
    <cellStyle name="Calculation 3 9" xfId="21476"/>
    <cellStyle name="Calculation 3 9 2" xfId="21477"/>
    <cellStyle name="Calculation 3 9 2 2" xfId="21478"/>
    <cellStyle name="Calculation 3 9 2 3" xfId="21479"/>
    <cellStyle name="Calculation 3 9 3" xfId="21480"/>
    <cellStyle name="Calculation 3 9 3 2" xfId="21481"/>
    <cellStyle name="Calculation 3 9 4" xfId="21482"/>
    <cellStyle name="Calculation 3 9 5" xfId="21483"/>
    <cellStyle name="Calculation 3 9 6" xfId="21484"/>
    <cellStyle name="Calculation 4" xfId="21485"/>
    <cellStyle name="Calculation 4 10" xfId="21486"/>
    <cellStyle name="Calculation 4 10 2" xfId="21487"/>
    <cellStyle name="Calculation 4 10 2 2" xfId="21488"/>
    <cellStyle name="Calculation 4 10 2 3" xfId="21489"/>
    <cellStyle name="Calculation 4 10 3" xfId="21490"/>
    <cellStyle name="Calculation 4 10 3 2" xfId="21491"/>
    <cellStyle name="Calculation 4 10 4" xfId="21492"/>
    <cellStyle name="Calculation 4 11" xfId="21493"/>
    <cellStyle name="Calculation 4 11 2" xfId="21494"/>
    <cellStyle name="Calculation 4 11 3" xfId="21495"/>
    <cellStyle name="Calculation 4 12" xfId="21496"/>
    <cellStyle name="Calculation 4 13" xfId="21497"/>
    <cellStyle name="Calculation 4 14" xfId="21498"/>
    <cellStyle name="Calculation 4 2" xfId="21499"/>
    <cellStyle name="Calculation 4 2 2" xfId="21500"/>
    <cellStyle name="Calculation 4 2 2 2" xfId="21501"/>
    <cellStyle name="Calculation 4 2 2 3" xfId="21502"/>
    <cellStyle name="Calculation 4 2 3" xfId="21503"/>
    <cellStyle name="Calculation 4 2 3 2" xfId="21504"/>
    <cellStyle name="Calculation 4 2 4" xfId="21505"/>
    <cellStyle name="Calculation 4 2 5" xfId="21506"/>
    <cellStyle name="Calculation 4 3" xfId="21507"/>
    <cellStyle name="Calculation 4 3 2" xfId="21508"/>
    <cellStyle name="Calculation 4 3 2 2" xfId="21509"/>
    <cellStyle name="Calculation 4 3 2 3" xfId="21510"/>
    <cellStyle name="Calculation 4 3 3" xfId="21511"/>
    <cellStyle name="Calculation 4 3 3 2" xfId="21512"/>
    <cellStyle name="Calculation 4 3 4" xfId="21513"/>
    <cellStyle name="Calculation 4 4" xfId="21514"/>
    <cellStyle name="Calculation 4 4 2" xfId="21515"/>
    <cellStyle name="Calculation 4 4 2 2" xfId="21516"/>
    <cellStyle name="Calculation 4 4 2 3" xfId="21517"/>
    <cellStyle name="Calculation 4 4 3" xfId="21518"/>
    <cellStyle name="Calculation 4 4 3 2" xfId="21519"/>
    <cellStyle name="Calculation 4 4 4" xfId="21520"/>
    <cellStyle name="Calculation 4 5" xfId="21521"/>
    <cellStyle name="Calculation 4 5 2" xfId="21522"/>
    <cellStyle name="Calculation 4 5 2 2" xfId="21523"/>
    <cellStyle name="Calculation 4 5 2 3" xfId="21524"/>
    <cellStyle name="Calculation 4 5 3" xfId="21525"/>
    <cellStyle name="Calculation 4 5 3 2" xfId="21526"/>
    <cellStyle name="Calculation 4 5 4" xfId="21527"/>
    <cellStyle name="Calculation 4 6" xfId="21528"/>
    <cellStyle name="Calculation 4 6 2" xfId="21529"/>
    <cellStyle name="Calculation 4 6 2 2" xfId="21530"/>
    <cellStyle name="Calculation 4 6 2 3" xfId="21531"/>
    <cellStyle name="Calculation 4 6 3" xfId="21532"/>
    <cellStyle name="Calculation 4 6 3 2" xfId="21533"/>
    <cellStyle name="Calculation 4 6 4" xfId="21534"/>
    <cellStyle name="Calculation 4 7" xfId="21535"/>
    <cellStyle name="Calculation 4 7 2" xfId="21536"/>
    <cellStyle name="Calculation 4 7 2 2" xfId="21537"/>
    <cellStyle name="Calculation 4 7 2 3" xfId="21538"/>
    <cellStyle name="Calculation 4 7 3" xfId="21539"/>
    <cellStyle name="Calculation 4 7 3 2" xfId="21540"/>
    <cellStyle name="Calculation 4 7 4" xfId="21541"/>
    <cellStyle name="Calculation 4 8" xfId="21542"/>
    <cellStyle name="Calculation 4 8 2" xfId="21543"/>
    <cellStyle name="Calculation 4 8 2 2" xfId="21544"/>
    <cellStyle name="Calculation 4 8 2 3" xfId="21545"/>
    <cellStyle name="Calculation 4 8 3" xfId="21546"/>
    <cellStyle name="Calculation 4 8 3 2" xfId="21547"/>
    <cellStyle name="Calculation 4 8 4" xfId="21548"/>
    <cellStyle name="Calculation 4 9" xfId="21549"/>
    <cellStyle name="Calculation 4 9 2" xfId="21550"/>
    <cellStyle name="Calculation 4 9 2 2" xfId="21551"/>
    <cellStyle name="Calculation 4 9 2 3" xfId="21552"/>
    <cellStyle name="Calculation 4 9 3" xfId="21553"/>
    <cellStyle name="Calculation 4 9 3 2" xfId="21554"/>
    <cellStyle name="Calculation 4 9 4" xfId="21555"/>
    <cellStyle name="Calculation 5" xfId="21556"/>
    <cellStyle name="Calculation 5 2" xfId="21557"/>
    <cellStyle name="Calculation 5 2 2" xfId="21558"/>
    <cellStyle name="Calculation 5 2 3" xfId="21559"/>
    <cellStyle name="Calculation 5 2 4" xfId="21560"/>
    <cellStyle name="Calculation 5 3" xfId="21561"/>
    <cellStyle name="Calculation 5 3 2" xfId="21562"/>
    <cellStyle name="Calculation 5 4" xfId="21563"/>
    <cellStyle name="Calculation 5 5" xfId="21564"/>
    <cellStyle name="Calculation 6" xfId="21565"/>
    <cellStyle name="Calculation 6 2" xfId="21566"/>
    <cellStyle name="Calculation 6 2 2" xfId="21567"/>
    <cellStyle name="Calculation 6 2 3" xfId="21568"/>
    <cellStyle name="Calculation 6 2 4" xfId="21569"/>
    <cellStyle name="Calculation 6 3" xfId="21570"/>
    <cellStyle name="Calculation 6 3 2" xfId="21571"/>
    <cellStyle name="Calculation 6 3 3" xfId="21572"/>
    <cellStyle name="Calculation 6 4" xfId="21573"/>
    <cellStyle name="Calculation 6 5" xfId="21574"/>
    <cellStyle name="Calculation 7" xfId="21575"/>
    <cellStyle name="Calculation 7 2" xfId="21576"/>
    <cellStyle name="Calculation 7 2 2" xfId="21577"/>
    <cellStyle name="Calculation 7 2 3" xfId="21578"/>
    <cellStyle name="Calculation 7 2 4" xfId="21579"/>
    <cellStyle name="Calculation 7 3" xfId="21580"/>
    <cellStyle name="Calculation 7 3 2" xfId="21581"/>
    <cellStyle name="Calculation 7 3 3" xfId="21582"/>
    <cellStyle name="Calculation 7 4" xfId="21583"/>
    <cellStyle name="Calculation 7 5" xfId="21584"/>
    <cellStyle name="Calculation 8" xfId="21585"/>
    <cellStyle name="Calculation 8 2" xfId="21586"/>
    <cellStyle name="Calculation 8 2 2" xfId="21587"/>
    <cellStyle name="Calculation 8 2 3" xfId="21588"/>
    <cellStyle name="Calculation 8 2 4" xfId="21589"/>
    <cellStyle name="Calculation 8 3" xfId="21590"/>
    <cellStyle name="Calculation 8 3 2" xfId="21591"/>
    <cellStyle name="Calculation 8 3 3" xfId="21592"/>
    <cellStyle name="Calculation 8 4" xfId="21593"/>
    <cellStyle name="Calculation 8 5" xfId="21594"/>
    <cellStyle name="Calculation 9" xfId="21595"/>
    <cellStyle name="Calculation 9 2" xfId="21596"/>
    <cellStyle name="Calculation 9 2 2" xfId="21597"/>
    <cellStyle name="Calculation 9 2 3" xfId="21598"/>
    <cellStyle name="Calculation 9 2 4" xfId="21599"/>
    <cellStyle name="Calculation 9 3" xfId="21600"/>
    <cellStyle name="Calculation 9 3 2" xfId="21601"/>
    <cellStyle name="Calculation 9 3 3" xfId="21602"/>
    <cellStyle name="Calculation 9 4" xfId="21603"/>
    <cellStyle name="Calculation 9 5" xfId="21604"/>
    <cellStyle name="category" xfId="21605"/>
    <cellStyle name="category 2" xfId="21606"/>
    <cellStyle name="Check Cell" xfId="21607"/>
    <cellStyle name="Check Cell 2" xfId="21608"/>
    <cellStyle name="Check Cell 2 2" xfId="21609"/>
    <cellStyle name="Check Cell 2 3" xfId="21610"/>
    <cellStyle name="Check Cell 3" xfId="21611"/>
    <cellStyle name="Check Cell 3 2" xfId="21612"/>
    <cellStyle name="Check Cell 3 2 2" xfId="21613"/>
    <cellStyle name="Check Cell 4" xfId="21614"/>
    <cellStyle name="Check Cell 5" xfId="21615"/>
    <cellStyle name="CIAI¡ER￠R¡¿￠RERU¡ERE¡ER¨I¡ⓒ¡ERIiA¡ER￠R¡¿I" xfId="21616"/>
    <cellStyle name="ⓒoe¨￢¨￠Aⓒ÷_AIAIC¡ÆAuCoEⓒ÷ " xfId="21617"/>
    <cellStyle name="Comma" xfId="21618"/>
    <cellStyle name="Comma  - Style1" xfId="21619"/>
    <cellStyle name="Comma  - Style2" xfId="21620"/>
    <cellStyle name="Comma  - Style3" xfId="21621"/>
    <cellStyle name="Comma  - Style4" xfId="21622"/>
    <cellStyle name="Comma  - Style5" xfId="21623"/>
    <cellStyle name="Comma  - Style6" xfId="21624"/>
    <cellStyle name="Comma  - Style7" xfId="21625"/>
    <cellStyle name="Comma  - Style8" xfId="21626"/>
    <cellStyle name="Comma [0]" xfId="1"/>
    <cellStyle name="Comma [0] 2" xfId="51106"/>
    <cellStyle name="Comma [00]" xfId="21627"/>
    <cellStyle name="comma zerodec" xfId="21628"/>
    <cellStyle name="Comma_ SG&amp;A Bridge " xfId="21629"/>
    <cellStyle name="Comme [0]_laroux_3_수주계획(SMD) " xfId="21630"/>
    <cellStyle name="Currency" xfId="21631"/>
    <cellStyle name="Currency [0]" xfId="21632"/>
    <cellStyle name="Currency [0] 2" xfId="21633"/>
    <cellStyle name="Currency [0]_ SG&amp;A Bridge " xfId="21634"/>
    <cellStyle name="Currency [00]" xfId="21635"/>
    <cellStyle name="Currency_ SG&amp;A Bridge " xfId="21636"/>
    <cellStyle name="Currency1" xfId="21637"/>
    <cellStyle name="Currency1 2" xfId="21638"/>
    <cellStyle name="custom" xfId="21639"/>
    <cellStyle name="C줔AO_  FAB AIA?  " xfId="21640"/>
    <cellStyle name="Date" xfId="21641"/>
    <cellStyle name="Date 2" xfId="21642"/>
    <cellStyle name="Date Short" xfId="21643"/>
    <cellStyle name="Date:dd.mm.yyyy" xfId="21644"/>
    <cellStyle name="Date_PJT원가정리 " xfId="21645"/>
    <cellStyle name="days" xfId="21646"/>
    <cellStyle name="DELTA" xfId="21647"/>
    <cellStyle name="Dollar (zero dec)" xfId="21648"/>
    <cellStyle name="dz_lbsouy`TA622KA" xfId="21649"/>
    <cellStyle name="Emphasis 1" xfId="21650"/>
    <cellStyle name="Emphasis 2" xfId="21651"/>
    <cellStyle name="Emphasis 3" xfId="21652"/>
    <cellStyle name="endz_lbsouy`6_622k" xfId="21653"/>
    <cellStyle name="Enter Currency (0)" xfId="21654"/>
    <cellStyle name="Enter Currency (2)" xfId="21655"/>
    <cellStyle name="Enter Units (0)" xfId="21656"/>
    <cellStyle name="Enter Units (1)" xfId="21657"/>
    <cellStyle name="Enter Units (2)" xfId="21658"/>
    <cellStyle name="entry" xfId="21659"/>
    <cellStyle name="Euro" xfId="21660"/>
    <cellStyle name="Excel Built-in Normal" xfId="21661"/>
    <cellStyle name="Excel Built-in Normal 1" xfId="21662"/>
    <cellStyle name="Excel Built-in Normal 1 2" xfId="21663"/>
    <cellStyle name="Excel Built-in Normal 2" xfId="21664"/>
    <cellStyle name="Excel Built-in Normal 2 2" xfId="21665"/>
    <cellStyle name="Excel Built-in Normal 3" xfId="21666"/>
    <cellStyle name="Excel Built-in Normal 3 2" xfId="21667"/>
    <cellStyle name="Excel Built-in Normal 4" xfId="21668"/>
    <cellStyle name="Explanatory Text" xfId="21669"/>
    <cellStyle name="Explanatory Text 2" xfId="21670"/>
    <cellStyle name="Explanatory Text 2 2" xfId="21671"/>
    <cellStyle name="Explanatory Text 3" xfId="21672"/>
    <cellStyle name="Explanatory Text 3 2" xfId="21673"/>
    <cellStyle name="Explanatory Text 3 2 2" xfId="21674"/>
    <cellStyle name="Explanatory Text 4" xfId="21675"/>
    <cellStyle name="F2" xfId="21676"/>
    <cellStyle name="F3" xfId="21677"/>
    <cellStyle name="F4" xfId="21678"/>
    <cellStyle name="F5" xfId="21679"/>
    <cellStyle name="F6" xfId="21680"/>
    <cellStyle name="F7" xfId="21681"/>
    <cellStyle name="F8" xfId="21682"/>
    <cellStyle name="Fixed" xfId="21683"/>
    <cellStyle name="Fixed 2" xfId="21684"/>
    <cellStyle name="G95-181" xfId="21685"/>
    <cellStyle name="Good" xfId="21686"/>
    <cellStyle name="Good 2" xfId="21687"/>
    <cellStyle name="Good 2 2" xfId="21688"/>
    <cellStyle name="Good 3" xfId="21689"/>
    <cellStyle name="Good 3 2" xfId="21690"/>
    <cellStyle name="Good 3 2 2" xfId="21691"/>
    <cellStyle name="Good 4" xfId="21692"/>
    <cellStyle name="Good 5" xfId="21693"/>
    <cellStyle name="Grey" xfId="21694"/>
    <cellStyle name="HEADER" xfId="21695"/>
    <cellStyle name="HEADER 2" xfId="21696"/>
    <cellStyle name="Header1" xfId="21697"/>
    <cellStyle name="Header1 2" xfId="21698"/>
    <cellStyle name="Header2" xfId="21699"/>
    <cellStyle name="Header2 2" xfId="21700"/>
    <cellStyle name="Header2 2 2" xfId="21701"/>
    <cellStyle name="Header2 2 2 2" xfId="21702"/>
    <cellStyle name="Header2 2 3" xfId="21703"/>
    <cellStyle name="Header2 2 3 2" xfId="21704"/>
    <cellStyle name="Header2 2 3 3" xfId="21705"/>
    <cellStyle name="Header2 2 4" xfId="21706"/>
    <cellStyle name="Header2 2 4 2" xfId="21707"/>
    <cellStyle name="Header2 2 4 3" xfId="21708"/>
    <cellStyle name="Header2 2 5" xfId="21709"/>
    <cellStyle name="Header2 2 5 2" xfId="21710"/>
    <cellStyle name="Header2 2 6" xfId="21711"/>
    <cellStyle name="Header2 2 6 2" xfId="21712"/>
    <cellStyle name="Header2 2 6 3" xfId="21713"/>
    <cellStyle name="Header2 2 7" xfId="21714"/>
    <cellStyle name="Header2 2 8" xfId="21715"/>
    <cellStyle name="Header2 3" xfId="21716"/>
    <cellStyle name="Header2 3 2" xfId="21717"/>
    <cellStyle name="Header2 4" xfId="21718"/>
    <cellStyle name="Header2 4 2" xfId="21719"/>
    <cellStyle name="Header2 4 3" xfId="21720"/>
    <cellStyle name="Header2 5" xfId="21721"/>
    <cellStyle name="Header2 5 2" xfId="21722"/>
    <cellStyle name="Header2 5 3" xfId="21723"/>
    <cellStyle name="Header2 6" xfId="21724"/>
    <cellStyle name="Header2 6 2" xfId="21725"/>
    <cellStyle name="Header2 7" xfId="21726"/>
    <cellStyle name="Header2 7 2" xfId="21727"/>
    <cellStyle name="Header2 7 3" xfId="21728"/>
    <cellStyle name="Header2 8" xfId="21729"/>
    <cellStyle name="Header2 9" xfId="21730"/>
    <cellStyle name="Heading 1" xfId="21731"/>
    <cellStyle name="Heading 1 2" xfId="21732"/>
    <cellStyle name="Heading 1 2 2" xfId="21733"/>
    <cellStyle name="Heading 1 3" xfId="21734"/>
    <cellStyle name="Heading 1 3 2" xfId="21735"/>
    <cellStyle name="Heading 1 3 2 2" xfId="21736"/>
    <cellStyle name="Heading 1 4" xfId="21737"/>
    <cellStyle name="Heading 1 5" xfId="21738"/>
    <cellStyle name="Heading 2" xfId="21739"/>
    <cellStyle name="Heading 2 2" xfId="21740"/>
    <cellStyle name="Heading 2 2 2" xfId="21741"/>
    <cellStyle name="Heading 2 3" xfId="21742"/>
    <cellStyle name="Heading 2 3 2" xfId="21743"/>
    <cellStyle name="Heading 2 3 2 2" xfId="21744"/>
    <cellStyle name="Heading 2 4" xfId="21745"/>
    <cellStyle name="Heading 2 5" xfId="21746"/>
    <cellStyle name="Heading 3" xfId="21747"/>
    <cellStyle name="Heading 3 10" xfId="21748"/>
    <cellStyle name="Heading 3 2" xfId="21749"/>
    <cellStyle name="Heading 3 2 2" xfId="21750"/>
    <cellStyle name="Heading 3 2 2 2" xfId="21751"/>
    <cellStyle name="Heading 3 2 3" xfId="21752"/>
    <cellStyle name="Heading 3 3" xfId="21753"/>
    <cellStyle name="Heading 3 3 2" xfId="21754"/>
    <cellStyle name="Heading 3 3 2 2" xfId="21755"/>
    <cellStyle name="Heading 3 3 2 3" xfId="21756"/>
    <cellStyle name="Heading 3 3 3" xfId="21757"/>
    <cellStyle name="Heading 3 4" xfId="21758"/>
    <cellStyle name="Heading 3 4 2" xfId="21759"/>
    <cellStyle name="Heading 3 4 3" xfId="21760"/>
    <cellStyle name="Heading 3 5" xfId="21761"/>
    <cellStyle name="Heading 3 5 2" xfId="21762"/>
    <cellStyle name="Heading 3 6" xfId="21763"/>
    <cellStyle name="Heading 3 6 2" xfId="21764"/>
    <cellStyle name="Heading 3 7" xfId="21765"/>
    <cellStyle name="Heading 3 7 2" xfId="21766"/>
    <cellStyle name="Heading 3 8" xfId="21767"/>
    <cellStyle name="Heading 3 8 2" xfId="21768"/>
    <cellStyle name="Heading 3 9" xfId="21769"/>
    <cellStyle name="Heading 3 9 2" xfId="21770"/>
    <cellStyle name="Heading 4" xfId="21771"/>
    <cellStyle name="Heading 4 2" xfId="21772"/>
    <cellStyle name="Heading 4 2 2" xfId="21773"/>
    <cellStyle name="Heading 4 3" xfId="21774"/>
    <cellStyle name="Heading 4 3 2" xfId="21775"/>
    <cellStyle name="Heading 4 3 2 2" xfId="21776"/>
    <cellStyle name="Heading 4 4" xfId="21777"/>
    <cellStyle name="Heading 4 5" xfId="21778"/>
    <cellStyle name="Heading1" xfId="21779"/>
    <cellStyle name="Heading1 2" xfId="21780"/>
    <cellStyle name="Heading2" xfId="21781"/>
    <cellStyle name="Heading2 2" xfId="21782"/>
    <cellStyle name="_x0001_H_x0001_H_x0001_H_x0001_H_x0001_" xfId="21783"/>
    <cellStyle name="_x0001_H_x0001_H_x0001_H_x0001_H_x0001_H_x0001_H_x0001_H_x0001_H_x0001_H_x0001_" xfId="21784"/>
    <cellStyle name="_x0001_H_x0001_H_x0001_H_x0001_H_x0001_H_x0001_H_x0001_H_x0001_H_x0001_H_x0001_H_x0001_H_x0001_H_x0001_H_x0001_H_x0001_" xfId="21785"/>
    <cellStyle name="_x0001_H_x0001_H_x0001_H_x0001_H_x0001_H_x0001_H_x0001_H_x0001_H_x0001_H_x0001_H_x0001_H_x0001_H_x0001_H_x0001_H_x0001_H_x0001_H_x0001_H_x0001_H_x0001_H_x0001_" xfId="21786"/>
    <cellStyle name="_x0001_H_x0001_H_x0001_H_x0001_H_x0001_H_x0001_H_x0001_H_x0001_H_x0001_H_x0001_H_x0001_H_x0001_H_x0001_H_x0001_H_x0001_H_x0001_H_x0001_H_x0001_H_x0001_H_x0001_H_x0001_H_x0001_H_x0001_H_x0001_H_x0001_H_x0001_H_x0001_" xfId="21787"/>
    <cellStyle name="_x0001_H_x0001_H_x0001_H_x0001_H_x0001_H_x0001_H_x0001_H_x0001_H_x0001_H_x0001_H_x0001_H_x0001_H_x0001_H_x0001_H_x0001_H_x0001_H_x0001_H_x0001_H_x0001_H_x0001_H_x0001_H_x0001_H_x0001_H_x0001_H_x0001_H_x0001_H_x0001_H_x0001_H_x0001_H_x0001_H_x0001_H_x0001_" xfId="21788"/>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89"/>
    <cellStyle name="Hide Errors" xfId="21790"/>
    <cellStyle name="HIGHLIGHT" xfId="21791"/>
    <cellStyle name="holiday" xfId="21792"/>
    <cellStyle name="Hyperlink" xfId="51104" builtinId="8"/>
    <cellStyle name="I±?_TO_x000c_?" xfId="21793"/>
    <cellStyle name="iles|_x0005_h" xfId="21794"/>
    <cellStyle name="iles|_x0005_h 2" xfId="21795"/>
    <cellStyle name="Input" xfId="21796"/>
    <cellStyle name="Input [yellow]" xfId="21797"/>
    <cellStyle name="Input [yellow] 2" xfId="21798"/>
    <cellStyle name="Input [yellow] 2 2" xfId="21799"/>
    <cellStyle name="Input [yellow] 2 2 2" xfId="21800"/>
    <cellStyle name="Input [yellow] 2 3" xfId="21801"/>
    <cellStyle name="Input [yellow] 2 3 2" xfId="21802"/>
    <cellStyle name="Input [yellow] 2 4" xfId="21803"/>
    <cellStyle name="Input [yellow] 2 4 2" xfId="21804"/>
    <cellStyle name="Input [yellow] 2 5" xfId="21805"/>
    <cellStyle name="Input [yellow] 2 5 2" xfId="21806"/>
    <cellStyle name="Input [yellow] 2 5 3" xfId="21807"/>
    <cellStyle name="Input [yellow] 2 6" xfId="21808"/>
    <cellStyle name="Input [yellow] 2 7" xfId="21809"/>
    <cellStyle name="Input [yellow] 3" xfId="21810"/>
    <cellStyle name="Input [yellow] 3 2" xfId="21811"/>
    <cellStyle name="Input [yellow] 4" xfId="21812"/>
    <cellStyle name="Input [yellow] 4 2" xfId="21813"/>
    <cellStyle name="Input [yellow] 5" xfId="21814"/>
    <cellStyle name="Input [yellow] 5 2" xfId="21815"/>
    <cellStyle name="Input [yellow] 6" xfId="21816"/>
    <cellStyle name="Input [yellow] 6 2" xfId="21817"/>
    <cellStyle name="Input [yellow] 6 3" xfId="21818"/>
    <cellStyle name="Input [yellow] 7" xfId="21819"/>
    <cellStyle name="Input [yellow] 8" xfId="21820"/>
    <cellStyle name="Input 10" xfId="21821"/>
    <cellStyle name="Input 10 2" xfId="21822"/>
    <cellStyle name="Input 10 2 2" xfId="21823"/>
    <cellStyle name="Input 10 2 3" xfId="21824"/>
    <cellStyle name="Input 10 2 4" xfId="21825"/>
    <cellStyle name="Input 10 3" xfId="21826"/>
    <cellStyle name="Input 10 3 2" xfId="21827"/>
    <cellStyle name="Input 10 3 3" xfId="21828"/>
    <cellStyle name="Input 10 4" xfId="21829"/>
    <cellStyle name="Input 10 5" xfId="21830"/>
    <cellStyle name="Input 11" xfId="21831"/>
    <cellStyle name="Input 11 2" xfId="21832"/>
    <cellStyle name="Input 11 2 2" xfId="21833"/>
    <cellStyle name="Input 11 2 3" xfId="21834"/>
    <cellStyle name="Input 11 2 4" xfId="21835"/>
    <cellStyle name="Input 11 3" xfId="21836"/>
    <cellStyle name="Input 11 3 2" xfId="21837"/>
    <cellStyle name="Input 11 3 3" xfId="21838"/>
    <cellStyle name="Input 11 4" xfId="21839"/>
    <cellStyle name="Input 11 5" xfId="21840"/>
    <cellStyle name="Input 12" xfId="21841"/>
    <cellStyle name="Input 12 2" xfId="21842"/>
    <cellStyle name="Input 12 2 2" xfId="21843"/>
    <cellStyle name="Input 12 2 3" xfId="21844"/>
    <cellStyle name="Input 12 3" xfId="21845"/>
    <cellStyle name="Input 12 3 2" xfId="21846"/>
    <cellStyle name="Input 12 4" xfId="21847"/>
    <cellStyle name="Input 12 5" xfId="21848"/>
    <cellStyle name="Input 13" xfId="21849"/>
    <cellStyle name="Input 13 2" xfId="21850"/>
    <cellStyle name="Input 13 2 2" xfId="21851"/>
    <cellStyle name="Input 13 2 3" xfId="21852"/>
    <cellStyle name="Input 13 3" xfId="21853"/>
    <cellStyle name="Input 13 3 2" xfId="21854"/>
    <cellStyle name="Input 13 4" xfId="21855"/>
    <cellStyle name="Input 13 5" xfId="21856"/>
    <cellStyle name="Input 14" xfId="21857"/>
    <cellStyle name="Input 14 2" xfId="21858"/>
    <cellStyle name="Input 14 3" xfId="21859"/>
    <cellStyle name="Input 14 4" xfId="21860"/>
    <cellStyle name="Input 15" xfId="21861"/>
    <cellStyle name="Input 16" xfId="21862"/>
    <cellStyle name="Input 17" xfId="21863"/>
    <cellStyle name="Input 18" xfId="21864"/>
    <cellStyle name="Input 19" xfId="21865"/>
    <cellStyle name="Input 2" xfId="21866"/>
    <cellStyle name="Input 2 10" xfId="21867"/>
    <cellStyle name="Input 2 10 2" xfId="21868"/>
    <cellStyle name="Input 2 10 2 2" xfId="21869"/>
    <cellStyle name="Input 2 10 2 3" xfId="21870"/>
    <cellStyle name="Input 2 10 3" xfId="21871"/>
    <cellStyle name="Input 2 10 3 2" xfId="21872"/>
    <cellStyle name="Input 2 10 4" xfId="21873"/>
    <cellStyle name="Input 2 11" xfId="21874"/>
    <cellStyle name="Input 2 11 2" xfId="21875"/>
    <cellStyle name="Input 2 11 2 2" xfId="21876"/>
    <cellStyle name="Input 2 11 2 3" xfId="21877"/>
    <cellStyle name="Input 2 11 3" xfId="21878"/>
    <cellStyle name="Input 2 11 3 2" xfId="21879"/>
    <cellStyle name="Input 2 11 4" xfId="21880"/>
    <cellStyle name="Input 2 12" xfId="21881"/>
    <cellStyle name="Input 2 12 2" xfId="21882"/>
    <cellStyle name="Input 2 12 3" xfId="21883"/>
    <cellStyle name="Input 2 13" xfId="21884"/>
    <cellStyle name="Input 2 14" xfId="21885"/>
    <cellStyle name="Input 2 15" xfId="21886"/>
    <cellStyle name="Input 2 2" xfId="21887"/>
    <cellStyle name="Input 2 2 10" xfId="21888"/>
    <cellStyle name="Input 2 2 10 2" xfId="21889"/>
    <cellStyle name="Input 2 2 10 2 2" xfId="21890"/>
    <cellStyle name="Input 2 2 10 2 3" xfId="21891"/>
    <cellStyle name="Input 2 2 10 3" xfId="21892"/>
    <cellStyle name="Input 2 2 10 3 2" xfId="21893"/>
    <cellStyle name="Input 2 2 10 4" xfId="21894"/>
    <cellStyle name="Input 2 2 11" xfId="21895"/>
    <cellStyle name="Input 2 2 11 2" xfId="21896"/>
    <cellStyle name="Input 2 2 11 3" xfId="21897"/>
    <cellStyle name="Input 2 2 12" xfId="21898"/>
    <cellStyle name="Input 2 2 13" xfId="21899"/>
    <cellStyle name="Input 2 2 14" xfId="21900"/>
    <cellStyle name="Input 2 2 2" xfId="21901"/>
    <cellStyle name="Input 2 2 2 2" xfId="21902"/>
    <cellStyle name="Input 2 2 2 2 2" xfId="21903"/>
    <cellStyle name="Input 2 2 2 2 3" xfId="21904"/>
    <cellStyle name="Input 2 2 2 3" xfId="21905"/>
    <cellStyle name="Input 2 2 2 3 2" xfId="21906"/>
    <cellStyle name="Input 2 2 2 4" xfId="21907"/>
    <cellStyle name="Input 2 2 3" xfId="21908"/>
    <cellStyle name="Input 2 2 3 2" xfId="21909"/>
    <cellStyle name="Input 2 2 3 2 2" xfId="21910"/>
    <cellStyle name="Input 2 2 3 2 3" xfId="21911"/>
    <cellStyle name="Input 2 2 3 3" xfId="21912"/>
    <cellStyle name="Input 2 2 3 3 2" xfId="21913"/>
    <cellStyle name="Input 2 2 3 4" xfId="21914"/>
    <cellStyle name="Input 2 2 4" xfId="21915"/>
    <cellStyle name="Input 2 2 4 2" xfId="21916"/>
    <cellStyle name="Input 2 2 4 2 2" xfId="21917"/>
    <cellStyle name="Input 2 2 4 2 3" xfId="21918"/>
    <cellStyle name="Input 2 2 4 3" xfId="21919"/>
    <cellStyle name="Input 2 2 4 3 2" xfId="21920"/>
    <cellStyle name="Input 2 2 4 4" xfId="21921"/>
    <cellStyle name="Input 2 2 5" xfId="21922"/>
    <cellStyle name="Input 2 2 5 2" xfId="21923"/>
    <cellStyle name="Input 2 2 5 2 2" xfId="21924"/>
    <cellStyle name="Input 2 2 5 2 3" xfId="21925"/>
    <cellStyle name="Input 2 2 5 3" xfId="21926"/>
    <cellStyle name="Input 2 2 5 3 2" xfId="21927"/>
    <cellStyle name="Input 2 2 5 4" xfId="21928"/>
    <cellStyle name="Input 2 2 6" xfId="21929"/>
    <cellStyle name="Input 2 2 6 2" xfId="21930"/>
    <cellStyle name="Input 2 2 6 2 2" xfId="21931"/>
    <cellStyle name="Input 2 2 6 2 3" xfId="21932"/>
    <cellStyle name="Input 2 2 6 3" xfId="21933"/>
    <cellStyle name="Input 2 2 6 3 2" xfId="21934"/>
    <cellStyle name="Input 2 2 6 4" xfId="21935"/>
    <cellStyle name="Input 2 2 7" xfId="21936"/>
    <cellStyle name="Input 2 2 7 2" xfId="21937"/>
    <cellStyle name="Input 2 2 7 2 2" xfId="21938"/>
    <cellStyle name="Input 2 2 7 2 3" xfId="21939"/>
    <cellStyle name="Input 2 2 7 3" xfId="21940"/>
    <cellStyle name="Input 2 2 7 3 2" xfId="21941"/>
    <cellStyle name="Input 2 2 7 4" xfId="21942"/>
    <cellStyle name="Input 2 2 8" xfId="21943"/>
    <cellStyle name="Input 2 2 8 2" xfId="21944"/>
    <cellStyle name="Input 2 2 8 2 2" xfId="21945"/>
    <cellStyle name="Input 2 2 8 2 3" xfId="21946"/>
    <cellStyle name="Input 2 2 8 3" xfId="21947"/>
    <cellStyle name="Input 2 2 8 3 2" xfId="21948"/>
    <cellStyle name="Input 2 2 8 4" xfId="21949"/>
    <cellStyle name="Input 2 2 9" xfId="21950"/>
    <cellStyle name="Input 2 2 9 2" xfId="21951"/>
    <cellStyle name="Input 2 2 9 2 2" xfId="21952"/>
    <cellStyle name="Input 2 2 9 2 3" xfId="21953"/>
    <cellStyle name="Input 2 2 9 3" xfId="21954"/>
    <cellStyle name="Input 2 2 9 3 2" xfId="21955"/>
    <cellStyle name="Input 2 2 9 4" xfId="21956"/>
    <cellStyle name="Input 2 3" xfId="21957"/>
    <cellStyle name="Input 2 3 2" xfId="21958"/>
    <cellStyle name="Input 2 3 2 2" xfId="21959"/>
    <cellStyle name="Input 2 3 2 3" xfId="21960"/>
    <cellStyle name="Input 2 3 3" xfId="21961"/>
    <cellStyle name="Input 2 3 3 2" xfId="21962"/>
    <cellStyle name="Input 2 3 4" xfId="21963"/>
    <cellStyle name="Input 2 4" xfId="21964"/>
    <cellStyle name="Input 2 4 2" xfId="21965"/>
    <cellStyle name="Input 2 4 2 2" xfId="21966"/>
    <cellStyle name="Input 2 4 2 3" xfId="21967"/>
    <cellStyle name="Input 2 4 3" xfId="21968"/>
    <cellStyle name="Input 2 4 3 2" xfId="21969"/>
    <cellStyle name="Input 2 4 4" xfId="21970"/>
    <cellStyle name="Input 2 5" xfId="21971"/>
    <cellStyle name="Input 2 5 2" xfId="21972"/>
    <cellStyle name="Input 2 5 2 2" xfId="21973"/>
    <cellStyle name="Input 2 5 2 3" xfId="21974"/>
    <cellStyle name="Input 2 5 3" xfId="21975"/>
    <cellStyle name="Input 2 5 3 2" xfId="21976"/>
    <cellStyle name="Input 2 5 4" xfId="21977"/>
    <cellStyle name="Input 2 6" xfId="21978"/>
    <cellStyle name="Input 2 6 2" xfId="21979"/>
    <cellStyle name="Input 2 6 2 2" xfId="21980"/>
    <cellStyle name="Input 2 6 2 3" xfId="21981"/>
    <cellStyle name="Input 2 6 3" xfId="21982"/>
    <cellStyle name="Input 2 6 3 2" xfId="21983"/>
    <cellStyle name="Input 2 6 4" xfId="21984"/>
    <cellStyle name="Input 2 7" xfId="21985"/>
    <cellStyle name="Input 2 7 2" xfId="21986"/>
    <cellStyle name="Input 2 7 2 2" xfId="21987"/>
    <cellStyle name="Input 2 7 2 3" xfId="21988"/>
    <cellStyle name="Input 2 7 3" xfId="21989"/>
    <cellStyle name="Input 2 7 3 2" xfId="21990"/>
    <cellStyle name="Input 2 7 4" xfId="21991"/>
    <cellStyle name="Input 2 8" xfId="21992"/>
    <cellStyle name="Input 2 8 2" xfId="21993"/>
    <cellStyle name="Input 2 8 2 2" xfId="21994"/>
    <cellStyle name="Input 2 8 2 3" xfId="21995"/>
    <cellStyle name="Input 2 8 3" xfId="21996"/>
    <cellStyle name="Input 2 8 3 2" xfId="21997"/>
    <cellStyle name="Input 2 8 4" xfId="21998"/>
    <cellStyle name="Input 2 9" xfId="21999"/>
    <cellStyle name="Input 2 9 2" xfId="22000"/>
    <cellStyle name="Input 2 9 2 2" xfId="22001"/>
    <cellStyle name="Input 2 9 2 3" xfId="22002"/>
    <cellStyle name="Input 2 9 3" xfId="22003"/>
    <cellStyle name="Input 2 9 3 2" xfId="22004"/>
    <cellStyle name="Input 2 9 4" xfId="22005"/>
    <cellStyle name="Input 20" xfId="22006"/>
    <cellStyle name="Input 21" xfId="22007"/>
    <cellStyle name="Input 22" xfId="22008"/>
    <cellStyle name="Input 23" xfId="22009"/>
    <cellStyle name="Input 24" xfId="22010"/>
    <cellStyle name="Input 25" xfId="22011"/>
    <cellStyle name="Input 26" xfId="22012"/>
    <cellStyle name="Input 27" xfId="22013"/>
    <cellStyle name="Input 28" xfId="22014"/>
    <cellStyle name="Input 29" xfId="22015"/>
    <cellStyle name="Input 3" xfId="22016"/>
    <cellStyle name="Input 3 10" xfId="22017"/>
    <cellStyle name="Input 3 10 2" xfId="22018"/>
    <cellStyle name="Input 3 10 2 2" xfId="22019"/>
    <cellStyle name="Input 3 10 2 3" xfId="22020"/>
    <cellStyle name="Input 3 10 3" xfId="22021"/>
    <cellStyle name="Input 3 10 3 2" xfId="22022"/>
    <cellStyle name="Input 3 10 4" xfId="22023"/>
    <cellStyle name="Input 3 10 5" xfId="22024"/>
    <cellStyle name="Input 3 10 6" xfId="22025"/>
    <cellStyle name="Input 3 11" xfId="22026"/>
    <cellStyle name="Input 3 11 2" xfId="22027"/>
    <cellStyle name="Input 3 11 2 2" xfId="22028"/>
    <cellStyle name="Input 3 11 2 3" xfId="22029"/>
    <cellStyle name="Input 3 11 3" xfId="22030"/>
    <cellStyle name="Input 3 11 3 2" xfId="22031"/>
    <cellStyle name="Input 3 11 4" xfId="22032"/>
    <cellStyle name="Input 3 11 5" xfId="22033"/>
    <cellStyle name="Input 3 11 6" xfId="22034"/>
    <cellStyle name="Input 3 12" xfId="22035"/>
    <cellStyle name="Input 3 12 2" xfId="22036"/>
    <cellStyle name="Input 3 12 2 2" xfId="22037"/>
    <cellStyle name="Input 3 12 3" xfId="22038"/>
    <cellStyle name="Input 3 12 4" xfId="22039"/>
    <cellStyle name="Input 3 13" xfId="22040"/>
    <cellStyle name="Input 3 13 2" xfId="22041"/>
    <cellStyle name="Input 3 14" xfId="22042"/>
    <cellStyle name="Input 3 15" xfId="22043"/>
    <cellStyle name="Input 3 16" xfId="22044"/>
    <cellStyle name="Input 3 2" xfId="22045"/>
    <cellStyle name="Input 3 2 10" xfId="22046"/>
    <cellStyle name="Input 3 2 10 2" xfId="22047"/>
    <cellStyle name="Input 3 2 10 2 2" xfId="22048"/>
    <cellStyle name="Input 3 2 10 2 3" xfId="22049"/>
    <cellStyle name="Input 3 2 10 3" xfId="22050"/>
    <cellStyle name="Input 3 2 10 3 2" xfId="22051"/>
    <cellStyle name="Input 3 2 10 4" xfId="22052"/>
    <cellStyle name="Input 3 2 10 5" xfId="22053"/>
    <cellStyle name="Input 3 2 10 6" xfId="22054"/>
    <cellStyle name="Input 3 2 11" xfId="22055"/>
    <cellStyle name="Input 3 2 11 2" xfId="22056"/>
    <cellStyle name="Input 3 2 11 2 2" xfId="22057"/>
    <cellStyle name="Input 3 2 11 3" xfId="22058"/>
    <cellStyle name="Input 3 2 11 4" xfId="22059"/>
    <cellStyle name="Input 3 2 12" xfId="22060"/>
    <cellStyle name="Input 3 2 12 2" xfId="22061"/>
    <cellStyle name="Input 3 2 13" xfId="22062"/>
    <cellStyle name="Input 3 2 14" xfId="22063"/>
    <cellStyle name="Input 3 2 15" xfId="22064"/>
    <cellStyle name="Input 3 2 2" xfId="22065"/>
    <cellStyle name="Input 3 2 2 2" xfId="22066"/>
    <cellStyle name="Input 3 2 2 2 2" xfId="22067"/>
    <cellStyle name="Input 3 2 2 2 3" xfId="22068"/>
    <cellStyle name="Input 3 2 2 3" xfId="22069"/>
    <cellStyle name="Input 3 2 2 3 2" xfId="22070"/>
    <cellStyle name="Input 3 2 2 4" xfId="22071"/>
    <cellStyle name="Input 3 2 2 5" xfId="22072"/>
    <cellStyle name="Input 3 2 2 6" xfId="22073"/>
    <cellStyle name="Input 3 2 3" xfId="22074"/>
    <cellStyle name="Input 3 2 3 2" xfId="22075"/>
    <cellStyle name="Input 3 2 3 2 2" xfId="22076"/>
    <cellStyle name="Input 3 2 3 2 3" xfId="22077"/>
    <cellStyle name="Input 3 2 3 3" xfId="22078"/>
    <cellStyle name="Input 3 2 3 3 2" xfId="22079"/>
    <cellStyle name="Input 3 2 3 4" xfId="22080"/>
    <cellStyle name="Input 3 2 3 5" xfId="22081"/>
    <cellStyle name="Input 3 2 3 6" xfId="22082"/>
    <cellStyle name="Input 3 2 4" xfId="22083"/>
    <cellStyle name="Input 3 2 4 2" xfId="22084"/>
    <cellStyle name="Input 3 2 4 2 2" xfId="22085"/>
    <cellStyle name="Input 3 2 4 2 3" xfId="22086"/>
    <cellStyle name="Input 3 2 4 3" xfId="22087"/>
    <cellStyle name="Input 3 2 4 3 2" xfId="22088"/>
    <cellStyle name="Input 3 2 4 4" xfId="22089"/>
    <cellStyle name="Input 3 2 4 5" xfId="22090"/>
    <cellStyle name="Input 3 2 4 6" xfId="22091"/>
    <cellStyle name="Input 3 2 5" xfId="22092"/>
    <cellStyle name="Input 3 2 5 2" xfId="22093"/>
    <cellStyle name="Input 3 2 5 2 2" xfId="22094"/>
    <cellStyle name="Input 3 2 5 2 3" xfId="22095"/>
    <cellStyle name="Input 3 2 5 3" xfId="22096"/>
    <cellStyle name="Input 3 2 5 3 2" xfId="22097"/>
    <cellStyle name="Input 3 2 5 4" xfId="22098"/>
    <cellStyle name="Input 3 2 5 5" xfId="22099"/>
    <cellStyle name="Input 3 2 5 6" xfId="22100"/>
    <cellStyle name="Input 3 2 6" xfId="22101"/>
    <cellStyle name="Input 3 2 6 2" xfId="22102"/>
    <cellStyle name="Input 3 2 6 2 2" xfId="22103"/>
    <cellStyle name="Input 3 2 6 2 3" xfId="22104"/>
    <cellStyle name="Input 3 2 6 3" xfId="22105"/>
    <cellStyle name="Input 3 2 6 3 2" xfId="22106"/>
    <cellStyle name="Input 3 2 6 4" xfId="22107"/>
    <cellStyle name="Input 3 2 6 5" xfId="22108"/>
    <cellStyle name="Input 3 2 6 6" xfId="22109"/>
    <cellStyle name="Input 3 2 7" xfId="22110"/>
    <cellStyle name="Input 3 2 7 2" xfId="22111"/>
    <cellStyle name="Input 3 2 7 2 2" xfId="22112"/>
    <cellStyle name="Input 3 2 7 2 3" xfId="22113"/>
    <cellStyle name="Input 3 2 7 3" xfId="22114"/>
    <cellStyle name="Input 3 2 7 3 2" xfId="22115"/>
    <cellStyle name="Input 3 2 7 4" xfId="22116"/>
    <cellStyle name="Input 3 2 7 5" xfId="22117"/>
    <cellStyle name="Input 3 2 7 6" xfId="22118"/>
    <cellStyle name="Input 3 2 8" xfId="22119"/>
    <cellStyle name="Input 3 2 8 2" xfId="22120"/>
    <cellStyle name="Input 3 2 8 2 2" xfId="22121"/>
    <cellStyle name="Input 3 2 8 2 3" xfId="22122"/>
    <cellStyle name="Input 3 2 8 3" xfId="22123"/>
    <cellStyle name="Input 3 2 8 3 2" xfId="22124"/>
    <cellStyle name="Input 3 2 8 4" xfId="22125"/>
    <cellStyle name="Input 3 2 8 5" xfId="22126"/>
    <cellStyle name="Input 3 2 8 6" xfId="22127"/>
    <cellStyle name="Input 3 2 9" xfId="22128"/>
    <cellStyle name="Input 3 2 9 2" xfId="22129"/>
    <cellStyle name="Input 3 2 9 2 2" xfId="22130"/>
    <cellStyle name="Input 3 2 9 2 3" xfId="22131"/>
    <cellStyle name="Input 3 2 9 3" xfId="22132"/>
    <cellStyle name="Input 3 2 9 3 2" xfId="22133"/>
    <cellStyle name="Input 3 2 9 4" xfId="22134"/>
    <cellStyle name="Input 3 2 9 5" xfId="22135"/>
    <cellStyle name="Input 3 2 9 6" xfId="22136"/>
    <cellStyle name="Input 3 3" xfId="22137"/>
    <cellStyle name="Input 3 3 2" xfId="22138"/>
    <cellStyle name="Input 3 3 2 2" xfId="22139"/>
    <cellStyle name="Input 3 3 2 3" xfId="22140"/>
    <cellStyle name="Input 3 3 3" xfId="22141"/>
    <cellStyle name="Input 3 3 3 2" xfId="22142"/>
    <cellStyle name="Input 3 3 4" xfId="22143"/>
    <cellStyle name="Input 3 3 5" xfId="22144"/>
    <cellStyle name="Input 3 3 6" xfId="22145"/>
    <cellStyle name="Input 3 4" xfId="22146"/>
    <cellStyle name="Input 3 4 2" xfId="22147"/>
    <cellStyle name="Input 3 4 2 2" xfId="22148"/>
    <cellStyle name="Input 3 4 2 3" xfId="22149"/>
    <cellStyle name="Input 3 4 3" xfId="22150"/>
    <cellStyle name="Input 3 4 3 2" xfId="22151"/>
    <cellStyle name="Input 3 4 4" xfId="22152"/>
    <cellStyle name="Input 3 4 5" xfId="22153"/>
    <cellStyle name="Input 3 4 6" xfId="22154"/>
    <cellStyle name="Input 3 5" xfId="22155"/>
    <cellStyle name="Input 3 5 2" xfId="22156"/>
    <cellStyle name="Input 3 5 2 2" xfId="22157"/>
    <cellStyle name="Input 3 5 2 3" xfId="22158"/>
    <cellStyle name="Input 3 5 3" xfId="22159"/>
    <cellStyle name="Input 3 5 3 2" xfId="22160"/>
    <cellStyle name="Input 3 5 4" xfId="22161"/>
    <cellStyle name="Input 3 5 5" xfId="22162"/>
    <cellStyle name="Input 3 5 6" xfId="22163"/>
    <cellStyle name="Input 3 6" xfId="22164"/>
    <cellStyle name="Input 3 6 2" xfId="22165"/>
    <cellStyle name="Input 3 6 2 2" xfId="22166"/>
    <cellStyle name="Input 3 6 2 3" xfId="22167"/>
    <cellStyle name="Input 3 6 3" xfId="22168"/>
    <cellStyle name="Input 3 6 3 2" xfId="22169"/>
    <cellStyle name="Input 3 6 4" xfId="22170"/>
    <cellStyle name="Input 3 6 5" xfId="22171"/>
    <cellStyle name="Input 3 6 6" xfId="22172"/>
    <cellStyle name="Input 3 7" xfId="22173"/>
    <cellStyle name="Input 3 7 2" xfId="22174"/>
    <cellStyle name="Input 3 7 2 2" xfId="22175"/>
    <cellStyle name="Input 3 7 2 3" xfId="22176"/>
    <cellStyle name="Input 3 7 3" xfId="22177"/>
    <cellStyle name="Input 3 7 3 2" xfId="22178"/>
    <cellStyle name="Input 3 7 4" xfId="22179"/>
    <cellStyle name="Input 3 7 5" xfId="22180"/>
    <cellStyle name="Input 3 7 6" xfId="22181"/>
    <cellStyle name="Input 3 8" xfId="22182"/>
    <cellStyle name="Input 3 8 2" xfId="22183"/>
    <cellStyle name="Input 3 8 2 2" xfId="22184"/>
    <cellStyle name="Input 3 8 2 3" xfId="22185"/>
    <cellStyle name="Input 3 8 3" xfId="22186"/>
    <cellStyle name="Input 3 8 3 2" xfId="22187"/>
    <cellStyle name="Input 3 8 4" xfId="22188"/>
    <cellStyle name="Input 3 8 5" xfId="22189"/>
    <cellStyle name="Input 3 8 6" xfId="22190"/>
    <cellStyle name="Input 3 9" xfId="22191"/>
    <cellStyle name="Input 3 9 2" xfId="22192"/>
    <cellStyle name="Input 3 9 2 2" xfId="22193"/>
    <cellStyle name="Input 3 9 2 3" xfId="22194"/>
    <cellStyle name="Input 3 9 3" xfId="22195"/>
    <cellStyle name="Input 3 9 3 2" xfId="22196"/>
    <cellStyle name="Input 3 9 4" xfId="22197"/>
    <cellStyle name="Input 3 9 5" xfId="22198"/>
    <cellStyle name="Input 3 9 6" xfId="22199"/>
    <cellStyle name="Input 30" xfId="22200"/>
    <cellStyle name="Input 31" xfId="22201"/>
    <cellStyle name="Input 32" xfId="22202"/>
    <cellStyle name="Input 33" xfId="22203"/>
    <cellStyle name="Input 34" xfId="22204"/>
    <cellStyle name="Input 35" xfId="22205"/>
    <cellStyle name="Input 36" xfId="22206"/>
    <cellStyle name="Input 37" xfId="22207"/>
    <cellStyle name="Input 38" xfId="22208"/>
    <cellStyle name="Input 39" xfId="22209"/>
    <cellStyle name="Input 4" xfId="22210"/>
    <cellStyle name="Input 4 10" xfId="22211"/>
    <cellStyle name="Input 4 10 2" xfId="22212"/>
    <cellStyle name="Input 4 10 2 2" xfId="22213"/>
    <cellStyle name="Input 4 10 2 3" xfId="22214"/>
    <cellStyle name="Input 4 10 3" xfId="22215"/>
    <cellStyle name="Input 4 10 3 2" xfId="22216"/>
    <cellStyle name="Input 4 10 4" xfId="22217"/>
    <cellStyle name="Input 4 11" xfId="22218"/>
    <cellStyle name="Input 4 11 2" xfId="22219"/>
    <cellStyle name="Input 4 11 3" xfId="22220"/>
    <cellStyle name="Input 4 12" xfId="22221"/>
    <cellStyle name="Input 4 13" xfId="22222"/>
    <cellStyle name="Input 4 14" xfId="22223"/>
    <cellStyle name="Input 4 2" xfId="22224"/>
    <cellStyle name="Input 4 2 2" xfId="22225"/>
    <cellStyle name="Input 4 2 2 2" xfId="22226"/>
    <cellStyle name="Input 4 2 2 3" xfId="22227"/>
    <cellStyle name="Input 4 2 3" xfId="22228"/>
    <cellStyle name="Input 4 2 3 2" xfId="22229"/>
    <cellStyle name="Input 4 2 4" xfId="22230"/>
    <cellStyle name="Input 4 2 5" xfId="22231"/>
    <cellStyle name="Input 4 3" xfId="22232"/>
    <cellStyle name="Input 4 3 2" xfId="22233"/>
    <cellStyle name="Input 4 3 2 2" xfId="22234"/>
    <cellStyle name="Input 4 3 2 3" xfId="22235"/>
    <cellStyle name="Input 4 3 3" xfId="22236"/>
    <cellStyle name="Input 4 3 3 2" xfId="22237"/>
    <cellStyle name="Input 4 3 4" xfId="22238"/>
    <cellStyle name="Input 4 4" xfId="22239"/>
    <cellStyle name="Input 4 4 2" xfId="22240"/>
    <cellStyle name="Input 4 4 2 2" xfId="22241"/>
    <cellStyle name="Input 4 4 2 3" xfId="22242"/>
    <cellStyle name="Input 4 4 3" xfId="22243"/>
    <cellStyle name="Input 4 4 3 2" xfId="22244"/>
    <cellStyle name="Input 4 4 4" xfId="22245"/>
    <cellStyle name="Input 4 5" xfId="22246"/>
    <cellStyle name="Input 4 5 2" xfId="22247"/>
    <cellStyle name="Input 4 5 2 2" xfId="22248"/>
    <cellStyle name="Input 4 5 2 3" xfId="22249"/>
    <cellStyle name="Input 4 5 3" xfId="22250"/>
    <cellStyle name="Input 4 5 3 2" xfId="22251"/>
    <cellStyle name="Input 4 5 4" xfId="22252"/>
    <cellStyle name="Input 4 6" xfId="22253"/>
    <cellStyle name="Input 4 6 2" xfId="22254"/>
    <cellStyle name="Input 4 6 2 2" xfId="22255"/>
    <cellStyle name="Input 4 6 2 3" xfId="22256"/>
    <cellStyle name="Input 4 6 3" xfId="22257"/>
    <cellStyle name="Input 4 6 3 2" xfId="22258"/>
    <cellStyle name="Input 4 6 4" xfId="22259"/>
    <cellStyle name="Input 4 7" xfId="22260"/>
    <cellStyle name="Input 4 7 2" xfId="22261"/>
    <cellStyle name="Input 4 7 2 2" xfId="22262"/>
    <cellStyle name="Input 4 7 2 3" xfId="22263"/>
    <cellStyle name="Input 4 7 3" xfId="22264"/>
    <cellStyle name="Input 4 7 3 2" xfId="22265"/>
    <cellStyle name="Input 4 7 4" xfId="22266"/>
    <cellStyle name="Input 4 8" xfId="22267"/>
    <cellStyle name="Input 4 8 2" xfId="22268"/>
    <cellStyle name="Input 4 8 2 2" xfId="22269"/>
    <cellStyle name="Input 4 8 2 3" xfId="22270"/>
    <cellStyle name="Input 4 8 3" xfId="22271"/>
    <cellStyle name="Input 4 8 3 2" xfId="22272"/>
    <cellStyle name="Input 4 8 4" xfId="22273"/>
    <cellStyle name="Input 4 9" xfId="22274"/>
    <cellStyle name="Input 4 9 2" xfId="22275"/>
    <cellStyle name="Input 4 9 2 2" xfId="22276"/>
    <cellStyle name="Input 4 9 2 3" xfId="22277"/>
    <cellStyle name="Input 4 9 3" xfId="22278"/>
    <cellStyle name="Input 4 9 3 2" xfId="22279"/>
    <cellStyle name="Input 4 9 4" xfId="22280"/>
    <cellStyle name="Input 5" xfId="22281"/>
    <cellStyle name="Input 5 2" xfId="22282"/>
    <cellStyle name="Input 5 2 2" xfId="22283"/>
    <cellStyle name="Input 5 2 3" xfId="22284"/>
    <cellStyle name="Input 5 2 4" xfId="22285"/>
    <cellStyle name="Input 5 3" xfId="22286"/>
    <cellStyle name="Input 5 3 2" xfId="22287"/>
    <cellStyle name="Input 5 4" xfId="22288"/>
    <cellStyle name="Input 5 5" xfId="22289"/>
    <cellStyle name="Input 6" xfId="22290"/>
    <cellStyle name="Input 6 2" xfId="22291"/>
    <cellStyle name="Input 6 2 2" xfId="22292"/>
    <cellStyle name="Input 6 2 3" xfId="22293"/>
    <cellStyle name="Input 6 2 4" xfId="22294"/>
    <cellStyle name="Input 6 3" xfId="22295"/>
    <cellStyle name="Input 6 3 2" xfId="22296"/>
    <cellStyle name="Input 6 3 3" xfId="22297"/>
    <cellStyle name="Input 6 4" xfId="22298"/>
    <cellStyle name="Input 6 5" xfId="22299"/>
    <cellStyle name="Input 7" xfId="22300"/>
    <cellStyle name="Input 7 2" xfId="22301"/>
    <cellStyle name="Input 7 2 2" xfId="22302"/>
    <cellStyle name="Input 7 2 3" xfId="22303"/>
    <cellStyle name="Input 7 2 4" xfId="22304"/>
    <cellStyle name="Input 7 3" xfId="22305"/>
    <cellStyle name="Input 7 3 2" xfId="22306"/>
    <cellStyle name="Input 7 3 3" xfId="22307"/>
    <cellStyle name="Input 7 4" xfId="22308"/>
    <cellStyle name="Input 7 5" xfId="22309"/>
    <cellStyle name="Input 8" xfId="22310"/>
    <cellStyle name="Input 8 2" xfId="22311"/>
    <cellStyle name="Input 8 2 2" xfId="22312"/>
    <cellStyle name="Input 8 2 3" xfId="22313"/>
    <cellStyle name="Input 8 2 4" xfId="22314"/>
    <cellStyle name="Input 8 3" xfId="22315"/>
    <cellStyle name="Input 8 3 2" xfId="22316"/>
    <cellStyle name="Input 8 3 3" xfId="22317"/>
    <cellStyle name="Input 8 4" xfId="22318"/>
    <cellStyle name="Input 8 5" xfId="22319"/>
    <cellStyle name="Input 9" xfId="22320"/>
    <cellStyle name="Input 9 2" xfId="22321"/>
    <cellStyle name="Input 9 2 2" xfId="22322"/>
    <cellStyle name="Input 9 2 3" xfId="22323"/>
    <cellStyle name="Input 9 2 4" xfId="22324"/>
    <cellStyle name="Input 9 3" xfId="22325"/>
    <cellStyle name="Input 9 3 2" xfId="22326"/>
    <cellStyle name="Input 9 3 3" xfId="22327"/>
    <cellStyle name="Input 9 4" xfId="22328"/>
    <cellStyle name="Input 9 5" xfId="22329"/>
    <cellStyle name="Input_3_SM330_AXIS_SENSOR_BOARD Ver1.2 PART LIST 061215" xfId="22330"/>
    <cellStyle name="KAGE" xfId="22331"/>
    <cellStyle name="KAGE 2" xfId="22332"/>
    <cellStyle name="Leading Zero" xfId="22333"/>
    <cellStyle name="les" xfId="22334"/>
    <cellStyle name="les 2" xfId="22335"/>
    <cellStyle name="Link Currency (0)" xfId="22336"/>
    <cellStyle name="Link Currency (2)" xfId="22337"/>
    <cellStyle name="Link Units (0)" xfId="22338"/>
    <cellStyle name="Link Units (1)" xfId="22339"/>
    <cellStyle name="Link Units (2)" xfId="22340"/>
    <cellStyle name="Linked Cell" xfId="22341"/>
    <cellStyle name="Linked Cell 2" xfId="22342"/>
    <cellStyle name="Linked Cell 2 2" xfId="22343"/>
    <cellStyle name="Linked Cell 3" xfId="22344"/>
    <cellStyle name="Linked Cell 3 2" xfId="22345"/>
    <cellStyle name="Linked Cell 3 2 2" xfId="22346"/>
    <cellStyle name="Linked Cell 4" xfId="22347"/>
    <cellStyle name="Linked Cell 5" xfId="22348"/>
    <cellStyle name="m9" xfId="22349"/>
    <cellStyle name="MFAAS_FOOTER" xfId="22350"/>
    <cellStyle name="Millares [0]_PERSONAL" xfId="22351"/>
    <cellStyle name="Millares_PERSONAL" xfId="22352"/>
    <cellStyle name="Milliers [0]_AR1194" xfId="22353"/>
    <cellStyle name="Milliers_CASH1194" xfId="22354"/>
    <cellStyle name="Minus (0)" xfId="22355"/>
    <cellStyle name="Minus (0.0)" xfId="22356"/>
    <cellStyle name="Minus (0.00)" xfId="22357"/>
    <cellStyle name="Model" xfId="22358"/>
    <cellStyle name="Model 10" xfId="22359"/>
    <cellStyle name="Model 2" xfId="22360"/>
    <cellStyle name="Model 2 2" xfId="22361"/>
    <cellStyle name="Model 3" xfId="22362"/>
    <cellStyle name="Model 3 2" xfId="22363"/>
    <cellStyle name="Model 4" xfId="22364"/>
    <cellStyle name="Model 4 2" xfId="22365"/>
    <cellStyle name="Model 5" xfId="22366"/>
    <cellStyle name="Model 5 2" xfId="22367"/>
    <cellStyle name="Model 6" xfId="22368"/>
    <cellStyle name="Model 6 2" xfId="22369"/>
    <cellStyle name="Model 7" xfId="22370"/>
    <cellStyle name="Model 7 2" xfId="22371"/>
    <cellStyle name="Model 8" xfId="22372"/>
    <cellStyle name="Model 8 2" xfId="22373"/>
    <cellStyle name="Model 9" xfId="22374"/>
    <cellStyle name="Model 9 2" xfId="22375"/>
    <cellStyle name="Moneda [0]_CONTENCION CONDELL 25.051" xfId="22376"/>
    <cellStyle name="Moneda_CONTENCION CONDELL 25.051" xfId="22377"/>
    <cellStyle name="Monétaire [0]_AR1194" xfId="22378"/>
    <cellStyle name="Monétaire_CASH1194" xfId="22379"/>
    <cellStyle name="month" xfId="22380"/>
    <cellStyle name="n" xfId="22381"/>
    <cellStyle name="Neutral" xfId="22382"/>
    <cellStyle name="Neutral 2" xfId="22383"/>
    <cellStyle name="Neutral 2 2" xfId="22384"/>
    <cellStyle name="Neutral 3" xfId="22385"/>
    <cellStyle name="Neutral 3 2" xfId="22386"/>
    <cellStyle name="Neutral 3 2 2" xfId="22387"/>
    <cellStyle name="Neutral 4" xfId="22388"/>
    <cellStyle name="Neutral 5" xfId="22389"/>
    <cellStyle name="no dec" xfId="22390"/>
    <cellStyle name="no dec 2" xfId="22391"/>
    <cellStyle name="Non défini" xfId="22392"/>
    <cellStyle name="Non défini 2" xfId="22393"/>
    <cellStyle name="Normal" xfId="0" builtinId="0"/>
    <cellStyle name="Normal - Style1" xfId="22394"/>
    <cellStyle name="Normal - Style1 2" xfId="22395"/>
    <cellStyle name="Normal - Style1 2 2" xfId="22396"/>
    <cellStyle name="Normal - Style1 3" xfId="22397"/>
    <cellStyle name="Normal - Style1 4" xfId="22398"/>
    <cellStyle name="Normal 2" xfId="51103"/>
    <cellStyle name="Normal 3" xfId="51107"/>
    <cellStyle name="Normal 4" xfId="51108"/>
    <cellStyle name="Normal 5" xfId="51110"/>
    <cellStyle name="Normal忈OTD thru NOR " xfId="22399"/>
    <cellStyle name="Normal忈OTD thru NOR  2" xfId="22400"/>
    <cellStyle name="Note" xfId="22401"/>
    <cellStyle name="Note 10" xfId="22402"/>
    <cellStyle name="Note 10 2" xfId="22403"/>
    <cellStyle name="Note 10 2 2" xfId="22404"/>
    <cellStyle name="Note 10 2 3" xfId="22405"/>
    <cellStyle name="Note 10 2 4" xfId="22406"/>
    <cellStyle name="Note 10 3" xfId="22407"/>
    <cellStyle name="Note 10 3 2" xfId="22408"/>
    <cellStyle name="Note 10 3 3" xfId="22409"/>
    <cellStyle name="Note 10 4" xfId="22410"/>
    <cellStyle name="Note 10 5" xfId="22411"/>
    <cellStyle name="Note 11" xfId="22412"/>
    <cellStyle name="Note 11 2" xfId="22413"/>
    <cellStyle name="Note 11 2 2" xfId="22414"/>
    <cellStyle name="Note 11 2 3" xfId="22415"/>
    <cellStyle name="Note 11 2 4" xfId="22416"/>
    <cellStyle name="Note 11 3" xfId="22417"/>
    <cellStyle name="Note 11 3 2" xfId="22418"/>
    <cellStyle name="Note 11 3 3" xfId="22419"/>
    <cellStyle name="Note 11 4" xfId="22420"/>
    <cellStyle name="Note 11 5" xfId="22421"/>
    <cellStyle name="Note 12" xfId="22422"/>
    <cellStyle name="Note 12 2" xfId="22423"/>
    <cellStyle name="Note 12 2 2" xfId="22424"/>
    <cellStyle name="Note 12 2 3" xfId="22425"/>
    <cellStyle name="Note 12 3" xfId="22426"/>
    <cellStyle name="Note 12 3 2" xfId="22427"/>
    <cellStyle name="Note 12 4" xfId="22428"/>
    <cellStyle name="Note 12 5" xfId="22429"/>
    <cellStyle name="Note 13" xfId="22430"/>
    <cellStyle name="Note 13 2" xfId="22431"/>
    <cellStyle name="Note 13 3" xfId="22432"/>
    <cellStyle name="Note 13 4" xfId="22433"/>
    <cellStyle name="Note 14" xfId="22434"/>
    <cellStyle name="Note 15" xfId="22435"/>
    <cellStyle name="Note 16" xfId="22436"/>
    <cellStyle name="Note 2" xfId="22437"/>
    <cellStyle name="Note 2 10" xfId="22438"/>
    <cellStyle name="Note 2 10 2" xfId="22439"/>
    <cellStyle name="Note 2 10 2 2" xfId="22440"/>
    <cellStyle name="Note 2 10 2 3" xfId="22441"/>
    <cellStyle name="Note 2 10 3" xfId="22442"/>
    <cellStyle name="Note 2 10 3 2" xfId="22443"/>
    <cellStyle name="Note 2 10 4" xfId="22444"/>
    <cellStyle name="Note 2 11" xfId="22445"/>
    <cellStyle name="Note 2 11 2" xfId="22446"/>
    <cellStyle name="Note 2 11 2 2" xfId="22447"/>
    <cellStyle name="Note 2 11 2 3" xfId="22448"/>
    <cellStyle name="Note 2 11 3" xfId="22449"/>
    <cellStyle name="Note 2 11 3 2" xfId="22450"/>
    <cellStyle name="Note 2 11 4" xfId="22451"/>
    <cellStyle name="Note 2 12" xfId="22452"/>
    <cellStyle name="Note 2 12 2" xfId="22453"/>
    <cellStyle name="Note 2 12 3" xfId="22454"/>
    <cellStyle name="Note 2 13" xfId="22455"/>
    <cellStyle name="Note 2 14" xfId="22456"/>
    <cellStyle name="Note 2 15" xfId="22457"/>
    <cellStyle name="Note 2 2" xfId="22458"/>
    <cellStyle name="Note 2 2 10" xfId="22459"/>
    <cellStyle name="Note 2 2 10 2" xfId="22460"/>
    <cellStyle name="Note 2 2 10 2 2" xfId="22461"/>
    <cellStyle name="Note 2 2 10 2 3" xfId="22462"/>
    <cellStyle name="Note 2 2 10 3" xfId="22463"/>
    <cellStyle name="Note 2 2 10 3 2" xfId="22464"/>
    <cellStyle name="Note 2 2 10 4" xfId="22465"/>
    <cellStyle name="Note 2 2 11" xfId="22466"/>
    <cellStyle name="Note 2 2 11 2" xfId="22467"/>
    <cellStyle name="Note 2 2 11 3" xfId="22468"/>
    <cellStyle name="Note 2 2 12" xfId="22469"/>
    <cellStyle name="Note 2 2 13" xfId="22470"/>
    <cellStyle name="Note 2 2 14" xfId="22471"/>
    <cellStyle name="Note 2 2 2" xfId="22472"/>
    <cellStyle name="Note 2 2 2 2" xfId="22473"/>
    <cellStyle name="Note 2 2 2 2 2" xfId="22474"/>
    <cellStyle name="Note 2 2 2 2 3" xfId="22475"/>
    <cellStyle name="Note 2 2 2 3" xfId="22476"/>
    <cellStyle name="Note 2 2 2 3 2" xfId="22477"/>
    <cellStyle name="Note 2 2 2 4" xfId="22478"/>
    <cellStyle name="Note 2 2 3" xfId="22479"/>
    <cellStyle name="Note 2 2 3 2" xfId="22480"/>
    <cellStyle name="Note 2 2 3 2 2" xfId="22481"/>
    <cellStyle name="Note 2 2 3 2 3" xfId="22482"/>
    <cellStyle name="Note 2 2 3 3" xfId="22483"/>
    <cellStyle name="Note 2 2 3 3 2" xfId="22484"/>
    <cellStyle name="Note 2 2 3 4" xfId="22485"/>
    <cellStyle name="Note 2 2 4" xfId="22486"/>
    <cellStyle name="Note 2 2 4 2" xfId="22487"/>
    <cellStyle name="Note 2 2 4 2 2" xfId="22488"/>
    <cellStyle name="Note 2 2 4 2 3" xfId="22489"/>
    <cellStyle name="Note 2 2 4 3" xfId="22490"/>
    <cellStyle name="Note 2 2 4 3 2" xfId="22491"/>
    <cellStyle name="Note 2 2 4 4" xfId="22492"/>
    <cellStyle name="Note 2 2 5" xfId="22493"/>
    <cellStyle name="Note 2 2 5 2" xfId="22494"/>
    <cellStyle name="Note 2 2 5 2 2" xfId="22495"/>
    <cellStyle name="Note 2 2 5 2 3" xfId="22496"/>
    <cellStyle name="Note 2 2 5 3" xfId="22497"/>
    <cellStyle name="Note 2 2 5 3 2" xfId="22498"/>
    <cellStyle name="Note 2 2 5 4" xfId="22499"/>
    <cellStyle name="Note 2 2 6" xfId="22500"/>
    <cellStyle name="Note 2 2 6 2" xfId="22501"/>
    <cellStyle name="Note 2 2 6 2 2" xfId="22502"/>
    <cellStyle name="Note 2 2 6 2 3" xfId="22503"/>
    <cellStyle name="Note 2 2 6 3" xfId="22504"/>
    <cellStyle name="Note 2 2 6 3 2" xfId="22505"/>
    <cellStyle name="Note 2 2 6 4" xfId="22506"/>
    <cellStyle name="Note 2 2 7" xfId="22507"/>
    <cellStyle name="Note 2 2 7 2" xfId="22508"/>
    <cellStyle name="Note 2 2 7 2 2" xfId="22509"/>
    <cellStyle name="Note 2 2 7 2 3" xfId="22510"/>
    <cellStyle name="Note 2 2 7 3" xfId="22511"/>
    <cellStyle name="Note 2 2 7 3 2" xfId="22512"/>
    <cellStyle name="Note 2 2 7 4" xfId="22513"/>
    <cellStyle name="Note 2 2 8" xfId="22514"/>
    <cellStyle name="Note 2 2 8 2" xfId="22515"/>
    <cellStyle name="Note 2 2 8 2 2" xfId="22516"/>
    <cellStyle name="Note 2 2 8 2 3" xfId="22517"/>
    <cellStyle name="Note 2 2 8 3" xfId="22518"/>
    <cellStyle name="Note 2 2 8 3 2" xfId="22519"/>
    <cellStyle name="Note 2 2 8 4" xfId="22520"/>
    <cellStyle name="Note 2 2 9" xfId="22521"/>
    <cellStyle name="Note 2 2 9 2" xfId="22522"/>
    <cellStyle name="Note 2 2 9 2 2" xfId="22523"/>
    <cellStyle name="Note 2 2 9 2 3" xfId="22524"/>
    <cellStyle name="Note 2 2 9 3" xfId="22525"/>
    <cellStyle name="Note 2 2 9 3 2" xfId="22526"/>
    <cellStyle name="Note 2 2 9 4" xfId="22527"/>
    <cellStyle name="Note 2 3" xfId="22528"/>
    <cellStyle name="Note 2 3 2" xfId="22529"/>
    <cellStyle name="Note 2 3 2 2" xfId="22530"/>
    <cellStyle name="Note 2 3 2 3" xfId="22531"/>
    <cellStyle name="Note 2 3 3" xfId="22532"/>
    <cellStyle name="Note 2 3 3 2" xfId="22533"/>
    <cellStyle name="Note 2 3 4" xfId="22534"/>
    <cellStyle name="Note 2 4" xfId="22535"/>
    <cellStyle name="Note 2 4 2" xfId="22536"/>
    <cellStyle name="Note 2 4 2 2" xfId="22537"/>
    <cellStyle name="Note 2 4 2 3" xfId="22538"/>
    <cellStyle name="Note 2 4 3" xfId="22539"/>
    <cellStyle name="Note 2 4 3 2" xfId="22540"/>
    <cellStyle name="Note 2 4 4" xfId="22541"/>
    <cellStyle name="Note 2 5" xfId="22542"/>
    <cellStyle name="Note 2 5 2" xfId="22543"/>
    <cellStyle name="Note 2 5 2 2" xfId="22544"/>
    <cellStyle name="Note 2 5 2 3" xfId="22545"/>
    <cellStyle name="Note 2 5 3" xfId="22546"/>
    <cellStyle name="Note 2 5 3 2" xfId="22547"/>
    <cellStyle name="Note 2 5 4" xfId="22548"/>
    <cellStyle name="Note 2 6" xfId="22549"/>
    <cellStyle name="Note 2 6 2" xfId="22550"/>
    <cellStyle name="Note 2 6 2 2" xfId="22551"/>
    <cellStyle name="Note 2 6 2 3" xfId="22552"/>
    <cellStyle name="Note 2 6 3" xfId="22553"/>
    <cellStyle name="Note 2 6 3 2" xfId="22554"/>
    <cellStyle name="Note 2 6 4" xfId="22555"/>
    <cellStyle name="Note 2 7" xfId="22556"/>
    <cellStyle name="Note 2 7 2" xfId="22557"/>
    <cellStyle name="Note 2 7 2 2" xfId="22558"/>
    <cellStyle name="Note 2 7 2 3" xfId="22559"/>
    <cellStyle name="Note 2 7 3" xfId="22560"/>
    <cellStyle name="Note 2 7 3 2" xfId="22561"/>
    <cellStyle name="Note 2 7 4" xfId="22562"/>
    <cellStyle name="Note 2 8" xfId="22563"/>
    <cellStyle name="Note 2 8 2" xfId="22564"/>
    <cellStyle name="Note 2 8 2 2" xfId="22565"/>
    <cellStyle name="Note 2 8 2 3" xfId="22566"/>
    <cellStyle name="Note 2 8 3" xfId="22567"/>
    <cellStyle name="Note 2 8 3 2" xfId="22568"/>
    <cellStyle name="Note 2 8 4" xfId="22569"/>
    <cellStyle name="Note 2 9" xfId="22570"/>
    <cellStyle name="Note 2 9 2" xfId="22571"/>
    <cellStyle name="Note 2 9 2 2" xfId="22572"/>
    <cellStyle name="Note 2 9 2 3" xfId="22573"/>
    <cellStyle name="Note 2 9 3" xfId="22574"/>
    <cellStyle name="Note 2 9 3 2" xfId="22575"/>
    <cellStyle name="Note 2 9 4" xfId="22576"/>
    <cellStyle name="Note 3" xfId="22577"/>
    <cellStyle name="Note 3 10" xfId="22578"/>
    <cellStyle name="Note 3 10 2" xfId="22579"/>
    <cellStyle name="Note 3 10 2 2" xfId="22580"/>
    <cellStyle name="Note 3 10 2 3" xfId="22581"/>
    <cellStyle name="Note 3 10 3" xfId="22582"/>
    <cellStyle name="Note 3 10 3 2" xfId="22583"/>
    <cellStyle name="Note 3 10 4" xfId="22584"/>
    <cellStyle name="Note 3 11" xfId="22585"/>
    <cellStyle name="Note 3 11 2" xfId="22586"/>
    <cellStyle name="Note 3 11 3" xfId="22587"/>
    <cellStyle name="Note 3 12" xfId="22588"/>
    <cellStyle name="Note 3 13" xfId="22589"/>
    <cellStyle name="Note 3 14" xfId="22590"/>
    <cellStyle name="Note 3 2" xfId="22591"/>
    <cellStyle name="Note 3 2 2" xfId="22592"/>
    <cellStyle name="Note 3 2 2 2" xfId="22593"/>
    <cellStyle name="Note 3 2 2 3" xfId="22594"/>
    <cellStyle name="Note 3 2 3" xfId="22595"/>
    <cellStyle name="Note 3 2 3 2" xfId="22596"/>
    <cellStyle name="Note 3 2 4" xfId="22597"/>
    <cellStyle name="Note 3 2 5" xfId="22598"/>
    <cellStyle name="Note 3 3" xfId="22599"/>
    <cellStyle name="Note 3 3 2" xfId="22600"/>
    <cellStyle name="Note 3 3 2 2" xfId="22601"/>
    <cellStyle name="Note 3 3 2 3" xfId="22602"/>
    <cellStyle name="Note 3 3 3" xfId="22603"/>
    <cellStyle name="Note 3 3 3 2" xfId="22604"/>
    <cellStyle name="Note 3 3 4" xfId="22605"/>
    <cellStyle name="Note 3 4" xfId="22606"/>
    <cellStyle name="Note 3 4 2" xfId="22607"/>
    <cellStyle name="Note 3 4 2 2" xfId="22608"/>
    <cellStyle name="Note 3 4 2 3" xfId="22609"/>
    <cellStyle name="Note 3 4 3" xfId="22610"/>
    <cellStyle name="Note 3 4 3 2" xfId="22611"/>
    <cellStyle name="Note 3 4 4" xfId="22612"/>
    <cellStyle name="Note 3 5" xfId="22613"/>
    <cellStyle name="Note 3 5 2" xfId="22614"/>
    <cellStyle name="Note 3 5 2 2" xfId="22615"/>
    <cellStyle name="Note 3 5 2 3" xfId="22616"/>
    <cellStyle name="Note 3 5 3" xfId="22617"/>
    <cellStyle name="Note 3 5 3 2" xfId="22618"/>
    <cellStyle name="Note 3 5 4" xfId="22619"/>
    <cellStyle name="Note 3 6" xfId="22620"/>
    <cellStyle name="Note 3 6 2" xfId="22621"/>
    <cellStyle name="Note 3 6 2 2" xfId="22622"/>
    <cellStyle name="Note 3 6 2 3" xfId="22623"/>
    <cellStyle name="Note 3 6 3" xfId="22624"/>
    <cellStyle name="Note 3 6 3 2" xfId="22625"/>
    <cellStyle name="Note 3 6 4" xfId="22626"/>
    <cellStyle name="Note 3 7" xfId="22627"/>
    <cellStyle name="Note 3 7 2" xfId="22628"/>
    <cellStyle name="Note 3 7 2 2" xfId="22629"/>
    <cellStyle name="Note 3 7 2 3" xfId="22630"/>
    <cellStyle name="Note 3 7 3" xfId="22631"/>
    <cellStyle name="Note 3 7 3 2" xfId="22632"/>
    <cellStyle name="Note 3 7 4" xfId="22633"/>
    <cellStyle name="Note 3 8" xfId="22634"/>
    <cellStyle name="Note 3 8 2" xfId="22635"/>
    <cellStyle name="Note 3 8 2 2" xfId="22636"/>
    <cellStyle name="Note 3 8 2 3" xfId="22637"/>
    <cellStyle name="Note 3 8 3" xfId="22638"/>
    <cellStyle name="Note 3 8 3 2" xfId="22639"/>
    <cellStyle name="Note 3 8 4" xfId="22640"/>
    <cellStyle name="Note 3 9" xfId="22641"/>
    <cellStyle name="Note 3 9 2" xfId="22642"/>
    <cellStyle name="Note 3 9 2 2" xfId="22643"/>
    <cellStyle name="Note 3 9 2 3" xfId="22644"/>
    <cellStyle name="Note 3 9 3" xfId="22645"/>
    <cellStyle name="Note 3 9 3 2" xfId="22646"/>
    <cellStyle name="Note 3 9 4" xfId="22647"/>
    <cellStyle name="Note 4" xfId="22648"/>
    <cellStyle name="Note 4 2" xfId="22649"/>
    <cellStyle name="Note 4 2 2" xfId="22650"/>
    <cellStyle name="Note 4 2 3" xfId="22651"/>
    <cellStyle name="Note 4 2 4" xfId="22652"/>
    <cellStyle name="Note 4 3" xfId="22653"/>
    <cellStyle name="Note 4 3 2" xfId="22654"/>
    <cellStyle name="Note 4 4" xfId="22655"/>
    <cellStyle name="Note 4 5" xfId="22656"/>
    <cellStyle name="Note 5" xfId="22657"/>
    <cellStyle name="Note 5 2" xfId="22658"/>
    <cellStyle name="Note 5 2 2" xfId="22659"/>
    <cellStyle name="Note 5 2 3" xfId="22660"/>
    <cellStyle name="Note 5 2 4" xfId="22661"/>
    <cellStyle name="Note 5 3" xfId="22662"/>
    <cellStyle name="Note 5 3 2" xfId="22663"/>
    <cellStyle name="Note 5 4" xfId="22664"/>
    <cellStyle name="Note 5 5" xfId="22665"/>
    <cellStyle name="Note 6" xfId="22666"/>
    <cellStyle name="Note 6 2" xfId="22667"/>
    <cellStyle name="Note 6 2 2" xfId="22668"/>
    <cellStyle name="Note 6 2 3" xfId="22669"/>
    <cellStyle name="Note 6 2 4" xfId="22670"/>
    <cellStyle name="Note 6 3" xfId="22671"/>
    <cellStyle name="Note 6 3 2" xfId="22672"/>
    <cellStyle name="Note 6 3 3" xfId="22673"/>
    <cellStyle name="Note 6 4" xfId="22674"/>
    <cellStyle name="Note 6 5" xfId="22675"/>
    <cellStyle name="Note 7" xfId="22676"/>
    <cellStyle name="Note 7 2" xfId="22677"/>
    <cellStyle name="Note 7 2 2" xfId="22678"/>
    <cellStyle name="Note 7 2 3" xfId="22679"/>
    <cellStyle name="Note 7 2 4" xfId="22680"/>
    <cellStyle name="Note 7 3" xfId="22681"/>
    <cellStyle name="Note 7 3 2" xfId="22682"/>
    <cellStyle name="Note 7 3 3" xfId="22683"/>
    <cellStyle name="Note 7 4" xfId="22684"/>
    <cellStyle name="Note 7 5" xfId="22685"/>
    <cellStyle name="Note 8" xfId="22686"/>
    <cellStyle name="Note 8 2" xfId="22687"/>
    <cellStyle name="Note 8 2 2" xfId="22688"/>
    <cellStyle name="Note 8 2 3" xfId="22689"/>
    <cellStyle name="Note 8 2 4" xfId="22690"/>
    <cellStyle name="Note 8 3" xfId="22691"/>
    <cellStyle name="Note 8 3 2" xfId="22692"/>
    <cellStyle name="Note 8 3 3" xfId="22693"/>
    <cellStyle name="Note 8 4" xfId="22694"/>
    <cellStyle name="Note 8 5" xfId="22695"/>
    <cellStyle name="Note 9" xfId="22696"/>
    <cellStyle name="Note 9 2" xfId="22697"/>
    <cellStyle name="Note 9 2 2" xfId="22698"/>
    <cellStyle name="Note 9 2 3" xfId="22699"/>
    <cellStyle name="Note 9 2 4" xfId="22700"/>
    <cellStyle name="Note 9 3" xfId="22701"/>
    <cellStyle name="Note 9 3 2" xfId="22702"/>
    <cellStyle name="Note 9 3 3" xfId="22703"/>
    <cellStyle name="Note 9 4" xfId="22704"/>
    <cellStyle name="Note 9 5" xfId="22705"/>
    <cellStyle name="Œ…?æ맖?e [0.00]_laroux" xfId="22706"/>
    <cellStyle name="Œ…?æ맖?e_laroux" xfId="22707"/>
    <cellStyle name="Output" xfId="22708"/>
    <cellStyle name="Output 10" xfId="22709"/>
    <cellStyle name="Output 10 2" xfId="22710"/>
    <cellStyle name="Output 10 3" xfId="22711"/>
    <cellStyle name="Output 11" xfId="22712"/>
    <cellStyle name="Output 11 2" xfId="22713"/>
    <cellStyle name="Output 11 3" xfId="22714"/>
    <cellStyle name="Output 12" xfId="22715"/>
    <cellStyle name="Output 13" xfId="22716"/>
    <cellStyle name="Output 14" xfId="22717"/>
    <cellStyle name="Output 2" xfId="22718"/>
    <cellStyle name="Output 2 2" xfId="22719"/>
    <cellStyle name="Output 2 2 10" xfId="22720"/>
    <cellStyle name="Output 2 2 10 2" xfId="22721"/>
    <cellStyle name="Output 2 2 10 2 2" xfId="22722"/>
    <cellStyle name="Output 2 2 10 2 3" xfId="22723"/>
    <cellStyle name="Output 2 2 10 3" xfId="22724"/>
    <cellStyle name="Output 2 2 10 3 2" xfId="22725"/>
    <cellStyle name="Output 2 2 10 4" xfId="22726"/>
    <cellStyle name="Output 2 2 11" xfId="22727"/>
    <cellStyle name="Output 2 2 11 2" xfId="22728"/>
    <cellStyle name="Output 2 2 11 2 2" xfId="22729"/>
    <cellStyle name="Output 2 2 11 2 3" xfId="22730"/>
    <cellStyle name="Output 2 2 11 3" xfId="22731"/>
    <cellStyle name="Output 2 2 11 3 2" xfId="22732"/>
    <cellStyle name="Output 2 2 11 4" xfId="22733"/>
    <cellStyle name="Output 2 2 12" xfId="22734"/>
    <cellStyle name="Output 2 2 12 2" xfId="22735"/>
    <cellStyle name="Output 2 2 12 3" xfId="22736"/>
    <cellStyle name="Output 2 2 13" xfId="22737"/>
    <cellStyle name="Output 2 2 14" xfId="22738"/>
    <cellStyle name="Output 2 2 15" xfId="22739"/>
    <cellStyle name="Output 2 2 2" xfId="22740"/>
    <cellStyle name="Output 2 2 2 2" xfId="22741"/>
    <cellStyle name="Output 2 2 2 2 2" xfId="22742"/>
    <cellStyle name="Output 2 2 2 2 3" xfId="22743"/>
    <cellStyle name="Output 2 2 2 3" xfId="22744"/>
    <cellStyle name="Output 2 2 2 3 2" xfId="22745"/>
    <cellStyle name="Output 2 2 2 4" xfId="22746"/>
    <cellStyle name="Output 2 2 3" xfId="22747"/>
    <cellStyle name="Output 2 2 3 2" xfId="22748"/>
    <cellStyle name="Output 2 2 3 2 2" xfId="22749"/>
    <cellStyle name="Output 2 2 3 2 3" xfId="22750"/>
    <cellStyle name="Output 2 2 3 3" xfId="22751"/>
    <cellStyle name="Output 2 2 3 3 2" xfId="22752"/>
    <cellStyle name="Output 2 2 3 4" xfId="22753"/>
    <cellStyle name="Output 2 2 4" xfId="22754"/>
    <cellStyle name="Output 2 2 4 2" xfId="22755"/>
    <cellStyle name="Output 2 2 4 2 2" xfId="22756"/>
    <cellStyle name="Output 2 2 4 2 3" xfId="22757"/>
    <cellStyle name="Output 2 2 4 3" xfId="22758"/>
    <cellStyle name="Output 2 2 4 3 2" xfId="22759"/>
    <cellStyle name="Output 2 2 4 4" xfId="22760"/>
    <cellStyle name="Output 2 2 5" xfId="22761"/>
    <cellStyle name="Output 2 2 5 2" xfId="22762"/>
    <cellStyle name="Output 2 2 5 2 2" xfId="22763"/>
    <cellStyle name="Output 2 2 5 2 3" xfId="22764"/>
    <cellStyle name="Output 2 2 5 3" xfId="22765"/>
    <cellStyle name="Output 2 2 5 3 2" xfId="22766"/>
    <cellStyle name="Output 2 2 5 4" xfId="22767"/>
    <cellStyle name="Output 2 2 6" xfId="22768"/>
    <cellStyle name="Output 2 2 6 2" xfId="22769"/>
    <cellStyle name="Output 2 2 6 2 2" xfId="22770"/>
    <cellStyle name="Output 2 2 6 2 3" xfId="22771"/>
    <cellStyle name="Output 2 2 6 3" xfId="22772"/>
    <cellStyle name="Output 2 2 6 3 2" xfId="22773"/>
    <cellStyle name="Output 2 2 6 4" xfId="22774"/>
    <cellStyle name="Output 2 2 7" xfId="22775"/>
    <cellStyle name="Output 2 2 7 2" xfId="22776"/>
    <cellStyle name="Output 2 2 7 2 2" xfId="22777"/>
    <cellStyle name="Output 2 2 7 2 3" xfId="22778"/>
    <cellStyle name="Output 2 2 7 3" xfId="22779"/>
    <cellStyle name="Output 2 2 7 3 2" xfId="22780"/>
    <cellStyle name="Output 2 2 7 4" xfId="22781"/>
    <cellStyle name="Output 2 2 8" xfId="22782"/>
    <cellStyle name="Output 2 2 8 2" xfId="22783"/>
    <cellStyle name="Output 2 2 8 2 2" xfId="22784"/>
    <cellStyle name="Output 2 2 8 2 3" xfId="22785"/>
    <cellStyle name="Output 2 2 8 3" xfId="22786"/>
    <cellStyle name="Output 2 2 8 3 2" xfId="22787"/>
    <cellStyle name="Output 2 2 8 4" xfId="22788"/>
    <cellStyle name="Output 2 2 9" xfId="22789"/>
    <cellStyle name="Output 2 2 9 2" xfId="22790"/>
    <cellStyle name="Output 2 2 9 2 2" xfId="22791"/>
    <cellStyle name="Output 2 2 9 2 3" xfId="22792"/>
    <cellStyle name="Output 2 2 9 3" xfId="22793"/>
    <cellStyle name="Output 2 2 9 3 2" xfId="22794"/>
    <cellStyle name="Output 2 2 9 4" xfId="22795"/>
    <cellStyle name="Output 2 3" xfId="22796"/>
    <cellStyle name="Output 2 4" xfId="22797"/>
    <cellStyle name="Output 2 5" xfId="22798"/>
    <cellStyle name="Output 3" xfId="22799"/>
    <cellStyle name="Output 3 2" xfId="22800"/>
    <cellStyle name="Output 3 2 10" xfId="22801"/>
    <cellStyle name="Output 3 2 10 2" xfId="22802"/>
    <cellStyle name="Output 3 2 10 2 2" xfId="22803"/>
    <cellStyle name="Output 3 2 10 2 3" xfId="22804"/>
    <cellStyle name="Output 3 2 10 3" xfId="22805"/>
    <cellStyle name="Output 3 2 10 3 2" xfId="22806"/>
    <cellStyle name="Output 3 2 10 4" xfId="22807"/>
    <cellStyle name="Output 3 2 10 5" xfId="22808"/>
    <cellStyle name="Output 3 2 10 6" xfId="22809"/>
    <cellStyle name="Output 3 2 11" xfId="22810"/>
    <cellStyle name="Output 3 2 11 2" xfId="22811"/>
    <cellStyle name="Output 3 2 11 2 2" xfId="22812"/>
    <cellStyle name="Output 3 2 11 2 3" xfId="22813"/>
    <cellStyle name="Output 3 2 11 3" xfId="22814"/>
    <cellStyle name="Output 3 2 11 3 2" xfId="22815"/>
    <cellStyle name="Output 3 2 11 4" xfId="22816"/>
    <cellStyle name="Output 3 2 11 5" xfId="22817"/>
    <cellStyle name="Output 3 2 11 6" xfId="22818"/>
    <cellStyle name="Output 3 2 12" xfId="22819"/>
    <cellStyle name="Output 3 2 12 2" xfId="22820"/>
    <cellStyle name="Output 3 2 12 2 2" xfId="22821"/>
    <cellStyle name="Output 3 2 12 3" xfId="22822"/>
    <cellStyle name="Output 3 2 12 4" xfId="22823"/>
    <cellStyle name="Output 3 2 13" xfId="22824"/>
    <cellStyle name="Output 3 2 13 2" xfId="22825"/>
    <cellStyle name="Output 3 2 14" xfId="22826"/>
    <cellStyle name="Output 3 2 15" xfId="22827"/>
    <cellStyle name="Output 3 2 16" xfId="22828"/>
    <cellStyle name="Output 3 2 2" xfId="22829"/>
    <cellStyle name="Output 3 2 2 2" xfId="22830"/>
    <cellStyle name="Output 3 2 2 2 2" xfId="22831"/>
    <cellStyle name="Output 3 2 2 2 3" xfId="22832"/>
    <cellStyle name="Output 3 2 2 3" xfId="22833"/>
    <cellStyle name="Output 3 2 2 3 2" xfId="22834"/>
    <cellStyle name="Output 3 2 2 4" xfId="22835"/>
    <cellStyle name="Output 3 2 2 5" xfId="22836"/>
    <cellStyle name="Output 3 2 2 6" xfId="22837"/>
    <cellStyle name="Output 3 2 3" xfId="22838"/>
    <cellStyle name="Output 3 2 3 2" xfId="22839"/>
    <cellStyle name="Output 3 2 3 2 2" xfId="22840"/>
    <cellStyle name="Output 3 2 3 2 3" xfId="22841"/>
    <cellStyle name="Output 3 2 3 3" xfId="22842"/>
    <cellStyle name="Output 3 2 3 3 2" xfId="22843"/>
    <cellStyle name="Output 3 2 3 4" xfId="22844"/>
    <cellStyle name="Output 3 2 3 5" xfId="22845"/>
    <cellStyle name="Output 3 2 3 6" xfId="22846"/>
    <cellStyle name="Output 3 2 4" xfId="22847"/>
    <cellStyle name="Output 3 2 4 2" xfId="22848"/>
    <cellStyle name="Output 3 2 4 2 2" xfId="22849"/>
    <cellStyle name="Output 3 2 4 2 3" xfId="22850"/>
    <cellStyle name="Output 3 2 4 3" xfId="22851"/>
    <cellStyle name="Output 3 2 4 3 2" xfId="22852"/>
    <cellStyle name="Output 3 2 4 4" xfId="22853"/>
    <cellStyle name="Output 3 2 4 5" xfId="22854"/>
    <cellStyle name="Output 3 2 4 6" xfId="22855"/>
    <cellStyle name="Output 3 2 5" xfId="22856"/>
    <cellStyle name="Output 3 2 5 2" xfId="22857"/>
    <cellStyle name="Output 3 2 5 2 2" xfId="22858"/>
    <cellStyle name="Output 3 2 5 2 3" xfId="22859"/>
    <cellStyle name="Output 3 2 5 3" xfId="22860"/>
    <cellStyle name="Output 3 2 5 3 2" xfId="22861"/>
    <cellStyle name="Output 3 2 5 4" xfId="22862"/>
    <cellStyle name="Output 3 2 5 5" xfId="22863"/>
    <cellStyle name="Output 3 2 5 6" xfId="22864"/>
    <cellStyle name="Output 3 2 6" xfId="22865"/>
    <cellStyle name="Output 3 2 6 2" xfId="22866"/>
    <cellStyle name="Output 3 2 6 2 2" xfId="22867"/>
    <cellStyle name="Output 3 2 6 2 3" xfId="22868"/>
    <cellStyle name="Output 3 2 6 3" xfId="22869"/>
    <cellStyle name="Output 3 2 6 3 2" xfId="22870"/>
    <cellStyle name="Output 3 2 6 4" xfId="22871"/>
    <cellStyle name="Output 3 2 6 5" xfId="22872"/>
    <cellStyle name="Output 3 2 6 6" xfId="22873"/>
    <cellStyle name="Output 3 2 7" xfId="22874"/>
    <cellStyle name="Output 3 2 7 2" xfId="22875"/>
    <cellStyle name="Output 3 2 7 2 2" xfId="22876"/>
    <cellStyle name="Output 3 2 7 2 3" xfId="22877"/>
    <cellStyle name="Output 3 2 7 3" xfId="22878"/>
    <cellStyle name="Output 3 2 7 3 2" xfId="22879"/>
    <cellStyle name="Output 3 2 7 4" xfId="22880"/>
    <cellStyle name="Output 3 2 7 5" xfId="22881"/>
    <cellStyle name="Output 3 2 7 6" xfId="22882"/>
    <cellStyle name="Output 3 2 8" xfId="22883"/>
    <cellStyle name="Output 3 2 8 2" xfId="22884"/>
    <cellStyle name="Output 3 2 8 2 2" xfId="22885"/>
    <cellStyle name="Output 3 2 8 2 3" xfId="22886"/>
    <cellStyle name="Output 3 2 8 3" xfId="22887"/>
    <cellStyle name="Output 3 2 8 3 2" xfId="22888"/>
    <cellStyle name="Output 3 2 8 4" xfId="22889"/>
    <cellStyle name="Output 3 2 8 5" xfId="22890"/>
    <cellStyle name="Output 3 2 8 6" xfId="22891"/>
    <cellStyle name="Output 3 2 9" xfId="22892"/>
    <cellStyle name="Output 3 2 9 2" xfId="22893"/>
    <cellStyle name="Output 3 2 9 2 2" xfId="22894"/>
    <cellStyle name="Output 3 2 9 2 3" xfId="22895"/>
    <cellStyle name="Output 3 2 9 3" xfId="22896"/>
    <cellStyle name="Output 3 2 9 3 2" xfId="22897"/>
    <cellStyle name="Output 3 2 9 4" xfId="22898"/>
    <cellStyle name="Output 3 2 9 5" xfId="22899"/>
    <cellStyle name="Output 3 2 9 6" xfId="22900"/>
    <cellStyle name="Output 3 3" xfId="22901"/>
    <cellStyle name="Output 3 3 2" xfId="22902"/>
    <cellStyle name="Output 3 4" xfId="22903"/>
    <cellStyle name="Output 3 5" xfId="22904"/>
    <cellStyle name="Output 3 6" xfId="22905"/>
    <cellStyle name="Output 4" xfId="22906"/>
    <cellStyle name="Output 4 10" xfId="22907"/>
    <cellStyle name="Output 4 10 2" xfId="22908"/>
    <cellStyle name="Output 4 10 2 2" xfId="22909"/>
    <cellStyle name="Output 4 10 2 3" xfId="22910"/>
    <cellStyle name="Output 4 10 3" xfId="22911"/>
    <cellStyle name="Output 4 10 3 2" xfId="22912"/>
    <cellStyle name="Output 4 10 4" xfId="22913"/>
    <cellStyle name="Output 4 11" xfId="22914"/>
    <cellStyle name="Output 4 11 2" xfId="22915"/>
    <cellStyle name="Output 4 11 2 2" xfId="22916"/>
    <cellStyle name="Output 4 11 2 3" xfId="22917"/>
    <cellStyle name="Output 4 11 3" xfId="22918"/>
    <cellStyle name="Output 4 11 3 2" xfId="22919"/>
    <cellStyle name="Output 4 11 4" xfId="22920"/>
    <cellStyle name="Output 4 12" xfId="22921"/>
    <cellStyle name="Output 4 12 2" xfId="22922"/>
    <cellStyle name="Output 4 12 3" xfId="22923"/>
    <cellStyle name="Output 4 13" xfId="22924"/>
    <cellStyle name="Output 4 14" xfId="22925"/>
    <cellStyle name="Output 4 15" xfId="22926"/>
    <cellStyle name="Output 4 2" xfId="22927"/>
    <cellStyle name="Output 4 2 2" xfId="22928"/>
    <cellStyle name="Output 4 2 2 2" xfId="22929"/>
    <cellStyle name="Output 4 2 2 3" xfId="22930"/>
    <cellStyle name="Output 4 2 3" xfId="22931"/>
    <cellStyle name="Output 4 2 3 2" xfId="22932"/>
    <cellStyle name="Output 4 2 4" xfId="22933"/>
    <cellStyle name="Output 4 2 5" xfId="22934"/>
    <cellStyle name="Output 4 3" xfId="22935"/>
    <cellStyle name="Output 4 3 2" xfId="22936"/>
    <cellStyle name="Output 4 3 2 2" xfId="22937"/>
    <cellStyle name="Output 4 3 2 3" xfId="22938"/>
    <cellStyle name="Output 4 3 3" xfId="22939"/>
    <cellStyle name="Output 4 3 3 2" xfId="22940"/>
    <cellStyle name="Output 4 3 4" xfId="22941"/>
    <cellStyle name="Output 4 4" xfId="22942"/>
    <cellStyle name="Output 4 4 2" xfId="22943"/>
    <cellStyle name="Output 4 4 2 2" xfId="22944"/>
    <cellStyle name="Output 4 4 2 3" xfId="22945"/>
    <cellStyle name="Output 4 4 3" xfId="22946"/>
    <cellStyle name="Output 4 4 3 2" xfId="22947"/>
    <cellStyle name="Output 4 4 4" xfId="22948"/>
    <cellStyle name="Output 4 5" xfId="22949"/>
    <cellStyle name="Output 4 5 2" xfId="22950"/>
    <cellStyle name="Output 4 5 2 2" xfId="22951"/>
    <cellStyle name="Output 4 5 2 3" xfId="22952"/>
    <cellStyle name="Output 4 5 3" xfId="22953"/>
    <cellStyle name="Output 4 5 3 2" xfId="22954"/>
    <cellStyle name="Output 4 5 4" xfId="22955"/>
    <cellStyle name="Output 4 6" xfId="22956"/>
    <cellStyle name="Output 4 6 2" xfId="22957"/>
    <cellStyle name="Output 4 6 2 2" xfId="22958"/>
    <cellStyle name="Output 4 6 2 3" xfId="22959"/>
    <cellStyle name="Output 4 6 3" xfId="22960"/>
    <cellStyle name="Output 4 6 3 2" xfId="22961"/>
    <cellStyle name="Output 4 6 4" xfId="22962"/>
    <cellStyle name="Output 4 7" xfId="22963"/>
    <cellStyle name="Output 4 7 2" xfId="22964"/>
    <cellStyle name="Output 4 7 2 2" xfId="22965"/>
    <cellStyle name="Output 4 7 2 3" xfId="22966"/>
    <cellStyle name="Output 4 7 3" xfId="22967"/>
    <cellStyle name="Output 4 7 3 2" xfId="22968"/>
    <cellStyle name="Output 4 7 4" xfId="22969"/>
    <cellStyle name="Output 4 8" xfId="22970"/>
    <cellStyle name="Output 4 8 2" xfId="22971"/>
    <cellStyle name="Output 4 8 2 2" xfId="22972"/>
    <cellStyle name="Output 4 8 2 3" xfId="22973"/>
    <cellStyle name="Output 4 8 3" xfId="22974"/>
    <cellStyle name="Output 4 8 3 2" xfId="22975"/>
    <cellStyle name="Output 4 8 4" xfId="22976"/>
    <cellStyle name="Output 4 9" xfId="22977"/>
    <cellStyle name="Output 4 9 2" xfId="22978"/>
    <cellStyle name="Output 4 9 2 2" xfId="22979"/>
    <cellStyle name="Output 4 9 2 3" xfId="22980"/>
    <cellStyle name="Output 4 9 3" xfId="22981"/>
    <cellStyle name="Output 4 9 3 2" xfId="22982"/>
    <cellStyle name="Output 4 9 4" xfId="22983"/>
    <cellStyle name="Output 5" xfId="22984"/>
    <cellStyle name="Output 5 2" xfId="22985"/>
    <cellStyle name="Output 5 3" xfId="22986"/>
    <cellStyle name="Output 6" xfId="22987"/>
    <cellStyle name="Output 6 2" xfId="22988"/>
    <cellStyle name="Output 6 3" xfId="22989"/>
    <cellStyle name="Output 6 4" xfId="22990"/>
    <cellStyle name="Output 7" xfId="22991"/>
    <cellStyle name="Output 7 2" xfId="22992"/>
    <cellStyle name="Output 7 3" xfId="22993"/>
    <cellStyle name="Output 8" xfId="22994"/>
    <cellStyle name="Output 8 2" xfId="22995"/>
    <cellStyle name="Output 8 3" xfId="22996"/>
    <cellStyle name="Output 9" xfId="22997"/>
    <cellStyle name="Output 9 2" xfId="22998"/>
    <cellStyle name="Output 9 3" xfId="22999"/>
    <cellStyle name="Percent" xfId="2"/>
    <cellStyle name="Percent [0]" xfId="23000"/>
    <cellStyle name="Percent [00]" xfId="23001"/>
    <cellStyle name="Percent [2]" xfId="23002"/>
    <cellStyle name="Percent 2" xfId="51105"/>
    <cellStyle name="Percent_#23,24윈터키트수정" xfId="23003"/>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xfId="23036"/>
    <cellStyle name="Title 2" xfId="23037"/>
    <cellStyle name="Title 2 2" xfId="23038"/>
    <cellStyle name="Title 3" xfId="23039"/>
    <cellStyle name="Title 3 2" xfId="23040"/>
    <cellStyle name="Title 3 2 2" xfId="23041"/>
    <cellStyle name="Title 4" xfId="23042"/>
    <cellStyle name="Total" xfId="23043"/>
    <cellStyle name="Total 10" xfId="23044"/>
    <cellStyle name="Total 10 2" xfId="23045"/>
    <cellStyle name="Total 10 2 2" xfId="23046"/>
    <cellStyle name="Total 10 2 3" xfId="23047"/>
    <cellStyle name="Total 10 3" xfId="23048"/>
    <cellStyle name="Total 10 3 2" xfId="23049"/>
    <cellStyle name="Total 10 4" xfId="23050"/>
    <cellStyle name="Total 11" xfId="23051"/>
    <cellStyle name="Total 11 2" xfId="23052"/>
    <cellStyle name="Total 11 2 2" xfId="23053"/>
    <cellStyle name="Total 11 2 3" xfId="23054"/>
    <cellStyle name="Total 11 3" xfId="23055"/>
    <cellStyle name="Total 11 3 2" xfId="23056"/>
    <cellStyle name="Total 11 4" xfId="23057"/>
    <cellStyle name="Total 12" xfId="23058"/>
    <cellStyle name="Total 12 2" xfId="23059"/>
    <cellStyle name="Total 12 2 2" xfId="23060"/>
    <cellStyle name="Total 12 2 3" xfId="23061"/>
    <cellStyle name="Total 12 3" xfId="23062"/>
    <cellStyle name="Total 12 3 2" xfId="23063"/>
    <cellStyle name="Total 12 4" xfId="23064"/>
    <cellStyle name="Total 13" xfId="23065"/>
    <cellStyle name="Total 13 2" xfId="23066"/>
    <cellStyle name="Total 13 2 2" xfId="23067"/>
    <cellStyle name="Total 13 2 3" xfId="23068"/>
    <cellStyle name="Total 13 3" xfId="23069"/>
    <cellStyle name="Total 13 3 2" xfId="23070"/>
    <cellStyle name="Total 13 4" xfId="23071"/>
    <cellStyle name="Total 14" xfId="23072"/>
    <cellStyle name="Total 14 2" xfId="23073"/>
    <cellStyle name="Total 14 3" xfId="23074"/>
    <cellStyle name="Total 15" xfId="23075"/>
    <cellStyle name="Total 16" xfId="23076"/>
    <cellStyle name="Total 17" xfId="23077"/>
    <cellStyle name="Total 2" xfId="23078"/>
    <cellStyle name="Total 2 10" xfId="23079"/>
    <cellStyle name="Total 2 10 2" xfId="23080"/>
    <cellStyle name="Total 2 10 2 2" xfId="23081"/>
    <cellStyle name="Total 2 10 2 3" xfId="23082"/>
    <cellStyle name="Total 2 10 2 4" xfId="23083"/>
    <cellStyle name="Total 2 10 3" xfId="23084"/>
    <cellStyle name="Total 2 10 3 2" xfId="23085"/>
    <cellStyle name="Total 2 10 3 3" xfId="23086"/>
    <cellStyle name="Total 2 10 4" xfId="23087"/>
    <cellStyle name="Total 2 10 5" xfId="23088"/>
    <cellStyle name="Total 2 11" xfId="23089"/>
    <cellStyle name="Total 2 11 2" xfId="23090"/>
    <cellStyle name="Total 2 11 2 2" xfId="23091"/>
    <cellStyle name="Total 2 11 2 3" xfId="23092"/>
    <cellStyle name="Total 2 11 2 4" xfId="23093"/>
    <cellStyle name="Total 2 11 3" xfId="23094"/>
    <cellStyle name="Total 2 11 3 2" xfId="23095"/>
    <cellStyle name="Total 2 11 3 3" xfId="23096"/>
    <cellStyle name="Total 2 11 4" xfId="23097"/>
    <cellStyle name="Total 2 11 5" xfId="23098"/>
    <cellStyle name="Total 2 12" xfId="23099"/>
    <cellStyle name="Total 2 12 2" xfId="23100"/>
    <cellStyle name="Total 2 12 3" xfId="23101"/>
    <cellStyle name="Total 2 12 4" xfId="23102"/>
    <cellStyle name="Total 2 13" xfId="23103"/>
    <cellStyle name="Total 2 13 2" xfId="23104"/>
    <cellStyle name="Total 2 14" xfId="23105"/>
    <cellStyle name="Total 2 15" xfId="23106"/>
    <cellStyle name="Total 2 2" xfId="23107"/>
    <cellStyle name="Total 2 2 10" xfId="23108"/>
    <cellStyle name="Total 2 2 10 2" xfId="23109"/>
    <cellStyle name="Total 2 2 10 2 2" xfId="23110"/>
    <cellStyle name="Total 2 2 10 2 3" xfId="23111"/>
    <cellStyle name="Total 2 2 10 3" xfId="23112"/>
    <cellStyle name="Total 2 2 10 3 2" xfId="23113"/>
    <cellStyle name="Total 2 2 10 4" xfId="23114"/>
    <cellStyle name="Total 2 2 11" xfId="23115"/>
    <cellStyle name="Total 2 2 11 2" xfId="23116"/>
    <cellStyle name="Total 2 2 11 3" xfId="23117"/>
    <cellStyle name="Total 2 2 12" xfId="23118"/>
    <cellStyle name="Total 2 2 13" xfId="23119"/>
    <cellStyle name="Total 2 2 14" xfId="23120"/>
    <cellStyle name="Total 2 2 2" xfId="23121"/>
    <cellStyle name="Total 2 2 2 2" xfId="23122"/>
    <cellStyle name="Total 2 2 2 2 2" xfId="23123"/>
    <cellStyle name="Total 2 2 2 2 3" xfId="23124"/>
    <cellStyle name="Total 2 2 2 3" xfId="23125"/>
    <cellStyle name="Total 2 2 2 3 2" xfId="23126"/>
    <cellStyle name="Total 2 2 2 4" xfId="23127"/>
    <cellStyle name="Total 2 2 2 5" xfId="23128"/>
    <cellStyle name="Total 2 2 3" xfId="23129"/>
    <cellStyle name="Total 2 2 3 2" xfId="23130"/>
    <cellStyle name="Total 2 2 3 2 2" xfId="23131"/>
    <cellStyle name="Total 2 2 3 2 3" xfId="23132"/>
    <cellStyle name="Total 2 2 3 3" xfId="23133"/>
    <cellStyle name="Total 2 2 3 3 2" xfId="23134"/>
    <cellStyle name="Total 2 2 3 4" xfId="23135"/>
    <cellStyle name="Total 2 2 4" xfId="23136"/>
    <cellStyle name="Total 2 2 4 2" xfId="23137"/>
    <cellStyle name="Total 2 2 4 2 2" xfId="23138"/>
    <cellStyle name="Total 2 2 4 2 3" xfId="23139"/>
    <cellStyle name="Total 2 2 4 3" xfId="23140"/>
    <cellStyle name="Total 2 2 4 3 2" xfId="23141"/>
    <cellStyle name="Total 2 2 4 4" xfId="23142"/>
    <cellStyle name="Total 2 2 5" xfId="23143"/>
    <cellStyle name="Total 2 2 5 2" xfId="23144"/>
    <cellStyle name="Total 2 2 5 2 2" xfId="23145"/>
    <cellStyle name="Total 2 2 5 2 3" xfId="23146"/>
    <cellStyle name="Total 2 2 5 3" xfId="23147"/>
    <cellStyle name="Total 2 2 5 3 2" xfId="23148"/>
    <cellStyle name="Total 2 2 5 4" xfId="23149"/>
    <cellStyle name="Total 2 2 6" xfId="23150"/>
    <cellStyle name="Total 2 2 6 2" xfId="23151"/>
    <cellStyle name="Total 2 2 6 2 2" xfId="23152"/>
    <cellStyle name="Total 2 2 6 2 3" xfId="23153"/>
    <cellStyle name="Total 2 2 6 3" xfId="23154"/>
    <cellStyle name="Total 2 2 6 3 2" xfId="23155"/>
    <cellStyle name="Total 2 2 6 4" xfId="23156"/>
    <cellStyle name="Total 2 2 7" xfId="23157"/>
    <cellStyle name="Total 2 2 7 2" xfId="23158"/>
    <cellStyle name="Total 2 2 7 2 2" xfId="23159"/>
    <cellStyle name="Total 2 2 7 2 3" xfId="23160"/>
    <cellStyle name="Total 2 2 7 3" xfId="23161"/>
    <cellStyle name="Total 2 2 7 3 2" xfId="23162"/>
    <cellStyle name="Total 2 2 7 4" xfId="23163"/>
    <cellStyle name="Total 2 2 8" xfId="23164"/>
    <cellStyle name="Total 2 2 8 2" xfId="23165"/>
    <cellStyle name="Total 2 2 8 2 2" xfId="23166"/>
    <cellStyle name="Total 2 2 8 2 3" xfId="23167"/>
    <cellStyle name="Total 2 2 8 3" xfId="23168"/>
    <cellStyle name="Total 2 2 8 3 2" xfId="23169"/>
    <cellStyle name="Total 2 2 8 4" xfId="23170"/>
    <cellStyle name="Total 2 2 9" xfId="23171"/>
    <cellStyle name="Total 2 2 9 2" xfId="23172"/>
    <cellStyle name="Total 2 2 9 2 2" xfId="23173"/>
    <cellStyle name="Total 2 2 9 2 3" xfId="23174"/>
    <cellStyle name="Total 2 2 9 3" xfId="23175"/>
    <cellStyle name="Total 2 2 9 3 2" xfId="23176"/>
    <cellStyle name="Total 2 2 9 4" xfId="23177"/>
    <cellStyle name="Total 2 3" xfId="23178"/>
    <cellStyle name="Total 2 3 2" xfId="23179"/>
    <cellStyle name="Total 2 3 2 2" xfId="23180"/>
    <cellStyle name="Total 2 3 2 3" xfId="23181"/>
    <cellStyle name="Total 2 3 2 4" xfId="23182"/>
    <cellStyle name="Total 2 3 3" xfId="23183"/>
    <cellStyle name="Total 2 3 3 2" xfId="23184"/>
    <cellStyle name="Total 2 3 4" xfId="23185"/>
    <cellStyle name="Total 2 3 5" xfId="23186"/>
    <cellStyle name="Total 2 4" xfId="23187"/>
    <cellStyle name="Total 2 4 2" xfId="23188"/>
    <cellStyle name="Total 2 4 2 2" xfId="23189"/>
    <cellStyle name="Total 2 4 2 3" xfId="23190"/>
    <cellStyle name="Total 2 4 2 4" xfId="23191"/>
    <cellStyle name="Total 2 4 3" xfId="23192"/>
    <cellStyle name="Total 2 4 3 2" xfId="23193"/>
    <cellStyle name="Total 2 4 4" xfId="23194"/>
    <cellStyle name="Total 2 4 5" xfId="23195"/>
    <cellStyle name="Total 2 5" xfId="23196"/>
    <cellStyle name="Total 2 5 2" xfId="23197"/>
    <cellStyle name="Total 2 5 2 2" xfId="23198"/>
    <cellStyle name="Total 2 5 2 3" xfId="23199"/>
    <cellStyle name="Total 2 5 2 4" xfId="23200"/>
    <cellStyle name="Total 2 5 3" xfId="23201"/>
    <cellStyle name="Total 2 5 3 2" xfId="23202"/>
    <cellStyle name="Total 2 5 4" xfId="23203"/>
    <cellStyle name="Total 2 5 5" xfId="23204"/>
    <cellStyle name="Total 2 6" xfId="23205"/>
    <cellStyle name="Total 2 6 2" xfId="23206"/>
    <cellStyle name="Total 2 6 2 2" xfId="23207"/>
    <cellStyle name="Total 2 6 2 3" xfId="23208"/>
    <cellStyle name="Total 2 6 2 4" xfId="23209"/>
    <cellStyle name="Total 2 6 3" xfId="23210"/>
    <cellStyle name="Total 2 6 3 2" xfId="23211"/>
    <cellStyle name="Total 2 6 4" xfId="23212"/>
    <cellStyle name="Total 2 6 5" xfId="23213"/>
    <cellStyle name="Total 2 7" xfId="23214"/>
    <cellStyle name="Total 2 7 2" xfId="23215"/>
    <cellStyle name="Total 2 7 2 2" xfId="23216"/>
    <cellStyle name="Total 2 7 2 3" xfId="23217"/>
    <cellStyle name="Total 2 7 2 4" xfId="23218"/>
    <cellStyle name="Total 2 7 3" xfId="23219"/>
    <cellStyle name="Total 2 7 3 2" xfId="23220"/>
    <cellStyle name="Total 2 7 4" xfId="23221"/>
    <cellStyle name="Total 2 7 5" xfId="23222"/>
    <cellStyle name="Total 2 8" xfId="23223"/>
    <cellStyle name="Total 2 8 2" xfId="23224"/>
    <cellStyle name="Total 2 8 2 2" xfId="23225"/>
    <cellStyle name="Total 2 8 2 3" xfId="23226"/>
    <cellStyle name="Total 2 8 2 4" xfId="23227"/>
    <cellStyle name="Total 2 8 3" xfId="23228"/>
    <cellStyle name="Total 2 8 3 2" xfId="23229"/>
    <cellStyle name="Total 2 8 3 3" xfId="23230"/>
    <cellStyle name="Total 2 8 4" xfId="23231"/>
    <cellStyle name="Total 2 8 5" xfId="23232"/>
    <cellStyle name="Total 2 9" xfId="23233"/>
    <cellStyle name="Total 2 9 2" xfId="23234"/>
    <cellStyle name="Total 2 9 2 2" xfId="23235"/>
    <cellStyle name="Total 2 9 2 3" xfId="23236"/>
    <cellStyle name="Total 2 9 2 4" xfId="23237"/>
    <cellStyle name="Total 2 9 3" xfId="23238"/>
    <cellStyle name="Total 2 9 3 2" xfId="23239"/>
    <cellStyle name="Total 2 9 3 3" xfId="23240"/>
    <cellStyle name="Total 2 9 4" xfId="23241"/>
    <cellStyle name="Total 2 9 5" xfId="23242"/>
    <cellStyle name="Total 3" xfId="23243"/>
    <cellStyle name="Total 3 10" xfId="23244"/>
    <cellStyle name="Total 3 10 2" xfId="23245"/>
    <cellStyle name="Total 3 10 2 2" xfId="23246"/>
    <cellStyle name="Total 3 10 2 3" xfId="23247"/>
    <cellStyle name="Total 3 10 3" xfId="23248"/>
    <cellStyle name="Total 3 10 3 2" xfId="23249"/>
    <cellStyle name="Total 3 10 4" xfId="23250"/>
    <cellStyle name="Total 3 10 5" xfId="23251"/>
    <cellStyle name="Total 3 10 6" xfId="23252"/>
    <cellStyle name="Total 3 11" xfId="23253"/>
    <cellStyle name="Total 3 11 2" xfId="23254"/>
    <cellStyle name="Total 3 11 2 2" xfId="23255"/>
    <cellStyle name="Total 3 11 2 3" xfId="23256"/>
    <cellStyle name="Total 3 11 3" xfId="23257"/>
    <cellStyle name="Total 3 11 3 2" xfId="23258"/>
    <cellStyle name="Total 3 11 4" xfId="23259"/>
    <cellStyle name="Total 3 11 5" xfId="23260"/>
    <cellStyle name="Total 3 11 6" xfId="23261"/>
    <cellStyle name="Total 3 12" xfId="23262"/>
    <cellStyle name="Total 3 12 2" xfId="23263"/>
    <cellStyle name="Total 3 12 2 2" xfId="23264"/>
    <cellStyle name="Total 3 12 3" xfId="23265"/>
    <cellStyle name="Total 3 12 4" xfId="23266"/>
    <cellStyle name="Total 3 13" xfId="23267"/>
    <cellStyle name="Total 3 13 2" xfId="23268"/>
    <cellStyle name="Total 3 14" xfId="23269"/>
    <cellStyle name="Total 3 15" xfId="23270"/>
    <cellStyle name="Total 3 2" xfId="23271"/>
    <cellStyle name="Total 3 2 10" xfId="23272"/>
    <cellStyle name="Total 3 2 10 2" xfId="23273"/>
    <cellStyle name="Total 3 2 10 2 2" xfId="23274"/>
    <cellStyle name="Total 3 2 10 2 3" xfId="23275"/>
    <cellStyle name="Total 3 2 10 3" xfId="23276"/>
    <cellStyle name="Total 3 2 10 3 2" xfId="23277"/>
    <cellStyle name="Total 3 2 10 4" xfId="23278"/>
    <cellStyle name="Total 3 2 10 5" xfId="23279"/>
    <cellStyle name="Total 3 2 10 6" xfId="23280"/>
    <cellStyle name="Total 3 2 11" xfId="23281"/>
    <cellStyle name="Total 3 2 11 2" xfId="23282"/>
    <cellStyle name="Total 3 2 11 2 2" xfId="23283"/>
    <cellStyle name="Total 3 2 11 3" xfId="23284"/>
    <cellStyle name="Total 3 2 11 4" xfId="23285"/>
    <cellStyle name="Total 3 2 12" xfId="23286"/>
    <cellStyle name="Total 3 2 12 2" xfId="23287"/>
    <cellStyle name="Total 3 2 13" xfId="23288"/>
    <cellStyle name="Total 3 2 14" xfId="23289"/>
    <cellStyle name="Total 3 2 2" xfId="23290"/>
    <cellStyle name="Total 3 2 2 2" xfId="23291"/>
    <cellStyle name="Total 3 2 2 2 2" xfId="23292"/>
    <cellStyle name="Total 3 2 2 2 3" xfId="23293"/>
    <cellStyle name="Total 3 2 2 3" xfId="23294"/>
    <cellStyle name="Total 3 2 2 3 2" xfId="23295"/>
    <cellStyle name="Total 3 2 2 4" xfId="23296"/>
    <cellStyle name="Total 3 2 2 5" xfId="23297"/>
    <cellStyle name="Total 3 2 2 6" xfId="23298"/>
    <cellStyle name="Total 3 2 3" xfId="23299"/>
    <cellStyle name="Total 3 2 3 2" xfId="23300"/>
    <cellStyle name="Total 3 2 3 2 2" xfId="23301"/>
    <cellStyle name="Total 3 2 3 2 3" xfId="23302"/>
    <cellStyle name="Total 3 2 3 3" xfId="23303"/>
    <cellStyle name="Total 3 2 3 3 2" xfId="23304"/>
    <cellStyle name="Total 3 2 3 4" xfId="23305"/>
    <cellStyle name="Total 3 2 3 5" xfId="23306"/>
    <cellStyle name="Total 3 2 3 6" xfId="23307"/>
    <cellStyle name="Total 3 2 4" xfId="23308"/>
    <cellStyle name="Total 3 2 4 2" xfId="23309"/>
    <cellStyle name="Total 3 2 4 2 2" xfId="23310"/>
    <cellStyle name="Total 3 2 4 2 3" xfId="23311"/>
    <cellStyle name="Total 3 2 4 3" xfId="23312"/>
    <cellStyle name="Total 3 2 4 3 2" xfId="23313"/>
    <cellStyle name="Total 3 2 4 4" xfId="23314"/>
    <cellStyle name="Total 3 2 4 5" xfId="23315"/>
    <cellStyle name="Total 3 2 4 6" xfId="23316"/>
    <cellStyle name="Total 3 2 5" xfId="23317"/>
    <cellStyle name="Total 3 2 5 2" xfId="23318"/>
    <cellStyle name="Total 3 2 5 2 2" xfId="23319"/>
    <cellStyle name="Total 3 2 5 2 3" xfId="23320"/>
    <cellStyle name="Total 3 2 5 3" xfId="23321"/>
    <cellStyle name="Total 3 2 5 3 2" xfId="23322"/>
    <cellStyle name="Total 3 2 5 4" xfId="23323"/>
    <cellStyle name="Total 3 2 5 5" xfId="23324"/>
    <cellStyle name="Total 3 2 5 6" xfId="23325"/>
    <cellStyle name="Total 3 2 6" xfId="23326"/>
    <cellStyle name="Total 3 2 6 2" xfId="23327"/>
    <cellStyle name="Total 3 2 6 2 2" xfId="23328"/>
    <cellStyle name="Total 3 2 6 2 3" xfId="23329"/>
    <cellStyle name="Total 3 2 6 3" xfId="23330"/>
    <cellStyle name="Total 3 2 6 3 2" xfId="23331"/>
    <cellStyle name="Total 3 2 6 4" xfId="23332"/>
    <cellStyle name="Total 3 2 6 5" xfId="23333"/>
    <cellStyle name="Total 3 2 6 6" xfId="23334"/>
    <cellStyle name="Total 3 2 7" xfId="23335"/>
    <cellStyle name="Total 3 2 7 2" xfId="23336"/>
    <cellStyle name="Total 3 2 7 2 2" xfId="23337"/>
    <cellStyle name="Total 3 2 7 2 3" xfId="23338"/>
    <cellStyle name="Total 3 2 7 3" xfId="23339"/>
    <cellStyle name="Total 3 2 7 3 2" xfId="23340"/>
    <cellStyle name="Total 3 2 7 4" xfId="23341"/>
    <cellStyle name="Total 3 2 7 5" xfId="23342"/>
    <cellStyle name="Total 3 2 7 6" xfId="23343"/>
    <cellStyle name="Total 3 2 8" xfId="23344"/>
    <cellStyle name="Total 3 2 8 2" xfId="23345"/>
    <cellStyle name="Total 3 2 8 2 2" xfId="23346"/>
    <cellStyle name="Total 3 2 8 2 3" xfId="23347"/>
    <cellStyle name="Total 3 2 8 3" xfId="23348"/>
    <cellStyle name="Total 3 2 8 3 2" xfId="23349"/>
    <cellStyle name="Total 3 2 8 4" xfId="23350"/>
    <cellStyle name="Total 3 2 8 5" xfId="23351"/>
    <cellStyle name="Total 3 2 8 6" xfId="23352"/>
    <cellStyle name="Total 3 2 9" xfId="23353"/>
    <cellStyle name="Total 3 2 9 2" xfId="23354"/>
    <cellStyle name="Total 3 2 9 2 2" xfId="23355"/>
    <cellStyle name="Total 3 2 9 2 3" xfId="23356"/>
    <cellStyle name="Total 3 2 9 3" xfId="23357"/>
    <cellStyle name="Total 3 2 9 3 2" xfId="23358"/>
    <cellStyle name="Total 3 2 9 4" xfId="23359"/>
    <cellStyle name="Total 3 2 9 5" xfId="23360"/>
    <cellStyle name="Total 3 2 9 6" xfId="23361"/>
    <cellStyle name="Total 3 3" xfId="23362"/>
    <cellStyle name="Total 3 3 2" xfId="23363"/>
    <cellStyle name="Total 3 3 2 2" xfId="23364"/>
    <cellStyle name="Total 3 3 2 3" xfId="23365"/>
    <cellStyle name="Total 3 3 3" xfId="23366"/>
    <cellStyle name="Total 3 3 3 2" xfId="23367"/>
    <cellStyle name="Total 3 3 4" xfId="23368"/>
    <cellStyle name="Total 3 3 5" xfId="23369"/>
    <cellStyle name="Total 3 3 6" xfId="23370"/>
    <cellStyle name="Total 3 4" xfId="23371"/>
    <cellStyle name="Total 3 4 2" xfId="23372"/>
    <cellStyle name="Total 3 4 2 2" xfId="23373"/>
    <cellStyle name="Total 3 4 2 3" xfId="23374"/>
    <cellStyle name="Total 3 4 3" xfId="23375"/>
    <cellStyle name="Total 3 4 3 2" xfId="23376"/>
    <cellStyle name="Total 3 4 4" xfId="23377"/>
    <cellStyle name="Total 3 4 5" xfId="23378"/>
    <cellStyle name="Total 3 4 6" xfId="23379"/>
    <cellStyle name="Total 3 5" xfId="23380"/>
    <cellStyle name="Total 3 5 2" xfId="23381"/>
    <cellStyle name="Total 3 5 2 2" xfId="23382"/>
    <cellStyle name="Total 3 5 2 3" xfId="23383"/>
    <cellStyle name="Total 3 5 3" xfId="23384"/>
    <cellStyle name="Total 3 5 3 2" xfId="23385"/>
    <cellStyle name="Total 3 5 4" xfId="23386"/>
    <cellStyle name="Total 3 5 5" xfId="23387"/>
    <cellStyle name="Total 3 5 6" xfId="23388"/>
    <cellStyle name="Total 3 6" xfId="23389"/>
    <cellStyle name="Total 3 6 2" xfId="23390"/>
    <cellStyle name="Total 3 6 2 2" xfId="23391"/>
    <cellStyle name="Total 3 6 2 3" xfId="23392"/>
    <cellStyle name="Total 3 6 3" xfId="23393"/>
    <cellStyle name="Total 3 6 3 2" xfId="23394"/>
    <cellStyle name="Total 3 6 4" xfId="23395"/>
    <cellStyle name="Total 3 6 5" xfId="23396"/>
    <cellStyle name="Total 3 6 6" xfId="23397"/>
    <cellStyle name="Total 3 7" xfId="23398"/>
    <cellStyle name="Total 3 7 2" xfId="23399"/>
    <cellStyle name="Total 3 7 2 2" xfId="23400"/>
    <cellStyle name="Total 3 7 2 3" xfId="23401"/>
    <cellStyle name="Total 3 7 3" xfId="23402"/>
    <cellStyle name="Total 3 7 3 2" xfId="23403"/>
    <cellStyle name="Total 3 7 4" xfId="23404"/>
    <cellStyle name="Total 3 7 5" xfId="23405"/>
    <cellStyle name="Total 3 7 6" xfId="23406"/>
    <cellStyle name="Total 3 8" xfId="23407"/>
    <cellStyle name="Total 3 8 2" xfId="23408"/>
    <cellStyle name="Total 3 8 2 2" xfId="23409"/>
    <cellStyle name="Total 3 8 2 3" xfId="23410"/>
    <cellStyle name="Total 3 8 3" xfId="23411"/>
    <cellStyle name="Total 3 8 3 2" xfId="23412"/>
    <cellStyle name="Total 3 8 4" xfId="23413"/>
    <cellStyle name="Total 3 8 5" xfId="23414"/>
    <cellStyle name="Total 3 8 6" xfId="23415"/>
    <cellStyle name="Total 3 9" xfId="23416"/>
    <cellStyle name="Total 3 9 2" xfId="23417"/>
    <cellStyle name="Total 3 9 2 2" xfId="23418"/>
    <cellStyle name="Total 3 9 2 3" xfId="23419"/>
    <cellStyle name="Total 3 9 3" xfId="23420"/>
    <cellStyle name="Total 3 9 3 2" xfId="23421"/>
    <cellStyle name="Total 3 9 4" xfId="23422"/>
    <cellStyle name="Total 3 9 5" xfId="23423"/>
    <cellStyle name="Total 3 9 6" xfId="23424"/>
    <cellStyle name="Total 4" xfId="23425"/>
    <cellStyle name="Total 4 10" xfId="23426"/>
    <cellStyle name="Total 4 10 2" xfId="23427"/>
    <cellStyle name="Total 4 10 2 2" xfId="23428"/>
    <cellStyle name="Total 4 10 2 3" xfId="23429"/>
    <cellStyle name="Total 4 10 3" xfId="23430"/>
    <cellStyle name="Total 4 10 3 2" xfId="23431"/>
    <cellStyle name="Total 4 10 4" xfId="23432"/>
    <cellStyle name="Total 4 11" xfId="23433"/>
    <cellStyle name="Total 4 11 2" xfId="23434"/>
    <cellStyle name="Total 4 11 3" xfId="23435"/>
    <cellStyle name="Total 4 12" xfId="23436"/>
    <cellStyle name="Total 4 13" xfId="23437"/>
    <cellStyle name="Total 4 2" xfId="23438"/>
    <cellStyle name="Total 4 2 2" xfId="23439"/>
    <cellStyle name="Total 4 2 2 2" xfId="23440"/>
    <cellStyle name="Total 4 2 2 3" xfId="23441"/>
    <cellStyle name="Total 4 2 3" xfId="23442"/>
    <cellStyle name="Total 4 2 3 2" xfId="23443"/>
    <cellStyle name="Total 4 2 4" xfId="23444"/>
    <cellStyle name="Total 4 3" xfId="23445"/>
    <cellStyle name="Total 4 3 2" xfId="23446"/>
    <cellStyle name="Total 4 3 2 2" xfId="23447"/>
    <cellStyle name="Total 4 3 2 3" xfId="23448"/>
    <cellStyle name="Total 4 3 3" xfId="23449"/>
    <cellStyle name="Total 4 3 3 2" xfId="23450"/>
    <cellStyle name="Total 4 3 4" xfId="23451"/>
    <cellStyle name="Total 4 4" xfId="23452"/>
    <cellStyle name="Total 4 4 2" xfId="23453"/>
    <cellStyle name="Total 4 4 2 2" xfId="23454"/>
    <cellStyle name="Total 4 4 2 3" xfId="23455"/>
    <cellStyle name="Total 4 4 3" xfId="23456"/>
    <cellStyle name="Total 4 4 3 2" xfId="23457"/>
    <cellStyle name="Total 4 4 4" xfId="23458"/>
    <cellStyle name="Total 4 5" xfId="23459"/>
    <cellStyle name="Total 4 5 2" xfId="23460"/>
    <cellStyle name="Total 4 5 2 2" xfId="23461"/>
    <cellStyle name="Total 4 5 2 3" xfId="23462"/>
    <cellStyle name="Total 4 5 3" xfId="23463"/>
    <cellStyle name="Total 4 5 3 2" xfId="23464"/>
    <cellStyle name="Total 4 5 4" xfId="23465"/>
    <cellStyle name="Total 4 6" xfId="23466"/>
    <cellStyle name="Total 4 6 2" xfId="23467"/>
    <cellStyle name="Total 4 6 2 2" xfId="23468"/>
    <cellStyle name="Total 4 6 2 3" xfId="23469"/>
    <cellStyle name="Total 4 6 3" xfId="23470"/>
    <cellStyle name="Total 4 6 3 2" xfId="23471"/>
    <cellStyle name="Total 4 6 4" xfId="23472"/>
    <cellStyle name="Total 4 7" xfId="23473"/>
    <cellStyle name="Total 4 7 2" xfId="23474"/>
    <cellStyle name="Total 4 7 2 2" xfId="23475"/>
    <cellStyle name="Total 4 7 2 3" xfId="23476"/>
    <cellStyle name="Total 4 7 3" xfId="23477"/>
    <cellStyle name="Total 4 7 3 2" xfId="23478"/>
    <cellStyle name="Total 4 7 4" xfId="23479"/>
    <cellStyle name="Total 4 8" xfId="23480"/>
    <cellStyle name="Total 4 8 2" xfId="23481"/>
    <cellStyle name="Total 4 8 2 2" xfId="23482"/>
    <cellStyle name="Total 4 8 2 3" xfId="23483"/>
    <cellStyle name="Total 4 8 3" xfId="23484"/>
    <cellStyle name="Total 4 8 3 2" xfId="23485"/>
    <cellStyle name="Total 4 8 4" xfId="23486"/>
    <cellStyle name="Total 4 9" xfId="23487"/>
    <cellStyle name="Total 4 9 2" xfId="23488"/>
    <cellStyle name="Total 4 9 2 2" xfId="23489"/>
    <cellStyle name="Total 4 9 2 3" xfId="23490"/>
    <cellStyle name="Total 4 9 3" xfId="23491"/>
    <cellStyle name="Total 4 9 3 2" xfId="23492"/>
    <cellStyle name="Total 4 9 4" xfId="23493"/>
    <cellStyle name="Total 5" xfId="23494"/>
    <cellStyle name="Total 5 2" xfId="23495"/>
    <cellStyle name="Total 5 2 2" xfId="23496"/>
    <cellStyle name="Total 5 2 3" xfId="23497"/>
    <cellStyle name="Total 5 3" xfId="23498"/>
    <cellStyle name="Total 5 3 2" xfId="23499"/>
    <cellStyle name="Total 5 4" xfId="23500"/>
    <cellStyle name="Total 6" xfId="23501"/>
    <cellStyle name="Total 6 2" xfId="23502"/>
    <cellStyle name="Total 6 2 2" xfId="23503"/>
    <cellStyle name="Total 6 2 3" xfId="23504"/>
    <cellStyle name="Total 6 3" xfId="23505"/>
    <cellStyle name="Total 6 3 2" xfId="23506"/>
    <cellStyle name="Total 6 4" xfId="23507"/>
    <cellStyle name="Total 7" xfId="23508"/>
    <cellStyle name="Total 7 2" xfId="23509"/>
    <cellStyle name="Total 7 2 2" xfId="23510"/>
    <cellStyle name="Total 7 2 3" xfId="23511"/>
    <cellStyle name="Total 7 3" xfId="23512"/>
    <cellStyle name="Total 7 3 2" xfId="23513"/>
    <cellStyle name="Total 7 4" xfId="23514"/>
    <cellStyle name="Total 8" xfId="23515"/>
    <cellStyle name="Total 8 2" xfId="23516"/>
    <cellStyle name="Total 8 2 2" xfId="23517"/>
    <cellStyle name="Total 8 2 3" xfId="23518"/>
    <cellStyle name="Total 8 3" xfId="23519"/>
    <cellStyle name="Total 8 3 2" xfId="23520"/>
    <cellStyle name="Total 8 4" xfId="23521"/>
    <cellStyle name="Total 9" xfId="23522"/>
    <cellStyle name="Total 9 2" xfId="23523"/>
    <cellStyle name="Total 9 2 2" xfId="23524"/>
    <cellStyle name="Total 9 2 3" xfId="23525"/>
    <cellStyle name="Total 9 3" xfId="23526"/>
    <cellStyle name="Total 9 3 2" xfId="23527"/>
    <cellStyle name="Total 9 4" xfId="23528"/>
    <cellStyle name="Tusental (0)_pldt" xfId="23529"/>
    <cellStyle name="Tusental_pldt" xfId="23530"/>
    <cellStyle name="Unprot" xfId="23531"/>
    <cellStyle name="Unprot$" xfId="23532"/>
    <cellStyle name="Unprotect" xfId="23533"/>
    <cellStyle name="Valuta (0)_pldt" xfId="23534"/>
    <cellStyle name="Valuta_pldt" xfId="23535"/>
    <cellStyle name="wafer" xfId="23536"/>
    <cellStyle name="Warning Text" xfId="23537"/>
    <cellStyle name="Warning Text 2" xfId="23538"/>
    <cellStyle name="Warning Text 2 2" xfId="23539"/>
    <cellStyle name="Warning Text 3" xfId="23540"/>
    <cellStyle name="Warning Text 3 2" xfId="23541"/>
    <cellStyle name="Warning Text 3 2 2" xfId="23542"/>
    <cellStyle name="Warning Text 4" xfId="23543"/>
    <cellStyle name="Warning Text 5" xfId="23544"/>
    <cellStyle name="weekdays" xfId="23545"/>
    <cellStyle name="weekend" xfId="23546"/>
    <cellStyle name="XLS'|_x0005_t" xfId="23547"/>
    <cellStyle name="XLS'|_x0005_t 2" xfId="23548"/>
    <cellStyle name="y`5_622k" xfId="23549"/>
    <cellStyle name="Α?xls 파일을 저장하시겠습니까?_TO_x000c_?" xfId="23550"/>
    <cellStyle name="ハイパーリンク_Book1 グラフ 22" xfId="23551"/>
    <cellStyle name="遽_laroux" xfId="23552"/>
    <cellStyle name="" xfId="23553"/>
    <cellStyle name=" 2" xfId="23554"/>
    <cellStyle name="" xfId="23555"/>
    <cellStyle name="강조색1 10" xfId="23556"/>
    <cellStyle name="강조색1 11" xfId="23557"/>
    <cellStyle name="강조색1 12" xfId="23558"/>
    <cellStyle name="강조색1 13" xfId="23559"/>
    <cellStyle name="강조색1 14" xfId="23560"/>
    <cellStyle name="강조색1 15" xfId="23561"/>
    <cellStyle name="강조색1 2" xfId="23562"/>
    <cellStyle name="강조색1 2 2" xfId="23563"/>
    <cellStyle name="강조색1 2 2 2" xfId="23564"/>
    <cellStyle name="강조색1 2 3" xfId="23565"/>
    <cellStyle name="강조색1 3" xfId="23566"/>
    <cellStyle name="강조색1 3 2" xfId="23567"/>
    <cellStyle name="강조색1 3 3" xfId="23568"/>
    <cellStyle name="강조색1 4" xfId="23569"/>
    <cellStyle name="강조색1 4 2" xfId="23570"/>
    <cellStyle name="강조색1 5" xfId="23571"/>
    <cellStyle name="강조색1 6" xfId="23572"/>
    <cellStyle name="강조색1 7" xfId="23573"/>
    <cellStyle name="강조색1 8" xfId="23574"/>
    <cellStyle name="강조색1 9" xfId="23575"/>
    <cellStyle name="강조색2 10" xfId="23576"/>
    <cellStyle name="강조색2 11" xfId="23577"/>
    <cellStyle name="강조색2 12" xfId="23578"/>
    <cellStyle name="강조색2 13" xfId="23579"/>
    <cellStyle name="강조색2 14" xfId="23580"/>
    <cellStyle name="강조색2 15" xfId="23581"/>
    <cellStyle name="강조색2 2" xfId="23582"/>
    <cellStyle name="강조색2 2 2" xfId="23583"/>
    <cellStyle name="강조색2 2 2 2" xfId="23584"/>
    <cellStyle name="강조색2 2 3" xfId="23585"/>
    <cellStyle name="강조색2 3" xfId="23586"/>
    <cellStyle name="강조색2 3 2" xfId="23587"/>
    <cellStyle name="강조색2 3 3" xfId="23588"/>
    <cellStyle name="강조색2 4" xfId="23589"/>
    <cellStyle name="강조색2 4 2" xfId="23590"/>
    <cellStyle name="강조색2 5" xfId="23591"/>
    <cellStyle name="강조색2 6" xfId="23592"/>
    <cellStyle name="강조색2 7" xfId="23593"/>
    <cellStyle name="강조색2 8" xfId="23594"/>
    <cellStyle name="강조색2 9" xfId="23595"/>
    <cellStyle name="강조색3 10" xfId="23596"/>
    <cellStyle name="강조색3 11" xfId="23597"/>
    <cellStyle name="강조색3 12" xfId="23598"/>
    <cellStyle name="강조색3 13" xfId="23599"/>
    <cellStyle name="강조색3 14" xfId="23600"/>
    <cellStyle name="강조색3 15" xfId="23601"/>
    <cellStyle name="강조색3 2" xfId="23602"/>
    <cellStyle name="강조색3 2 2" xfId="23603"/>
    <cellStyle name="강조색3 2 2 2" xfId="23604"/>
    <cellStyle name="강조색3 2 3" xfId="23605"/>
    <cellStyle name="강조색3 3" xfId="23606"/>
    <cellStyle name="강조색3 3 2" xfId="23607"/>
    <cellStyle name="강조색3 3 3" xfId="23608"/>
    <cellStyle name="강조색3 4" xfId="23609"/>
    <cellStyle name="강조색3 4 2" xfId="23610"/>
    <cellStyle name="강조색3 5" xfId="23611"/>
    <cellStyle name="강조색3 6" xfId="23612"/>
    <cellStyle name="강조색3 7" xfId="23613"/>
    <cellStyle name="강조색3 8" xfId="23614"/>
    <cellStyle name="강조색3 9" xfId="23615"/>
    <cellStyle name="강조색4 10" xfId="23616"/>
    <cellStyle name="강조색4 11" xfId="23617"/>
    <cellStyle name="강조색4 12" xfId="23618"/>
    <cellStyle name="강조색4 13" xfId="23619"/>
    <cellStyle name="강조색4 14" xfId="23620"/>
    <cellStyle name="강조색4 15" xfId="23621"/>
    <cellStyle name="강조색4 2" xfId="23622"/>
    <cellStyle name="강조색4 2 2" xfId="23623"/>
    <cellStyle name="강조색4 2 2 2" xfId="23624"/>
    <cellStyle name="강조색4 2 3" xfId="23625"/>
    <cellStyle name="강조색4 3" xfId="23626"/>
    <cellStyle name="강조색4 3 2" xfId="23627"/>
    <cellStyle name="강조색4 3 3" xfId="23628"/>
    <cellStyle name="강조색4 4" xfId="23629"/>
    <cellStyle name="강조색4 4 2" xfId="23630"/>
    <cellStyle name="강조색4 5" xfId="23631"/>
    <cellStyle name="강조색4 6" xfId="23632"/>
    <cellStyle name="강조색4 7" xfId="23633"/>
    <cellStyle name="강조색4 8" xfId="23634"/>
    <cellStyle name="강조색4 9" xfId="23635"/>
    <cellStyle name="강조색5 10" xfId="23636"/>
    <cellStyle name="강조색5 11" xfId="23637"/>
    <cellStyle name="강조색5 12" xfId="23638"/>
    <cellStyle name="강조색5 13" xfId="23639"/>
    <cellStyle name="강조색5 14" xfId="23640"/>
    <cellStyle name="강조색5 15" xfId="23641"/>
    <cellStyle name="강조색5 2" xfId="23642"/>
    <cellStyle name="강조색5 2 2" xfId="23643"/>
    <cellStyle name="강조색5 2 2 2" xfId="23644"/>
    <cellStyle name="강조색5 2 3" xfId="23645"/>
    <cellStyle name="강조색5 3" xfId="23646"/>
    <cellStyle name="강조색5 3 2" xfId="23647"/>
    <cellStyle name="강조색5 4" xfId="23648"/>
    <cellStyle name="강조색5 4 2" xfId="23649"/>
    <cellStyle name="강조색5 5" xfId="23650"/>
    <cellStyle name="강조색5 6" xfId="23651"/>
    <cellStyle name="강조색5 7" xfId="23652"/>
    <cellStyle name="강조색5 8" xfId="23653"/>
    <cellStyle name="강조색5 9" xfId="23654"/>
    <cellStyle name="강조색6 10" xfId="23655"/>
    <cellStyle name="강조색6 11" xfId="23656"/>
    <cellStyle name="강조색6 12" xfId="23657"/>
    <cellStyle name="강조색6 13" xfId="23658"/>
    <cellStyle name="강조색6 14" xfId="23659"/>
    <cellStyle name="강조색6 15" xfId="23660"/>
    <cellStyle name="강조색6 2" xfId="23661"/>
    <cellStyle name="강조색6 2 2" xfId="23662"/>
    <cellStyle name="강조색6 2 2 2" xfId="23663"/>
    <cellStyle name="강조색6 2 3" xfId="23664"/>
    <cellStyle name="강조색6 3" xfId="23665"/>
    <cellStyle name="강조색6 3 2" xfId="23666"/>
    <cellStyle name="강조색6 3 3" xfId="23667"/>
    <cellStyle name="강조색6 4" xfId="23668"/>
    <cellStyle name="강조색6 4 2" xfId="23669"/>
    <cellStyle name="강조색6 5" xfId="23670"/>
    <cellStyle name="강조색6 6" xfId="23671"/>
    <cellStyle name="강조색6 7" xfId="23672"/>
    <cellStyle name="강조색6 8" xfId="23673"/>
    <cellStyle name="강조색6 9" xfId="23674"/>
    <cellStyle name="경고문 10" xfId="23675"/>
    <cellStyle name="경고문 11" xfId="23676"/>
    <cellStyle name="경고문 12" xfId="23677"/>
    <cellStyle name="경고문 13" xfId="23678"/>
    <cellStyle name="경고문 14" xfId="23679"/>
    <cellStyle name="경고문 15" xfId="23680"/>
    <cellStyle name="경고문 2" xfId="23681"/>
    <cellStyle name="경고문 2 2" xfId="23682"/>
    <cellStyle name="경고문 2 2 2" xfId="23683"/>
    <cellStyle name="경고문 2 3" xfId="23684"/>
    <cellStyle name="경고문 3" xfId="23685"/>
    <cellStyle name="경고문 3 2" xfId="23686"/>
    <cellStyle name="경고문 4" xfId="23687"/>
    <cellStyle name="경고문 4 2" xfId="23688"/>
    <cellStyle name="경고문 5" xfId="23689"/>
    <cellStyle name="경고문 6" xfId="23690"/>
    <cellStyle name="경고문 7" xfId="23691"/>
    <cellStyle name="경고문 8" xfId="23692"/>
    <cellStyle name="경고문 9" xfId="23693"/>
    <cellStyle name="계산 10" xfId="23694"/>
    <cellStyle name="계산 11" xfId="23695"/>
    <cellStyle name="계산 12" xfId="23696"/>
    <cellStyle name="계산 13" xfId="23697"/>
    <cellStyle name="계산 14" xfId="23698"/>
    <cellStyle name="계산 15" xfId="23699"/>
    <cellStyle name="계산 2" xfId="23700"/>
    <cellStyle name="계산 2 2" xfId="23701"/>
    <cellStyle name="계산 2 2 10" xfId="23702"/>
    <cellStyle name="계산 2 2 10 2" xfId="23703"/>
    <cellStyle name="계산 2 2 10 3" xfId="23704"/>
    <cellStyle name="계산 2 2 11" xfId="23705"/>
    <cellStyle name="계산 2 2 11 2" xfId="23706"/>
    <cellStyle name="계산 2 2 11 3" xfId="23707"/>
    <cellStyle name="계산 2 2 12" xfId="23708"/>
    <cellStyle name="계산 2 2 13" xfId="23709"/>
    <cellStyle name="계산 2 2 14" xfId="23710"/>
    <cellStyle name="계산 2 2 2" xfId="23711"/>
    <cellStyle name="계산 2 2 2 2" xfId="23712"/>
    <cellStyle name="계산 2 2 3" xfId="23713"/>
    <cellStyle name="계산 2 2 3 2" xfId="23714"/>
    <cellStyle name="계산 2 2 4" xfId="23715"/>
    <cellStyle name="계산 2 2 4 2" xfId="23716"/>
    <cellStyle name="계산 2 2 5" xfId="23717"/>
    <cellStyle name="계산 2 2 5 2" xfId="23718"/>
    <cellStyle name="계산 2 2 6" xfId="23719"/>
    <cellStyle name="계산 2 2 6 2" xfId="23720"/>
    <cellStyle name="계산 2 2 7" xfId="23721"/>
    <cellStyle name="계산 2 2 7 2" xfId="23722"/>
    <cellStyle name="계산 2 2 8" xfId="23723"/>
    <cellStyle name="계산 2 2 8 2" xfId="23724"/>
    <cellStyle name="계산 2 2 8 3" xfId="23725"/>
    <cellStyle name="계산 2 2 9" xfId="23726"/>
    <cellStyle name="계산 2 2 9 2" xfId="23727"/>
    <cellStyle name="계산 2 2 9 3" xfId="23728"/>
    <cellStyle name="계산 2 3" xfId="23729"/>
    <cellStyle name="계산 2 4" xfId="23730"/>
    <cellStyle name="계산 3" xfId="23731"/>
    <cellStyle name="계산 3 2" xfId="23732"/>
    <cellStyle name="계산 3 2 10" xfId="23733"/>
    <cellStyle name="계산 3 2 10 2" xfId="23734"/>
    <cellStyle name="계산 3 2 10 3" xfId="23735"/>
    <cellStyle name="계산 3 2 11" xfId="23736"/>
    <cellStyle name="계산 3 2 11 2" xfId="23737"/>
    <cellStyle name="계산 3 2 11 3" xfId="23738"/>
    <cellStyle name="계산 3 2 12" xfId="23739"/>
    <cellStyle name="계산 3 2 13" xfId="23740"/>
    <cellStyle name="계산 3 2 2" xfId="23741"/>
    <cellStyle name="계산 3 2 2 2" xfId="23742"/>
    <cellStyle name="계산 3 2 3" xfId="23743"/>
    <cellStyle name="계산 3 2 3 2" xfId="23744"/>
    <cellStyle name="계산 3 2 4" xfId="23745"/>
    <cellStyle name="계산 3 2 4 2" xfId="23746"/>
    <cellStyle name="계산 3 2 5" xfId="23747"/>
    <cellStyle name="계산 3 2 5 2" xfId="23748"/>
    <cellStyle name="계산 3 2 6" xfId="23749"/>
    <cellStyle name="계산 3 2 6 2" xfId="23750"/>
    <cellStyle name="계산 3 2 7" xfId="23751"/>
    <cellStyle name="계산 3 2 7 2" xfId="23752"/>
    <cellStyle name="계산 3 2 8" xfId="23753"/>
    <cellStyle name="계산 3 2 8 2" xfId="23754"/>
    <cellStyle name="계산 3 2 8 3" xfId="23755"/>
    <cellStyle name="계산 3 2 9" xfId="23756"/>
    <cellStyle name="계산 3 2 9 2" xfId="23757"/>
    <cellStyle name="계산 3 2 9 3" xfId="23758"/>
    <cellStyle name="계산 3 3" xfId="23759"/>
    <cellStyle name="계산 4" xfId="23760"/>
    <cellStyle name="계산 4 2" xfId="23761"/>
    <cellStyle name="계산 5" xfId="23762"/>
    <cellStyle name="계산 6" xfId="23763"/>
    <cellStyle name="계산 7" xfId="23764"/>
    <cellStyle name="계산 8" xfId="23765"/>
    <cellStyle name="계산 9" xfId="23766"/>
    <cellStyle name="고딕" xfId="23767"/>
    <cellStyle name="고정소숫점" xfId="23768"/>
    <cellStyle name="고정소숫점 2" xfId="23769"/>
    <cellStyle name="고정소숫점 2 2" xfId="23770"/>
    <cellStyle name="고정소숫점 3" xfId="23771"/>
    <cellStyle name="고정출력1" xfId="23772"/>
    <cellStyle name="고정출력1 2" xfId="23773"/>
    <cellStyle name="고정출력1 2 2" xfId="23774"/>
    <cellStyle name="고정출력1 3" xfId="23775"/>
    <cellStyle name="고정출력2" xfId="23776"/>
    <cellStyle name="고정출력2 2" xfId="23777"/>
    <cellStyle name="고정출력2 2 2" xfId="23778"/>
    <cellStyle name="고정출력2 3" xfId="23779"/>
    <cellStyle name="궩" xfId="23791"/>
    <cellStyle name="껵_x0003_" xfId="23793"/>
    <cellStyle name="나쁨 10" xfId="23794"/>
    <cellStyle name="나쁨 11" xfId="23795"/>
    <cellStyle name="나쁨 12" xfId="23796"/>
    <cellStyle name="나쁨 13" xfId="23797"/>
    <cellStyle name="나쁨 14" xfId="23798"/>
    <cellStyle name="나쁨 15" xfId="23799"/>
    <cellStyle name="나쁨 2" xfId="23800"/>
    <cellStyle name="나쁨 2 2" xfId="23801"/>
    <cellStyle name="나쁨 2 2 2" xfId="23802"/>
    <cellStyle name="나쁨 2 3" xfId="23803"/>
    <cellStyle name="나쁨 3" xfId="23804"/>
    <cellStyle name="나쁨 3 2" xfId="23805"/>
    <cellStyle name="나쁨 3 3" xfId="23806"/>
    <cellStyle name="나쁨 4" xfId="23807"/>
    <cellStyle name="나쁨 4 2" xfId="23808"/>
    <cellStyle name="나쁨 5" xfId="23809"/>
    <cellStyle name="나쁨 6" xfId="23810"/>
    <cellStyle name="나쁨 7" xfId="23811"/>
    <cellStyle name="나쁨 8" xfId="23812"/>
    <cellStyle name="나쁨 9" xfId="23813"/>
    <cellStyle name="날짜" xfId="23814"/>
    <cellStyle name="날짜 2" xfId="23815"/>
    <cellStyle name="날짜 2 2" xfId="23816"/>
    <cellStyle name="날짜 3" xfId="23817"/>
    <cellStyle name="달러" xfId="23820"/>
    <cellStyle name="달러 2" xfId="23821"/>
    <cellStyle name="달러 2 2" xfId="23822"/>
    <cellStyle name="달러 3" xfId="23823"/>
    <cellStyle name="뒤에 오는 하이퍼링크" xfId="23824"/>
    <cellStyle name="뒤에 오는 하이퍼링크 2" xfId="23825"/>
    <cellStyle name="뒤에 오는 하이퍼링크 2 2" xfId="23826"/>
    <cellStyle name="뒤에 오는 하이퍼링크 3" xfId="23827"/>
    <cellStyle name="뒤에 오는 하이퍼링크 4" xfId="23828"/>
    <cellStyle name="똿떓죶Ø괻 [0.00]_PRODUCT DETAIL Q1" xfId="23829"/>
    <cellStyle name="똿떓죶Ø괻_PRODUCT DETAIL Q1" xfId="23830"/>
    <cellStyle name="똿뗦먛귟 [0.00]_NT Server " xfId="23831"/>
    <cellStyle name="똿뗦먛귟_NT Server " xfId="23832"/>
    <cellStyle name="메모 10" xfId="23833"/>
    <cellStyle name="메모 10 2" xfId="23834"/>
    <cellStyle name="메모 10 3" xfId="23835"/>
    <cellStyle name="메모 11" xfId="23836"/>
    <cellStyle name="메모 11 2" xfId="23837"/>
    <cellStyle name="메모 11 3" xfId="23838"/>
    <cellStyle name="메모 12" xfId="23839"/>
    <cellStyle name="메모 12 2" xfId="23840"/>
    <cellStyle name="메모 12 3" xfId="23841"/>
    <cellStyle name="메모 13" xfId="23842"/>
    <cellStyle name="메모 13 2" xfId="23843"/>
    <cellStyle name="메모 13 3" xfId="23844"/>
    <cellStyle name="메모 14" xfId="23845"/>
    <cellStyle name="메모 14 2" xfId="23846"/>
    <cellStyle name="메모 14 3" xfId="23847"/>
    <cellStyle name="메모 15" xfId="23848"/>
    <cellStyle name="메모 15 2" xfId="23849"/>
    <cellStyle name="메모 15 3" xfId="23850"/>
    <cellStyle name="메모 16" xfId="23851"/>
    <cellStyle name="메모 16 2" xfId="23852"/>
    <cellStyle name="메모 17" xfId="23853"/>
    <cellStyle name="메모 17 2" xfId="23854"/>
    <cellStyle name="메모 18" xfId="23855"/>
    <cellStyle name="메모 18 2" xfId="23856"/>
    <cellStyle name="메모 19" xfId="23857"/>
    <cellStyle name="메모 19 2" xfId="23858"/>
    <cellStyle name="메모 2" xfId="23859"/>
    <cellStyle name="메모 2 10" xfId="23860"/>
    <cellStyle name="메모 2 11" xfId="23861"/>
    <cellStyle name="메모 2 12" xfId="23862"/>
    <cellStyle name="메모 2 13" xfId="23863"/>
    <cellStyle name="메모 2 14" xfId="23864"/>
    <cellStyle name="메모 2 15" xfId="23865"/>
    <cellStyle name="메모 2 16" xfId="23866"/>
    <cellStyle name="메모 2 16 2" xfId="23867"/>
    <cellStyle name="메모 2 16 3" xfId="23868"/>
    <cellStyle name="메모 2 17" xfId="23869"/>
    <cellStyle name="메모 2 18" xfId="23870"/>
    <cellStyle name="메모 2 19" xfId="23871"/>
    <cellStyle name="메모 2 2" xfId="23872"/>
    <cellStyle name="메모 2 2 10" xfId="23873"/>
    <cellStyle name="메모 2 2 10 2" xfId="23874"/>
    <cellStyle name="메모 2 2 10 3" xfId="23875"/>
    <cellStyle name="메모 2 2 11" xfId="23876"/>
    <cellStyle name="메모 2 2 11 2" xfId="23877"/>
    <cellStyle name="메모 2 2 11 3" xfId="23878"/>
    <cellStyle name="메모 2 2 12" xfId="23879"/>
    <cellStyle name="메모 2 2 13" xfId="23880"/>
    <cellStyle name="메모 2 2 14" xfId="23881"/>
    <cellStyle name="메모 2 2 15" xfId="23882"/>
    <cellStyle name="메모 2 2 2" xfId="23883"/>
    <cellStyle name="메모 2 2 2 2" xfId="23884"/>
    <cellStyle name="메모 2 2 2 2 2" xfId="23885"/>
    <cellStyle name="메모 2 2 2 2 3" xfId="23886"/>
    <cellStyle name="메모 2 2 2 3" xfId="23887"/>
    <cellStyle name="메모 2 2 2 4" xfId="23888"/>
    <cellStyle name="메모 2 2 2 5" xfId="23889"/>
    <cellStyle name="메모 2 2 3" xfId="23890"/>
    <cellStyle name="메모 2 2 3 2" xfId="23891"/>
    <cellStyle name="메모 2 2 3 3" xfId="23892"/>
    <cellStyle name="메모 2 2 4" xfId="23893"/>
    <cellStyle name="메모 2 2 4 2" xfId="23894"/>
    <cellStyle name="메모 2 2 5" xfId="23895"/>
    <cellStyle name="메모 2 2 5 2" xfId="23896"/>
    <cellStyle name="메모 2 2 6" xfId="23897"/>
    <cellStyle name="메모 2 2 6 2" xfId="23898"/>
    <cellStyle name="메모 2 2 7" xfId="23899"/>
    <cellStyle name="메모 2 2 7 2" xfId="23900"/>
    <cellStyle name="메모 2 2 8" xfId="23901"/>
    <cellStyle name="메모 2 2 8 2" xfId="23902"/>
    <cellStyle name="메모 2 2 8 3" xfId="23903"/>
    <cellStyle name="메모 2 2 9" xfId="23904"/>
    <cellStyle name="메모 2 2 9 2" xfId="23905"/>
    <cellStyle name="메모 2 2 9 3" xfId="23906"/>
    <cellStyle name="메모 2 3" xfId="23907"/>
    <cellStyle name="메모 2 3 2" xfId="23908"/>
    <cellStyle name="메모 2 3 2 2" xfId="23909"/>
    <cellStyle name="메모 2 3 2 2 2" xfId="23910"/>
    <cellStyle name="메모 2 3 2 2 3" xfId="23911"/>
    <cellStyle name="메모 2 3 2 3" xfId="23912"/>
    <cellStyle name="메모 2 3 2 4" xfId="23913"/>
    <cellStyle name="메모 2 3 2 5" xfId="23914"/>
    <cellStyle name="메모 2 3 3" xfId="23915"/>
    <cellStyle name="메모 2 4" xfId="23916"/>
    <cellStyle name="메모 2 4 2" xfId="23917"/>
    <cellStyle name="메모 2 4 2 2" xfId="23918"/>
    <cellStyle name="메모 2 4 2 2 2" xfId="23919"/>
    <cellStyle name="메모 2 4 2 2 3" xfId="23920"/>
    <cellStyle name="메모 2 4 2 3" xfId="23921"/>
    <cellStyle name="메모 2 4 2 4" xfId="23922"/>
    <cellStyle name="메모 2 4 2 5" xfId="23923"/>
    <cellStyle name="메모 2 4 3" xfId="23924"/>
    <cellStyle name="메모 2 5" xfId="23925"/>
    <cellStyle name="메모 2 6" xfId="23926"/>
    <cellStyle name="메모 2 7" xfId="23927"/>
    <cellStyle name="메모 2 8" xfId="23928"/>
    <cellStyle name="메모 2 9" xfId="23929"/>
    <cellStyle name="메모 20" xfId="23930"/>
    <cellStyle name="메모 20 2" xfId="23931"/>
    <cellStyle name="메모 21" xfId="23932"/>
    <cellStyle name="메모 21 2" xfId="23933"/>
    <cellStyle name="메모 22" xfId="23934"/>
    <cellStyle name="메모 22 2" xfId="23935"/>
    <cellStyle name="메모 23" xfId="23936"/>
    <cellStyle name="메모 23 2" xfId="23937"/>
    <cellStyle name="메모 24" xfId="23938"/>
    <cellStyle name="메모 24 2" xfId="23939"/>
    <cellStyle name="메모 25" xfId="23940"/>
    <cellStyle name="메모 25 2" xfId="23941"/>
    <cellStyle name="메모 26" xfId="23942"/>
    <cellStyle name="메모 26 2" xfId="23943"/>
    <cellStyle name="메모 27" xfId="23944"/>
    <cellStyle name="메모 28" xfId="23945"/>
    <cellStyle name="메모 29" xfId="23946"/>
    <cellStyle name="메모 3" xfId="23947"/>
    <cellStyle name="메모 3 10" xfId="23948"/>
    <cellStyle name="메모 3 10 2" xfId="23949"/>
    <cellStyle name="메모 3 10 2 2" xfId="23950"/>
    <cellStyle name="메모 3 10 2 2 2" xfId="23951"/>
    <cellStyle name="메모 3 10 2 2 3" xfId="23952"/>
    <cellStyle name="메모 3 10 2 3" xfId="23953"/>
    <cellStyle name="메모 3 10 2 4" xfId="23954"/>
    <cellStyle name="메모 3 10 3" xfId="23955"/>
    <cellStyle name="메모 3 10 3 2" xfId="23956"/>
    <cellStyle name="메모 3 10 3 3" xfId="23957"/>
    <cellStyle name="메모 3 10 4" xfId="23958"/>
    <cellStyle name="메모 3 10 5" xfId="23959"/>
    <cellStyle name="메모 3 11" xfId="23960"/>
    <cellStyle name="메모 3 11 2" xfId="23961"/>
    <cellStyle name="메모 3 11 2 2" xfId="23962"/>
    <cellStyle name="메모 3 11 2 3" xfId="23963"/>
    <cellStyle name="메모 3 11 3" xfId="23964"/>
    <cellStyle name="메모 3 11 4" xfId="23965"/>
    <cellStyle name="메모 3 12" xfId="23966"/>
    <cellStyle name="메모 3 12 2" xfId="23967"/>
    <cellStyle name="메모 3 12 3" xfId="23968"/>
    <cellStyle name="메모 3 13" xfId="23969"/>
    <cellStyle name="메모 3 14" xfId="23970"/>
    <cellStyle name="메모 3 15" xfId="23971"/>
    <cellStyle name="메모 3 16" xfId="23972"/>
    <cellStyle name="메모 3 2" xfId="23973"/>
    <cellStyle name="메모 3 2 10" xfId="23974"/>
    <cellStyle name="메모 3 2 10 2" xfId="23975"/>
    <cellStyle name="메모 3 2 10 2 2" xfId="23976"/>
    <cellStyle name="메모 3 2 10 2 3" xfId="23977"/>
    <cellStyle name="메모 3 2 10 3" xfId="23978"/>
    <cellStyle name="메모 3 2 10 4" xfId="23979"/>
    <cellStyle name="메모 3 2 11" xfId="23980"/>
    <cellStyle name="메모 3 2 11 2" xfId="23981"/>
    <cellStyle name="메모 3 2 11 3" xfId="23982"/>
    <cellStyle name="메모 3 2 12" xfId="23983"/>
    <cellStyle name="메모 3 2 13" xfId="23984"/>
    <cellStyle name="메모 3 2 14" xfId="23985"/>
    <cellStyle name="메모 3 2 15" xfId="23986"/>
    <cellStyle name="메모 3 2 2" xfId="23987"/>
    <cellStyle name="메모 3 2 2 10" xfId="23988"/>
    <cellStyle name="메모 3 2 2 11" xfId="23989"/>
    <cellStyle name="메모 3 2 2 12" xfId="23990"/>
    <cellStyle name="메모 3 2 2 2" xfId="23991"/>
    <cellStyle name="메모 3 2 2 2 2" xfId="23992"/>
    <cellStyle name="메모 3 2 2 2 2 2" xfId="23993"/>
    <cellStyle name="메모 3 2 2 2 2 2 2" xfId="23994"/>
    <cellStyle name="메모 3 2 2 2 2 2 2 2" xfId="23995"/>
    <cellStyle name="메모 3 2 2 2 2 2 2 3" xfId="23996"/>
    <cellStyle name="메모 3 2 2 2 2 2 3" xfId="23997"/>
    <cellStyle name="메모 3 2 2 2 2 2 4" xfId="23998"/>
    <cellStyle name="메모 3 2 2 2 2 3" xfId="23999"/>
    <cellStyle name="메모 3 2 2 2 2 3 2" xfId="24000"/>
    <cellStyle name="메모 3 2 2 2 2 3 3" xfId="24001"/>
    <cellStyle name="메모 3 2 2 2 2 4" xfId="24002"/>
    <cellStyle name="메모 3 2 2 2 2 5" xfId="24003"/>
    <cellStyle name="메모 3 2 2 2 3" xfId="24004"/>
    <cellStyle name="메모 3 2 2 2 3 2" xfId="24005"/>
    <cellStyle name="메모 3 2 2 2 3 2 2" xfId="24006"/>
    <cellStyle name="메모 3 2 2 2 3 2 2 2" xfId="24007"/>
    <cellStyle name="메모 3 2 2 2 3 2 2 3" xfId="24008"/>
    <cellStyle name="메모 3 2 2 2 3 2 3" xfId="24009"/>
    <cellStyle name="메모 3 2 2 2 3 2 4" xfId="24010"/>
    <cellStyle name="메모 3 2 2 2 3 3" xfId="24011"/>
    <cellStyle name="메모 3 2 2 2 3 3 2" xfId="24012"/>
    <cellStyle name="메모 3 2 2 2 3 3 3" xfId="24013"/>
    <cellStyle name="메모 3 2 2 2 3 4" xfId="24014"/>
    <cellStyle name="메모 3 2 2 2 3 5" xfId="24015"/>
    <cellStyle name="메모 3 2 2 2 4" xfId="24016"/>
    <cellStyle name="메모 3 2 2 2 4 2" xfId="24017"/>
    <cellStyle name="메모 3 2 2 2 4 2 2" xfId="24018"/>
    <cellStyle name="메모 3 2 2 2 4 2 3" xfId="24019"/>
    <cellStyle name="메모 3 2 2 2 4 3" xfId="24020"/>
    <cellStyle name="메모 3 2 2 2 4 4" xfId="24021"/>
    <cellStyle name="메모 3 2 2 2 5" xfId="24022"/>
    <cellStyle name="메모 3 2 2 2 5 2" xfId="24023"/>
    <cellStyle name="메모 3 2 2 2 5 3" xfId="24024"/>
    <cellStyle name="메모 3 2 2 2 6" xfId="24025"/>
    <cellStyle name="메모 3 2 2 2 7" xfId="24026"/>
    <cellStyle name="메모 3 2 2 3" xfId="24027"/>
    <cellStyle name="메모 3 2 2 3 2" xfId="24028"/>
    <cellStyle name="메모 3 2 2 3 2 2" xfId="24029"/>
    <cellStyle name="메모 3 2 2 3 2 2 2" xfId="24030"/>
    <cellStyle name="메모 3 2 2 3 2 2 2 2" xfId="24031"/>
    <cellStyle name="메모 3 2 2 3 2 2 2 3" xfId="24032"/>
    <cellStyle name="메모 3 2 2 3 2 2 3" xfId="24033"/>
    <cellStyle name="메모 3 2 2 3 2 2 4" xfId="24034"/>
    <cellStyle name="메모 3 2 2 3 2 3" xfId="24035"/>
    <cellStyle name="메모 3 2 2 3 2 3 2" xfId="24036"/>
    <cellStyle name="메모 3 2 2 3 2 3 3" xfId="24037"/>
    <cellStyle name="메모 3 2 2 3 2 4" xfId="24038"/>
    <cellStyle name="메모 3 2 2 3 2 5" xfId="24039"/>
    <cellStyle name="메모 3 2 2 3 3" xfId="24040"/>
    <cellStyle name="메모 3 2 2 3 3 2" xfId="24041"/>
    <cellStyle name="메모 3 2 2 3 3 2 2" xfId="24042"/>
    <cellStyle name="메모 3 2 2 3 3 2 2 2" xfId="24043"/>
    <cellStyle name="메모 3 2 2 3 3 2 2 3" xfId="24044"/>
    <cellStyle name="메모 3 2 2 3 3 2 3" xfId="24045"/>
    <cellStyle name="메모 3 2 2 3 3 2 4" xfId="24046"/>
    <cellStyle name="메모 3 2 2 3 3 3" xfId="24047"/>
    <cellStyle name="메모 3 2 2 3 3 3 2" xfId="24048"/>
    <cellStyle name="메모 3 2 2 3 3 3 3" xfId="24049"/>
    <cellStyle name="메모 3 2 2 3 3 4" xfId="24050"/>
    <cellStyle name="메모 3 2 2 3 3 5" xfId="24051"/>
    <cellStyle name="메모 3 2 2 3 4" xfId="24052"/>
    <cellStyle name="메모 3 2 2 3 4 2" xfId="24053"/>
    <cellStyle name="메모 3 2 2 3 4 2 2" xfId="24054"/>
    <cellStyle name="메모 3 2 2 3 4 2 3" xfId="24055"/>
    <cellStyle name="메모 3 2 2 3 4 3" xfId="24056"/>
    <cellStyle name="메모 3 2 2 3 4 4" xfId="24057"/>
    <cellStyle name="메모 3 2 2 3 5" xfId="24058"/>
    <cellStyle name="메모 3 2 2 3 5 2" xfId="24059"/>
    <cellStyle name="메모 3 2 2 3 5 3" xfId="24060"/>
    <cellStyle name="메모 3 2 2 3 6" xfId="24061"/>
    <cellStyle name="메모 3 2 2 3 7" xfId="24062"/>
    <cellStyle name="메모 3 2 2 4" xfId="24063"/>
    <cellStyle name="메모 3 2 2 4 2" xfId="24064"/>
    <cellStyle name="메모 3 2 2 4 2 2" xfId="24065"/>
    <cellStyle name="메모 3 2 2 4 2 2 2" xfId="24066"/>
    <cellStyle name="메모 3 2 2 4 2 2 3" xfId="24067"/>
    <cellStyle name="메모 3 2 2 4 2 3" xfId="24068"/>
    <cellStyle name="메모 3 2 2 4 2 4" xfId="24069"/>
    <cellStyle name="메모 3 2 2 4 3" xfId="24070"/>
    <cellStyle name="메모 3 2 2 4 3 2" xfId="24071"/>
    <cellStyle name="메모 3 2 2 4 3 3" xfId="24072"/>
    <cellStyle name="메모 3 2 2 4 4" xfId="24073"/>
    <cellStyle name="메모 3 2 2 4 5" xfId="24074"/>
    <cellStyle name="메모 3 2 2 5" xfId="24075"/>
    <cellStyle name="메모 3 2 2 5 2" xfId="24076"/>
    <cellStyle name="메모 3 2 2 5 2 2" xfId="24077"/>
    <cellStyle name="메모 3 2 2 5 2 2 2" xfId="24078"/>
    <cellStyle name="메모 3 2 2 5 2 2 3" xfId="24079"/>
    <cellStyle name="메모 3 2 2 5 2 3" xfId="24080"/>
    <cellStyle name="메모 3 2 2 5 2 4" xfId="24081"/>
    <cellStyle name="메모 3 2 2 5 3" xfId="24082"/>
    <cellStyle name="메모 3 2 2 5 3 2" xfId="24083"/>
    <cellStyle name="메모 3 2 2 5 3 3" xfId="24084"/>
    <cellStyle name="메모 3 2 2 5 4" xfId="24085"/>
    <cellStyle name="메모 3 2 2 5 5" xfId="24086"/>
    <cellStyle name="메모 3 2 2 6" xfId="24087"/>
    <cellStyle name="메모 3 2 2 6 2" xfId="24088"/>
    <cellStyle name="메모 3 2 2 6 2 2" xfId="24089"/>
    <cellStyle name="메모 3 2 2 6 2 2 2" xfId="24090"/>
    <cellStyle name="메모 3 2 2 6 2 2 3" xfId="24091"/>
    <cellStyle name="메모 3 2 2 6 2 3" xfId="24092"/>
    <cellStyle name="메모 3 2 2 6 2 4" xfId="24093"/>
    <cellStyle name="메모 3 2 2 6 3" xfId="24094"/>
    <cellStyle name="메모 3 2 2 6 3 2" xfId="24095"/>
    <cellStyle name="메모 3 2 2 6 3 3" xfId="24096"/>
    <cellStyle name="메모 3 2 2 6 4" xfId="24097"/>
    <cellStyle name="메모 3 2 2 6 5" xfId="24098"/>
    <cellStyle name="메모 3 2 2 7" xfId="24099"/>
    <cellStyle name="메모 3 2 2 7 2" xfId="24100"/>
    <cellStyle name="메모 3 2 2 7 2 2" xfId="24101"/>
    <cellStyle name="메모 3 2 2 7 2 3" xfId="24102"/>
    <cellStyle name="메모 3 2 2 7 3" xfId="24103"/>
    <cellStyle name="메모 3 2 2 7 4" xfId="24104"/>
    <cellStyle name="메모 3 2 2 8" xfId="24105"/>
    <cellStyle name="메모 3 2 2 8 2" xfId="24106"/>
    <cellStyle name="메모 3 2 2 8 3" xfId="24107"/>
    <cellStyle name="메모 3 2 2 9" xfId="24108"/>
    <cellStyle name="메모 3 2 3" xfId="24109"/>
    <cellStyle name="메모 3 2 3 10" xfId="24110"/>
    <cellStyle name="메모 3 2 3 2" xfId="24111"/>
    <cellStyle name="메모 3 2 3 2 2" xfId="24112"/>
    <cellStyle name="메모 3 2 3 2 2 2" xfId="24113"/>
    <cellStyle name="메모 3 2 3 2 2 2 2" xfId="24114"/>
    <cellStyle name="메모 3 2 3 2 2 2 2 2" xfId="24115"/>
    <cellStyle name="메모 3 2 3 2 2 2 2 3" xfId="24116"/>
    <cellStyle name="메모 3 2 3 2 2 2 3" xfId="24117"/>
    <cellStyle name="메모 3 2 3 2 2 2 4" xfId="24118"/>
    <cellStyle name="메모 3 2 3 2 2 3" xfId="24119"/>
    <cellStyle name="메모 3 2 3 2 2 3 2" xfId="24120"/>
    <cellStyle name="메모 3 2 3 2 2 3 3" xfId="24121"/>
    <cellStyle name="메모 3 2 3 2 2 4" xfId="24122"/>
    <cellStyle name="메모 3 2 3 2 2 5" xfId="24123"/>
    <cellStyle name="메모 3 2 3 2 3" xfId="24124"/>
    <cellStyle name="메모 3 2 3 2 3 2" xfId="24125"/>
    <cellStyle name="메모 3 2 3 2 3 2 2" xfId="24126"/>
    <cellStyle name="메모 3 2 3 2 3 2 2 2" xfId="24127"/>
    <cellStyle name="메모 3 2 3 2 3 2 2 3" xfId="24128"/>
    <cellStyle name="메모 3 2 3 2 3 2 3" xfId="24129"/>
    <cellStyle name="메모 3 2 3 2 3 2 4" xfId="24130"/>
    <cellStyle name="메모 3 2 3 2 3 3" xfId="24131"/>
    <cellStyle name="메모 3 2 3 2 3 3 2" xfId="24132"/>
    <cellStyle name="메모 3 2 3 2 3 3 3" xfId="24133"/>
    <cellStyle name="메모 3 2 3 2 3 4" xfId="24134"/>
    <cellStyle name="메모 3 2 3 2 3 5" xfId="24135"/>
    <cellStyle name="메모 3 2 3 2 4" xfId="24136"/>
    <cellStyle name="메모 3 2 3 2 4 2" xfId="24137"/>
    <cellStyle name="메모 3 2 3 2 4 2 2" xfId="24138"/>
    <cellStyle name="메모 3 2 3 2 4 2 3" xfId="24139"/>
    <cellStyle name="메모 3 2 3 2 4 3" xfId="24140"/>
    <cellStyle name="메모 3 2 3 2 4 4" xfId="24141"/>
    <cellStyle name="메모 3 2 3 2 5" xfId="24142"/>
    <cellStyle name="메모 3 2 3 2 5 2" xfId="24143"/>
    <cellStyle name="메모 3 2 3 2 5 3" xfId="24144"/>
    <cellStyle name="메모 3 2 3 2 6" xfId="24145"/>
    <cellStyle name="메모 3 2 3 2 7" xfId="24146"/>
    <cellStyle name="메모 3 2 3 3" xfId="24147"/>
    <cellStyle name="메모 3 2 3 3 2" xfId="24148"/>
    <cellStyle name="메모 3 2 3 3 2 2" xfId="24149"/>
    <cellStyle name="메모 3 2 3 3 2 2 2" xfId="24150"/>
    <cellStyle name="메모 3 2 3 3 2 2 2 2" xfId="24151"/>
    <cellStyle name="메모 3 2 3 3 2 2 2 3" xfId="24152"/>
    <cellStyle name="메모 3 2 3 3 2 2 3" xfId="24153"/>
    <cellStyle name="메모 3 2 3 3 2 2 4" xfId="24154"/>
    <cellStyle name="메모 3 2 3 3 2 3" xfId="24155"/>
    <cellStyle name="메모 3 2 3 3 2 3 2" xfId="24156"/>
    <cellStyle name="메모 3 2 3 3 2 3 3" xfId="24157"/>
    <cellStyle name="메모 3 2 3 3 2 4" xfId="24158"/>
    <cellStyle name="메모 3 2 3 3 2 5" xfId="24159"/>
    <cellStyle name="메모 3 2 3 3 3" xfId="24160"/>
    <cellStyle name="메모 3 2 3 3 3 2" xfId="24161"/>
    <cellStyle name="메모 3 2 3 3 3 2 2" xfId="24162"/>
    <cellStyle name="메모 3 2 3 3 3 2 2 2" xfId="24163"/>
    <cellStyle name="메모 3 2 3 3 3 2 2 3" xfId="24164"/>
    <cellStyle name="메모 3 2 3 3 3 2 3" xfId="24165"/>
    <cellStyle name="메모 3 2 3 3 3 2 4" xfId="24166"/>
    <cellStyle name="메모 3 2 3 3 3 3" xfId="24167"/>
    <cellStyle name="메모 3 2 3 3 3 3 2" xfId="24168"/>
    <cellStyle name="메모 3 2 3 3 3 3 3" xfId="24169"/>
    <cellStyle name="메모 3 2 3 3 3 4" xfId="24170"/>
    <cellStyle name="메모 3 2 3 3 3 5" xfId="24171"/>
    <cellStyle name="메모 3 2 3 3 4" xfId="24172"/>
    <cellStyle name="메모 3 2 3 3 4 2" xfId="24173"/>
    <cellStyle name="메모 3 2 3 3 4 2 2" xfId="24174"/>
    <cellStyle name="메모 3 2 3 3 4 2 3" xfId="24175"/>
    <cellStyle name="메모 3 2 3 3 4 3" xfId="24176"/>
    <cellStyle name="메모 3 2 3 3 4 4" xfId="24177"/>
    <cellStyle name="메모 3 2 3 3 5" xfId="24178"/>
    <cellStyle name="메모 3 2 3 3 5 2" xfId="24179"/>
    <cellStyle name="메모 3 2 3 3 5 3" xfId="24180"/>
    <cellStyle name="메모 3 2 3 3 6" xfId="24181"/>
    <cellStyle name="메모 3 2 3 3 7" xfId="24182"/>
    <cellStyle name="메모 3 2 3 4" xfId="24183"/>
    <cellStyle name="메모 3 2 3 4 2" xfId="24184"/>
    <cellStyle name="메모 3 2 3 4 2 2" xfId="24185"/>
    <cellStyle name="메모 3 2 3 4 2 2 2" xfId="24186"/>
    <cellStyle name="메모 3 2 3 4 2 2 3" xfId="24187"/>
    <cellStyle name="메모 3 2 3 4 2 3" xfId="24188"/>
    <cellStyle name="메모 3 2 3 4 2 4" xfId="24189"/>
    <cellStyle name="메모 3 2 3 4 3" xfId="24190"/>
    <cellStyle name="메모 3 2 3 4 3 2" xfId="24191"/>
    <cellStyle name="메모 3 2 3 4 3 3" xfId="24192"/>
    <cellStyle name="메모 3 2 3 4 4" xfId="24193"/>
    <cellStyle name="메모 3 2 3 4 5" xfId="24194"/>
    <cellStyle name="메모 3 2 3 5" xfId="24195"/>
    <cellStyle name="메모 3 2 3 5 2" xfId="24196"/>
    <cellStyle name="메모 3 2 3 5 2 2" xfId="24197"/>
    <cellStyle name="메모 3 2 3 5 2 2 2" xfId="24198"/>
    <cellStyle name="메모 3 2 3 5 2 2 3" xfId="24199"/>
    <cellStyle name="메모 3 2 3 5 2 3" xfId="24200"/>
    <cellStyle name="메모 3 2 3 5 2 4" xfId="24201"/>
    <cellStyle name="메모 3 2 3 5 3" xfId="24202"/>
    <cellStyle name="메모 3 2 3 5 3 2" xfId="24203"/>
    <cellStyle name="메모 3 2 3 5 3 3" xfId="24204"/>
    <cellStyle name="메모 3 2 3 5 4" xfId="24205"/>
    <cellStyle name="메모 3 2 3 5 5" xfId="24206"/>
    <cellStyle name="메모 3 2 3 6" xfId="24207"/>
    <cellStyle name="메모 3 2 3 6 2" xfId="24208"/>
    <cellStyle name="메모 3 2 3 6 2 2" xfId="24209"/>
    <cellStyle name="메모 3 2 3 6 2 2 2" xfId="24210"/>
    <cellStyle name="메모 3 2 3 6 2 2 3" xfId="24211"/>
    <cellStyle name="메모 3 2 3 6 2 3" xfId="24212"/>
    <cellStyle name="메모 3 2 3 6 2 4" xfId="24213"/>
    <cellStyle name="메모 3 2 3 6 3" xfId="24214"/>
    <cellStyle name="메모 3 2 3 6 3 2" xfId="24215"/>
    <cellStyle name="메모 3 2 3 6 3 3" xfId="24216"/>
    <cellStyle name="메모 3 2 3 6 4" xfId="24217"/>
    <cellStyle name="메모 3 2 3 6 5" xfId="24218"/>
    <cellStyle name="메모 3 2 3 7" xfId="24219"/>
    <cellStyle name="메모 3 2 3 7 2" xfId="24220"/>
    <cellStyle name="메모 3 2 3 7 2 2" xfId="24221"/>
    <cellStyle name="메모 3 2 3 7 2 3" xfId="24222"/>
    <cellStyle name="메모 3 2 3 7 3" xfId="24223"/>
    <cellStyle name="메모 3 2 3 7 4" xfId="24224"/>
    <cellStyle name="메모 3 2 3 8" xfId="24225"/>
    <cellStyle name="메모 3 2 3 8 2" xfId="24226"/>
    <cellStyle name="메모 3 2 3 8 3" xfId="24227"/>
    <cellStyle name="메모 3 2 3 9" xfId="24228"/>
    <cellStyle name="메모 3 2 4" xfId="24229"/>
    <cellStyle name="메모 3 2 4 10" xfId="24230"/>
    <cellStyle name="메모 3 2 4 2" xfId="24231"/>
    <cellStyle name="메모 3 2 4 2 2" xfId="24232"/>
    <cellStyle name="메모 3 2 4 2 2 2" xfId="24233"/>
    <cellStyle name="메모 3 2 4 2 2 2 2" xfId="24234"/>
    <cellStyle name="메모 3 2 4 2 2 2 2 2" xfId="24235"/>
    <cellStyle name="메모 3 2 4 2 2 2 2 3" xfId="24236"/>
    <cellStyle name="메모 3 2 4 2 2 2 3" xfId="24237"/>
    <cellStyle name="메모 3 2 4 2 2 2 4" xfId="24238"/>
    <cellStyle name="메모 3 2 4 2 2 3" xfId="24239"/>
    <cellStyle name="메모 3 2 4 2 2 3 2" xfId="24240"/>
    <cellStyle name="메모 3 2 4 2 2 3 3" xfId="24241"/>
    <cellStyle name="메모 3 2 4 2 2 4" xfId="24242"/>
    <cellStyle name="메모 3 2 4 2 2 5" xfId="24243"/>
    <cellStyle name="메모 3 2 4 2 3" xfId="24244"/>
    <cellStyle name="메모 3 2 4 2 3 2" xfId="24245"/>
    <cellStyle name="메모 3 2 4 2 3 2 2" xfId="24246"/>
    <cellStyle name="메모 3 2 4 2 3 2 2 2" xfId="24247"/>
    <cellStyle name="메모 3 2 4 2 3 2 2 3" xfId="24248"/>
    <cellStyle name="메모 3 2 4 2 3 2 3" xfId="24249"/>
    <cellStyle name="메모 3 2 4 2 3 2 4" xfId="24250"/>
    <cellStyle name="메모 3 2 4 2 3 3" xfId="24251"/>
    <cellStyle name="메모 3 2 4 2 3 3 2" xfId="24252"/>
    <cellStyle name="메모 3 2 4 2 3 3 3" xfId="24253"/>
    <cellStyle name="메모 3 2 4 2 3 4" xfId="24254"/>
    <cellStyle name="메모 3 2 4 2 3 5" xfId="24255"/>
    <cellStyle name="메모 3 2 4 2 4" xfId="24256"/>
    <cellStyle name="메모 3 2 4 2 4 2" xfId="24257"/>
    <cellStyle name="메모 3 2 4 2 4 2 2" xfId="24258"/>
    <cellStyle name="메모 3 2 4 2 4 2 3" xfId="24259"/>
    <cellStyle name="메모 3 2 4 2 4 3" xfId="24260"/>
    <cellStyle name="메모 3 2 4 2 4 4" xfId="24261"/>
    <cellStyle name="메모 3 2 4 2 5" xfId="24262"/>
    <cellStyle name="메모 3 2 4 2 5 2" xfId="24263"/>
    <cellStyle name="메모 3 2 4 2 5 3" xfId="24264"/>
    <cellStyle name="메모 3 2 4 2 6" xfId="24265"/>
    <cellStyle name="메모 3 2 4 2 7" xfId="24266"/>
    <cellStyle name="메모 3 2 4 3" xfId="24267"/>
    <cellStyle name="메모 3 2 4 3 2" xfId="24268"/>
    <cellStyle name="메모 3 2 4 3 2 2" xfId="24269"/>
    <cellStyle name="메모 3 2 4 3 2 2 2" xfId="24270"/>
    <cellStyle name="메모 3 2 4 3 2 2 2 2" xfId="24271"/>
    <cellStyle name="메모 3 2 4 3 2 2 2 3" xfId="24272"/>
    <cellStyle name="메모 3 2 4 3 2 2 3" xfId="24273"/>
    <cellStyle name="메모 3 2 4 3 2 2 4" xfId="24274"/>
    <cellStyle name="메모 3 2 4 3 2 3" xfId="24275"/>
    <cellStyle name="메모 3 2 4 3 2 3 2" xfId="24276"/>
    <cellStyle name="메모 3 2 4 3 2 3 3" xfId="24277"/>
    <cellStyle name="메모 3 2 4 3 2 4" xfId="24278"/>
    <cellStyle name="메모 3 2 4 3 2 5" xfId="24279"/>
    <cellStyle name="메모 3 2 4 3 3" xfId="24280"/>
    <cellStyle name="메모 3 2 4 3 3 2" xfId="24281"/>
    <cellStyle name="메모 3 2 4 3 3 2 2" xfId="24282"/>
    <cellStyle name="메모 3 2 4 3 3 2 2 2" xfId="24283"/>
    <cellStyle name="메모 3 2 4 3 3 2 2 3" xfId="24284"/>
    <cellStyle name="메모 3 2 4 3 3 2 3" xfId="24285"/>
    <cellStyle name="메모 3 2 4 3 3 2 4" xfId="24286"/>
    <cellStyle name="메모 3 2 4 3 3 3" xfId="24287"/>
    <cellStyle name="메모 3 2 4 3 3 3 2" xfId="24288"/>
    <cellStyle name="메모 3 2 4 3 3 3 3" xfId="24289"/>
    <cellStyle name="메모 3 2 4 3 3 4" xfId="24290"/>
    <cellStyle name="메모 3 2 4 3 3 5" xfId="24291"/>
    <cellStyle name="메모 3 2 4 3 4" xfId="24292"/>
    <cellStyle name="메모 3 2 4 3 4 2" xfId="24293"/>
    <cellStyle name="메모 3 2 4 3 4 2 2" xfId="24294"/>
    <cellStyle name="메모 3 2 4 3 4 2 3" xfId="24295"/>
    <cellStyle name="메모 3 2 4 3 4 3" xfId="24296"/>
    <cellStyle name="메모 3 2 4 3 4 4" xfId="24297"/>
    <cellStyle name="메모 3 2 4 3 5" xfId="24298"/>
    <cellStyle name="메모 3 2 4 3 5 2" xfId="24299"/>
    <cellStyle name="메모 3 2 4 3 5 3" xfId="24300"/>
    <cellStyle name="메모 3 2 4 3 6" xfId="24301"/>
    <cellStyle name="메모 3 2 4 3 7" xfId="24302"/>
    <cellStyle name="메모 3 2 4 4" xfId="24303"/>
    <cellStyle name="메모 3 2 4 4 2" xfId="24304"/>
    <cellStyle name="메모 3 2 4 4 2 2" xfId="24305"/>
    <cellStyle name="메모 3 2 4 4 2 2 2" xfId="24306"/>
    <cellStyle name="메모 3 2 4 4 2 2 3" xfId="24307"/>
    <cellStyle name="메모 3 2 4 4 2 3" xfId="24308"/>
    <cellStyle name="메모 3 2 4 4 2 4" xfId="24309"/>
    <cellStyle name="메모 3 2 4 4 3" xfId="24310"/>
    <cellStyle name="메모 3 2 4 4 3 2" xfId="24311"/>
    <cellStyle name="메모 3 2 4 4 3 3" xfId="24312"/>
    <cellStyle name="메모 3 2 4 4 4" xfId="24313"/>
    <cellStyle name="메모 3 2 4 4 5" xfId="24314"/>
    <cellStyle name="메모 3 2 4 5" xfId="24315"/>
    <cellStyle name="메모 3 2 4 5 2" xfId="24316"/>
    <cellStyle name="메모 3 2 4 5 2 2" xfId="24317"/>
    <cellStyle name="메모 3 2 4 5 2 2 2" xfId="24318"/>
    <cellStyle name="메모 3 2 4 5 2 2 3" xfId="24319"/>
    <cellStyle name="메모 3 2 4 5 2 3" xfId="24320"/>
    <cellStyle name="메모 3 2 4 5 2 4" xfId="24321"/>
    <cellStyle name="메모 3 2 4 5 3" xfId="24322"/>
    <cellStyle name="메모 3 2 4 5 3 2" xfId="24323"/>
    <cellStyle name="메모 3 2 4 5 3 3" xfId="24324"/>
    <cellStyle name="메모 3 2 4 5 4" xfId="24325"/>
    <cellStyle name="메모 3 2 4 5 5" xfId="24326"/>
    <cellStyle name="메모 3 2 4 6" xfId="24327"/>
    <cellStyle name="메모 3 2 4 6 2" xfId="24328"/>
    <cellStyle name="메모 3 2 4 6 2 2" xfId="24329"/>
    <cellStyle name="메모 3 2 4 6 2 2 2" xfId="24330"/>
    <cellStyle name="메모 3 2 4 6 2 2 3" xfId="24331"/>
    <cellStyle name="메모 3 2 4 6 2 3" xfId="24332"/>
    <cellStyle name="메모 3 2 4 6 2 4" xfId="24333"/>
    <cellStyle name="메모 3 2 4 6 3" xfId="24334"/>
    <cellStyle name="메모 3 2 4 6 3 2" xfId="24335"/>
    <cellStyle name="메모 3 2 4 6 3 3" xfId="24336"/>
    <cellStyle name="메모 3 2 4 6 4" xfId="24337"/>
    <cellStyle name="메모 3 2 4 6 5" xfId="24338"/>
    <cellStyle name="메모 3 2 4 7" xfId="24339"/>
    <cellStyle name="메모 3 2 4 7 2" xfId="24340"/>
    <cellStyle name="메모 3 2 4 7 2 2" xfId="24341"/>
    <cellStyle name="메모 3 2 4 7 2 3" xfId="24342"/>
    <cellStyle name="메모 3 2 4 7 3" xfId="24343"/>
    <cellStyle name="메모 3 2 4 7 4" xfId="24344"/>
    <cellStyle name="메모 3 2 4 8" xfId="24345"/>
    <cellStyle name="메모 3 2 4 8 2" xfId="24346"/>
    <cellStyle name="메모 3 2 4 8 3" xfId="24347"/>
    <cellStyle name="메모 3 2 4 9" xfId="24348"/>
    <cellStyle name="메모 3 2 5" xfId="24349"/>
    <cellStyle name="메모 3 2 5 2" xfId="24350"/>
    <cellStyle name="메모 3 2 5 2 2" xfId="24351"/>
    <cellStyle name="메모 3 2 5 2 2 2" xfId="24352"/>
    <cellStyle name="메모 3 2 5 2 2 2 2" xfId="24353"/>
    <cellStyle name="메모 3 2 5 2 2 2 3" xfId="24354"/>
    <cellStyle name="메모 3 2 5 2 2 3" xfId="24355"/>
    <cellStyle name="메모 3 2 5 2 2 4" xfId="24356"/>
    <cellStyle name="메모 3 2 5 2 3" xfId="24357"/>
    <cellStyle name="메모 3 2 5 2 3 2" xfId="24358"/>
    <cellStyle name="메모 3 2 5 2 3 3" xfId="24359"/>
    <cellStyle name="메모 3 2 5 2 4" xfId="24360"/>
    <cellStyle name="메모 3 2 5 2 5" xfId="24361"/>
    <cellStyle name="메모 3 2 5 3" xfId="24362"/>
    <cellStyle name="메모 3 2 5 3 2" xfId="24363"/>
    <cellStyle name="메모 3 2 5 3 2 2" xfId="24364"/>
    <cellStyle name="메모 3 2 5 3 2 2 2" xfId="24365"/>
    <cellStyle name="메모 3 2 5 3 2 2 3" xfId="24366"/>
    <cellStyle name="메모 3 2 5 3 2 3" xfId="24367"/>
    <cellStyle name="메모 3 2 5 3 2 4" xfId="24368"/>
    <cellStyle name="메모 3 2 5 3 3" xfId="24369"/>
    <cellStyle name="메모 3 2 5 3 3 2" xfId="24370"/>
    <cellStyle name="메모 3 2 5 3 3 3" xfId="24371"/>
    <cellStyle name="메모 3 2 5 3 4" xfId="24372"/>
    <cellStyle name="메모 3 2 5 3 5" xfId="24373"/>
    <cellStyle name="메모 3 2 5 4" xfId="24374"/>
    <cellStyle name="메모 3 2 5 4 2" xfId="24375"/>
    <cellStyle name="메모 3 2 5 4 2 2" xfId="24376"/>
    <cellStyle name="메모 3 2 5 4 2 3" xfId="24377"/>
    <cellStyle name="메모 3 2 5 4 3" xfId="24378"/>
    <cellStyle name="메모 3 2 5 4 4" xfId="24379"/>
    <cellStyle name="메모 3 2 5 5" xfId="24380"/>
    <cellStyle name="메모 3 2 5 5 2" xfId="24381"/>
    <cellStyle name="메모 3 2 5 5 3" xfId="24382"/>
    <cellStyle name="메모 3 2 5 6" xfId="24383"/>
    <cellStyle name="메모 3 2 5 7" xfId="24384"/>
    <cellStyle name="메모 3 2 6" xfId="24385"/>
    <cellStyle name="메모 3 2 6 2" xfId="24386"/>
    <cellStyle name="메모 3 2 6 2 2" xfId="24387"/>
    <cellStyle name="메모 3 2 6 2 2 2" xfId="24388"/>
    <cellStyle name="메모 3 2 6 2 2 2 2" xfId="24389"/>
    <cellStyle name="메모 3 2 6 2 2 2 3" xfId="24390"/>
    <cellStyle name="메모 3 2 6 2 2 3" xfId="24391"/>
    <cellStyle name="메모 3 2 6 2 2 4" xfId="24392"/>
    <cellStyle name="메모 3 2 6 2 3" xfId="24393"/>
    <cellStyle name="메모 3 2 6 2 3 2" xfId="24394"/>
    <cellStyle name="메모 3 2 6 2 3 3" xfId="24395"/>
    <cellStyle name="메모 3 2 6 2 4" xfId="24396"/>
    <cellStyle name="메모 3 2 6 2 5" xfId="24397"/>
    <cellStyle name="메모 3 2 6 3" xfId="24398"/>
    <cellStyle name="메모 3 2 6 3 2" xfId="24399"/>
    <cellStyle name="메모 3 2 6 3 2 2" xfId="24400"/>
    <cellStyle name="메모 3 2 6 3 2 2 2" xfId="24401"/>
    <cellStyle name="메모 3 2 6 3 2 2 3" xfId="24402"/>
    <cellStyle name="메모 3 2 6 3 2 3" xfId="24403"/>
    <cellStyle name="메모 3 2 6 3 2 4" xfId="24404"/>
    <cellStyle name="메모 3 2 6 3 3" xfId="24405"/>
    <cellStyle name="메모 3 2 6 3 3 2" xfId="24406"/>
    <cellStyle name="메모 3 2 6 3 3 3" xfId="24407"/>
    <cellStyle name="메모 3 2 6 3 4" xfId="24408"/>
    <cellStyle name="메모 3 2 6 3 5" xfId="24409"/>
    <cellStyle name="메모 3 2 6 4" xfId="24410"/>
    <cellStyle name="메모 3 2 6 4 2" xfId="24411"/>
    <cellStyle name="메모 3 2 6 4 2 2" xfId="24412"/>
    <cellStyle name="메모 3 2 6 4 2 3" xfId="24413"/>
    <cellStyle name="메모 3 2 6 4 3" xfId="24414"/>
    <cellStyle name="메모 3 2 6 4 4" xfId="24415"/>
    <cellStyle name="메모 3 2 6 5" xfId="24416"/>
    <cellStyle name="메모 3 2 6 5 2" xfId="24417"/>
    <cellStyle name="메모 3 2 6 5 3" xfId="24418"/>
    <cellStyle name="메모 3 2 6 6" xfId="24419"/>
    <cellStyle name="메모 3 2 6 7" xfId="24420"/>
    <cellStyle name="메모 3 2 7" xfId="24421"/>
    <cellStyle name="메모 3 2 7 2" xfId="24422"/>
    <cellStyle name="메모 3 2 7 2 2" xfId="24423"/>
    <cellStyle name="메모 3 2 7 2 2 2" xfId="24424"/>
    <cellStyle name="메모 3 2 7 2 2 3" xfId="24425"/>
    <cellStyle name="메모 3 2 7 2 3" xfId="24426"/>
    <cellStyle name="메모 3 2 7 2 4" xfId="24427"/>
    <cellStyle name="메모 3 2 7 3" xfId="24428"/>
    <cellStyle name="메모 3 2 7 3 2" xfId="24429"/>
    <cellStyle name="메모 3 2 7 3 3" xfId="24430"/>
    <cellStyle name="메모 3 2 7 4" xfId="24431"/>
    <cellStyle name="메모 3 2 7 5" xfId="24432"/>
    <cellStyle name="메모 3 2 8" xfId="24433"/>
    <cellStyle name="메모 3 2 8 2" xfId="24434"/>
    <cellStyle name="메모 3 2 8 2 2" xfId="24435"/>
    <cellStyle name="메모 3 2 8 2 2 2" xfId="24436"/>
    <cellStyle name="메모 3 2 8 2 2 3" xfId="24437"/>
    <cellStyle name="메모 3 2 8 2 3" xfId="24438"/>
    <cellStyle name="메모 3 2 8 2 4" xfId="24439"/>
    <cellStyle name="메모 3 2 8 3" xfId="24440"/>
    <cellStyle name="메모 3 2 8 3 2" xfId="24441"/>
    <cellStyle name="메모 3 2 8 3 3" xfId="24442"/>
    <cellStyle name="메모 3 2 8 4" xfId="24443"/>
    <cellStyle name="메모 3 2 8 5" xfId="24444"/>
    <cellStyle name="메모 3 2 9" xfId="24445"/>
    <cellStyle name="메모 3 2 9 2" xfId="24446"/>
    <cellStyle name="메모 3 2 9 2 2" xfId="24447"/>
    <cellStyle name="메모 3 2 9 2 2 2" xfId="24448"/>
    <cellStyle name="메모 3 2 9 2 2 3" xfId="24449"/>
    <cellStyle name="메모 3 2 9 2 3" xfId="24450"/>
    <cellStyle name="메모 3 2 9 2 4" xfId="24451"/>
    <cellStyle name="메모 3 2 9 3" xfId="24452"/>
    <cellStyle name="메모 3 2 9 3 2" xfId="24453"/>
    <cellStyle name="메모 3 2 9 3 3" xfId="24454"/>
    <cellStyle name="메모 3 2 9 4" xfId="24455"/>
    <cellStyle name="메모 3 2 9 5" xfId="24456"/>
    <cellStyle name="메모 3 3" xfId="24457"/>
    <cellStyle name="메모 3 3 10" xfId="24458"/>
    <cellStyle name="메모 3 3 11" xfId="24459"/>
    <cellStyle name="메모 3 3 12" xfId="24460"/>
    <cellStyle name="메모 3 3 2" xfId="24461"/>
    <cellStyle name="메모 3 3 2 2" xfId="24462"/>
    <cellStyle name="메모 3 3 2 2 2" xfId="24463"/>
    <cellStyle name="메모 3 3 2 2 2 2" xfId="24464"/>
    <cellStyle name="메모 3 3 2 2 2 2 2" xfId="24465"/>
    <cellStyle name="메모 3 3 2 2 2 2 3" xfId="24466"/>
    <cellStyle name="메모 3 3 2 2 2 3" xfId="24467"/>
    <cellStyle name="메모 3 3 2 2 2 4" xfId="24468"/>
    <cellStyle name="메모 3 3 2 2 3" xfId="24469"/>
    <cellStyle name="메모 3 3 2 2 3 2" xfId="24470"/>
    <cellStyle name="메모 3 3 2 2 3 3" xfId="24471"/>
    <cellStyle name="메모 3 3 2 2 4" xfId="24472"/>
    <cellStyle name="메모 3 3 2 2 5" xfId="24473"/>
    <cellStyle name="메모 3 3 2 3" xfId="24474"/>
    <cellStyle name="메모 3 3 2 3 2" xfId="24475"/>
    <cellStyle name="메모 3 3 2 3 2 2" xfId="24476"/>
    <cellStyle name="메모 3 3 2 3 2 2 2" xfId="24477"/>
    <cellStyle name="메모 3 3 2 3 2 2 3" xfId="24478"/>
    <cellStyle name="메모 3 3 2 3 2 3" xfId="24479"/>
    <cellStyle name="메모 3 3 2 3 2 4" xfId="24480"/>
    <cellStyle name="메모 3 3 2 3 3" xfId="24481"/>
    <cellStyle name="메모 3 3 2 3 3 2" xfId="24482"/>
    <cellStyle name="메모 3 3 2 3 3 3" xfId="24483"/>
    <cellStyle name="메모 3 3 2 3 4" xfId="24484"/>
    <cellStyle name="메모 3 3 2 3 5" xfId="24485"/>
    <cellStyle name="메모 3 3 2 4" xfId="24486"/>
    <cellStyle name="메모 3 3 2 4 2" xfId="24487"/>
    <cellStyle name="메모 3 3 2 4 2 2" xfId="24488"/>
    <cellStyle name="메모 3 3 2 4 2 3" xfId="24489"/>
    <cellStyle name="메모 3 3 2 4 3" xfId="24490"/>
    <cellStyle name="메모 3 3 2 4 4" xfId="24491"/>
    <cellStyle name="메모 3 3 2 5" xfId="24492"/>
    <cellStyle name="메모 3 3 2 5 2" xfId="24493"/>
    <cellStyle name="메모 3 3 2 5 3" xfId="24494"/>
    <cellStyle name="메모 3 3 2 6" xfId="24495"/>
    <cellStyle name="메모 3 3 2 7" xfId="24496"/>
    <cellStyle name="메모 3 3 2 8" xfId="24497"/>
    <cellStyle name="메모 3 3 2 9" xfId="24498"/>
    <cellStyle name="메모 3 3 3" xfId="24499"/>
    <cellStyle name="메모 3 3 3 2" xfId="24500"/>
    <cellStyle name="메모 3 3 3 2 2" xfId="24501"/>
    <cellStyle name="메모 3 3 3 2 2 2" xfId="24502"/>
    <cellStyle name="메모 3 3 3 2 2 2 2" xfId="24503"/>
    <cellStyle name="메모 3 3 3 2 2 2 3" xfId="24504"/>
    <cellStyle name="메모 3 3 3 2 2 3" xfId="24505"/>
    <cellStyle name="메모 3 3 3 2 2 4" xfId="24506"/>
    <cellStyle name="메모 3 3 3 2 3" xfId="24507"/>
    <cellStyle name="메모 3 3 3 2 3 2" xfId="24508"/>
    <cellStyle name="메모 3 3 3 2 3 3" xfId="24509"/>
    <cellStyle name="메모 3 3 3 2 4" xfId="24510"/>
    <cellStyle name="메모 3 3 3 2 5" xfId="24511"/>
    <cellStyle name="메모 3 3 3 3" xfId="24512"/>
    <cellStyle name="메모 3 3 3 3 2" xfId="24513"/>
    <cellStyle name="메모 3 3 3 3 2 2" xfId="24514"/>
    <cellStyle name="메모 3 3 3 3 2 2 2" xfId="24515"/>
    <cellStyle name="메모 3 3 3 3 2 2 3" xfId="24516"/>
    <cellStyle name="메모 3 3 3 3 2 3" xfId="24517"/>
    <cellStyle name="메모 3 3 3 3 2 4" xfId="24518"/>
    <cellStyle name="메모 3 3 3 3 3" xfId="24519"/>
    <cellStyle name="메모 3 3 3 3 3 2" xfId="24520"/>
    <cellStyle name="메모 3 3 3 3 3 3" xfId="24521"/>
    <cellStyle name="메모 3 3 3 3 4" xfId="24522"/>
    <cellStyle name="메모 3 3 3 3 5" xfId="24523"/>
    <cellStyle name="메모 3 3 3 4" xfId="24524"/>
    <cellStyle name="메모 3 3 3 4 2" xfId="24525"/>
    <cellStyle name="메모 3 3 3 4 2 2" xfId="24526"/>
    <cellStyle name="메모 3 3 3 4 2 3" xfId="24527"/>
    <cellStyle name="메모 3 3 3 4 3" xfId="24528"/>
    <cellStyle name="메모 3 3 3 4 4" xfId="24529"/>
    <cellStyle name="메모 3 3 3 5" xfId="24530"/>
    <cellStyle name="메모 3 3 3 5 2" xfId="24531"/>
    <cellStyle name="메모 3 3 3 5 3" xfId="24532"/>
    <cellStyle name="메모 3 3 3 6" xfId="24533"/>
    <cellStyle name="메모 3 3 3 7" xfId="24534"/>
    <cellStyle name="메모 3 3 4" xfId="24535"/>
    <cellStyle name="메모 3 3 4 2" xfId="24536"/>
    <cellStyle name="메모 3 3 4 2 2" xfId="24537"/>
    <cellStyle name="메모 3 3 4 2 2 2" xfId="24538"/>
    <cellStyle name="메모 3 3 4 2 2 3" xfId="24539"/>
    <cellStyle name="메모 3 3 4 2 3" xfId="24540"/>
    <cellStyle name="메모 3 3 4 2 4" xfId="24541"/>
    <cellStyle name="메모 3 3 4 3" xfId="24542"/>
    <cellStyle name="메모 3 3 4 3 2" xfId="24543"/>
    <cellStyle name="메모 3 3 4 3 3" xfId="24544"/>
    <cellStyle name="메모 3 3 4 4" xfId="24545"/>
    <cellStyle name="메모 3 3 4 5" xfId="24546"/>
    <cellStyle name="메모 3 3 5" xfId="24547"/>
    <cellStyle name="메모 3 3 5 2" xfId="24548"/>
    <cellStyle name="메모 3 3 5 2 2" xfId="24549"/>
    <cellStyle name="메모 3 3 5 2 2 2" xfId="24550"/>
    <cellStyle name="메모 3 3 5 2 2 3" xfId="24551"/>
    <cellStyle name="메모 3 3 5 2 3" xfId="24552"/>
    <cellStyle name="메모 3 3 5 2 4" xfId="24553"/>
    <cellStyle name="메모 3 3 5 3" xfId="24554"/>
    <cellStyle name="메모 3 3 5 3 2" xfId="24555"/>
    <cellStyle name="메모 3 3 5 3 3" xfId="24556"/>
    <cellStyle name="메모 3 3 5 4" xfId="24557"/>
    <cellStyle name="메모 3 3 5 5" xfId="24558"/>
    <cellStyle name="메모 3 3 6" xfId="24559"/>
    <cellStyle name="메모 3 3 6 2" xfId="24560"/>
    <cellStyle name="메모 3 3 6 2 2" xfId="24561"/>
    <cellStyle name="메모 3 3 6 2 2 2" xfId="24562"/>
    <cellStyle name="메모 3 3 6 2 2 3" xfId="24563"/>
    <cellStyle name="메모 3 3 6 2 3" xfId="24564"/>
    <cellStyle name="메모 3 3 6 2 4" xfId="24565"/>
    <cellStyle name="메모 3 3 6 3" xfId="24566"/>
    <cellStyle name="메모 3 3 6 3 2" xfId="24567"/>
    <cellStyle name="메모 3 3 6 3 3" xfId="24568"/>
    <cellStyle name="메모 3 3 6 4" xfId="24569"/>
    <cellStyle name="메모 3 3 6 5" xfId="24570"/>
    <cellStyle name="메모 3 3 7" xfId="24571"/>
    <cellStyle name="메모 3 3 7 2" xfId="24572"/>
    <cellStyle name="메모 3 3 7 2 2" xfId="24573"/>
    <cellStyle name="메모 3 3 7 2 3" xfId="24574"/>
    <cellStyle name="메모 3 3 7 3" xfId="24575"/>
    <cellStyle name="메모 3 3 7 4" xfId="24576"/>
    <cellStyle name="메모 3 3 8" xfId="24577"/>
    <cellStyle name="메모 3 3 8 2" xfId="24578"/>
    <cellStyle name="메모 3 3 8 3" xfId="24579"/>
    <cellStyle name="메모 3 3 9" xfId="24580"/>
    <cellStyle name="메모 3 4" xfId="24581"/>
    <cellStyle name="메모 3 4 10" xfId="24582"/>
    <cellStyle name="메모 3 4 11" xfId="24583"/>
    <cellStyle name="메모 3 4 12" xfId="24584"/>
    <cellStyle name="메모 3 4 2" xfId="24585"/>
    <cellStyle name="메모 3 4 2 2" xfId="24586"/>
    <cellStyle name="메모 3 4 2 2 2" xfId="24587"/>
    <cellStyle name="메모 3 4 2 2 2 2" xfId="24588"/>
    <cellStyle name="메모 3 4 2 2 2 2 2" xfId="24589"/>
    <cellStyle name="메모 3 4 2 2 2 2 3" xfId="24590"/>
    <cellStyle name="메모 3 4 2 2 2 3" xfId="24591"/>
    <cellStyle name="메모 3 4 2 2 2 4" xfId="24592"/>
    <cellStyle name="메모 3 4 2 2 3" xfId="24593"/>
    <cellStyle name="메모 3 4 2 2 3 2" xfId="24594"/>
    <cellStyle name="메모 3 4 2 2 3 3" xfId="24595"/>
    <cellStyle name="메모 3 4 2 2 4" xfId="24596"/>
    <cellStyle name="메모 3 4 2 2 5" xfId="24597"/>
    <cellStyle name="메모 3 4 2 3" xfId="24598"/>
    <cellStyle name="메모 3 4 2 3 2" xfId="24599"/>
    <cellStyle name="메모 3 4 2 3 2 2" xfId="24600"/>
    <cellStyle name="메모 3 4 2 3 2 2 2" xfId="24601"/>
    <cellStyle name="메모 3 4 2 3 2 2 3" xfId="24602"/>
    <cellStyle name="메모 3 4 2 3 2 3" xfId="24603"/>
    <cellStyle name="메모 3 4 2 3 2 4" xfId="24604"/>
    <cellStyle name="메모 3 4 2 3 3" xfId="24605"/>
    <cellStyle name="메모 3 4 2 3 3 2" xfId="24606"/>
    <cellStyle name="메모 3 4 2 3 3 3" xfId="24607"/>
    <cellStyle name="메모 3 4 2 3 4" xfId="24608"/>
    <cellStyle name="메모 3 4 2 3 5" xfId="24609"/>
    <cellStyle name="메모 3 4 2 4" xfId="24610"/>
    <cellStyle name="메모 3 4 2 4 2" xfId="24611"/>
    <cellStyle name="메모 3 4 2 4 2 2" xfId="24612"/>
    <cellStyle name="메모 3 4 2 4 2 3" xfId="24613"/>
    <cellStyle name="메모 3 4 2 4 3" xfId="24614"/>
    <cellStyle name="메모 3 4 2 4 4" xfId="24615"/>
    <cellStyle name="메모 3 4 2 5" xfId="24616"/>
    <cellStyle name="메모 3 4 2 5 2" xfId="24617"/>
    <cellStyle name="메모 3 4 2 5 3" xfId="24618"/>
    <cellStyle name="메모 3 4 2 6" xfId="24619"/>
    <cellStyle name="메모 3 4 2 7" xfId="24620"/>
    <cellStyle name="메모 3 4 3" xfId="24621"/>
    <cellStyle name="메모 3 4 3 2" xfId="24622"/>
    <cellStyle name="메모 3 4 3 2 2" xfId="24623"/>
    <cellStyle name="메모 3 4 3 2 2 2" xfId="24624"/>
    <cellStyle name="메모 3 4 3 2 2 2 2" xfId="24625"/>
    <cellStyle name="메모 3 4 3 2 2 2 3" xfId="24626"/>
    <cellStyle name="메모 3 4 3 2 2 3" xfId="24627"/>
    <cellStyle name="메모 3 4 3 2 2 4" xfId="24628"/>
    <cellStyle name="메모 3 4 3 2 3" xfId="24629"/>
    <cellStyle name="메모 3 4 3 2 3 2" xfId="24630"/>
    <cellStyle name="메모 3 4 3 2 3 3" xfId="24631"/>
    <cellStyle name="메모 3 4 3 2 4" xfId="24632"/>
    <cellStyle name="메모 3 4 3 2 5" xfId="24633"/>
    <cellStyle name="메모 3 4 3 3" xfId="24634"/>
    <cellStyle name="메모 3 4 3 3 2" xfId="24635"/>
    <cellStyle name="메모 3 4 3 3 2 2" xfId="24636"/>
    <cellStyle name="메모 3 4 3 3 2 2 2" xfId="24637"/>
    <cellStyle name="메모 3 4 3 3 2 2 3" xfId="24638"/>
    <cellStyle name="메모 3 4 3 3 2 3" xfId="24639"/>
    <cellStyle name="메모 3 4 3 3 2 4" xfId="24640"/>
    <cellStyle name="메모 3 4 3 3 3" xfId="24641"/>
    <cellStyle name="메모 3 4 3 3 3 2" xfId="24642"/>
    <cellStyle name="메모 3 4 3 3 3 3" xfId="24643"/>
    <cellStyle name="메모 3 4 3 3 4" xfId="24644"/>
    <cellStyle name="메모 3 4 3 3 5" xfId="24645"/>
    <cellStyle name="메모 3 4 3 4" xfId="24646"/>
    <cellStyle name="메모 3 4 3 4 2" xfId="24647"/>
    <cellStyle name="메모 3 4 3 4 2 2" xfId="24648"/>
    <cellStyle name="메모 3 4 3 4 2 3" xfId="24649"/>
    <cellStyle name="메모 3 4 3 4 3" xfId="24650"/>
    <cellStyle name="메모 3 4 3 4 4" xfId="24651"/>
    <cellStyle name="메모 3 4 3 5" xfId="24652"/>
    <cellStyle name="메모 3 4 3 5 2" xfId="24653"/>
    <cellStyle name="메모 3 4 3 5 3" xfId="24654"/>
    <cellStyle name="메모 3 4 3 6" xfId="24655"/>
    <cellStyle name="메모 3 4 3 7" xfId="24656"/>
    <cellStyle name="메모 3 4 4" xfId="24657"/>
    <cellStyle name="메모 3 4 4 2" xfId="24658"/>
    <cellStyle name="메모 3 4 4 2 2" xfId="24659"/>
    <cellStyle name="메모 3 4 4 2 2 2" xfId="24660"/>
    <cellStyle name="메모 3 4 4 2 2 3" xfId="24661"/>
    <cellStyle name="메모 3 4 4 2 3" xfId="24662"/>
    <cellStyle name="메모 3 4 4 2 4" xfId="24663"/>
    <cellStyle name="메모 3 4 4 3" xfId="24664"/>
    <cellStyle name="메모 3 4 4 3 2" xfId="24665"/>
    <cellStyle name="메모 3 4 4 3 3" xfId="24666"/>
    <cellStyle name="메모 3 4 4 4" xfId="24667"/>
    <cellStyle name="메모 3 4 4 5" xfId="24668"/>
    <cellStyle name="메모 3 4 5" xfId="24669"/>
    <cellStyle name="메모 3 4 5 2" xfId="24670"/>
    <cellStyle name="메모 3 4 5 2 2" xfId="24671"/>
    <cellStyle name="메모 3 4 5 2 2 2" xfId="24672"/>
    <cellStyle name="메모 3 4 5 2 2 3" xfId="24673"/>
    <cellStyle name="메모 3 4 5 2 3" xfId="24674"/>
    <cellStyle name="메모 3 4 5 2 4" xfId="24675"/>
    <cellStyle name="메모 3 4 5 3" xfId="24676"/>
    <cellStyle name="메모 3 4 5 3 2" xfId="24677"/>
    <cellStyle name="메모 3 4 5 3 3" xfId="24678"/>
    <cellStyle name="메모 3 4 5 4" xfId="24679"/>
    <cellStyle name="메모 3 4 5 5" xfId="24680"/>
    <cellStyle name="메모 3 4 6" xfId="24681"/>
    <cellStyle name="메모 3 4 6 2" xfId="24682"/>
    <cellStyle name="메모 3 4 6 2 2" xfId="24683"/>
    <cellStyle name="메모 3 4 6 2 2 2" xfId="24684"/>
    <cellStyle name="메모 3 4 6 2 2 3" xfId="24685"/>
    <cellStyle name="메모 3 4 6 2 3" xfId="24686"/>
    <cellStyle name="메모 3 4 6 2 4" xfId="24687"/>
    <cellStyle name="메모 3 4 6 3" xfId="24688"/>
    <cellStyle name="메모 3 4 6 3 2" xfId="24689"/>
    <cellStyle name="메모 3 4 6 3 3" xfId="24690"/>
    <cellStyle name="메모 3 4 6 4" xfId="24691"/>
    <cellStyle name="메모 3 4 6 5" xfId="24692"/>
    <cellStyle name="메모 3 4 7" xfId="24693"/>
    <cellStyle name="메모 3 4 7 2" xfId="24694"/>
    <cellStyle name="메모 3 4 7 2 2" xfId="24695"/>
    <cellStyle name="메모 3 4 7 2 3" xfId="24696"/>
    <cellStyle name="메모 3 4 7 3" xfId="24697"/>
    <cellStyle name="메모 3 4 7 4" xfId="24698"/>
    <cellStyle name="메모 3 4 8" xfId="24699"/>
    <cellStyle name="메모 3 4 8 2" xfId="24700"/>
    <cellStyle name="메모 3 4 8 3" xfId="24701"/>
    <cellStyle name="메모 3 4 9" xfId="24702"/>
    <cellStyle name="메모 3 5" xfId="24703"/>
    <cellStyle name="메모 3 5 10" xfId="24704"/>
    <cellStyle name="메모 3 5 10 2" xfId="24705"/>
    <cellStyle name="메모 3 5 10 3" xfId="24706"/>
    <cellStyle name="메모 3 5 10 4" xfId="24707"/>
    <cellStyle name="메모 3 5 11" xfId="24708"/>
    <cellStyle name="메모 3 5 11 2" xfId="24709"/>
    <cellStyle name="메모 3 5 11 3" xfId="24710"/>
    <cellStyle name="메모 3 5 12" xfId="24711"/>
    <cellStyle name="메모 3 5 13" xfId="24712"/>
    <cellStyle name="메모 3 5 14" xfId="24713"/>
    <cellStyle name="메모 3 5 2" xfId="24714"/>
    <cellStyle name="메모 3 5 2 2" xfId="24715"/>
    <cellStyle name="메모 3 5 2 2 2" xfId="24716"/>
    <cellStyle name="메모 3 5 2 2 2 2" xfId="24717"/>
    <cellStyle name="메모 3 5 2 2 2 2 2" xfId="24718"/>
    <cellStyle name="메모 3 5 2 2 2 2 3" xfId="24719"/>
    <cellStyle name="메모 3 5 2 2 2 3" xfId="24720"/>
    <cellStyle name="메모 3 5 2 2 2 4" xfId="24721"/>
    <cellStyle name="메모 3 5 2 2 3" xfId="24722"/>
    <cellStyle name="메모 3 5 2 2 3 2" xfId="24723"/>
    <cellStyle name="메모 3 5 2 2 3 3" xfId="24724"/>
    <cellStyle name="메모 3 5 2 2 4" xfId="24725"/>
    <cellStyle name="메모 3 5 2 2 5" xfId="24726"/>
    <cellStyle name="메모 3 5 2 2 6" xfId="24727"/>
    <cellStyle name="메모 3 5 2 3" xfId="24728"/>
    <cellStyle name="메모 3 5 2 3 2" xfId="24729"/>
    <cellStyle name="메모 3 5 2 3 2 2" xfId="24730"/>
    <cellStyle name="메모 3 5 2 3 2 2 2" xfId="24731"/>
    <cellStyle name="메모 3 5 2 3 2 2 3" xfId="24732"/>
    <cellStyle name="메모 3 5 2 3 2 3" xfId="24733"/>
    <cellStyle name="메모 3 5 2 3 2 4" xfId="24734"/>
    <cellStyle name="메모 3 5 2 3 3" xfId="24735"/>
    <cellStyle name="메모 3 5 2 3 3 2" xfId="24736"/>
    <cellStyle name="메모 3 5 2 3 3 3" xfId="24737"/>
    <cellStyle name="메모 3 5 2 3 4" xfId="24738"/>
    <cellStyle name="메모 3 5 2 3 5" xfId="24739"/>
    <cellStyle name="메모 3 5 2 4" xfId="24740"/>
    <cellStyle name="메모 3 5 2 4 2" xfId="24741"/>
    <cellStyle name="메모 3 5 2 4 2 2" xfId="24742"/>
    <cellStyle name="메모 3 5 2 4 2 3" xfId="24743"/>
    <cellStyle name="메모 3 5 2 4 3" xfId="24744"/>
    <cellStyle name="메모 3 5 2 4 4" xfId="24745"/>
    <cellStyle name="메모 3 5 2 5" xfId="24746"/>
    <cellStyle name="메모 3 5 2 5 2" xfId="24747"/>
    <cellStyle name="메모 3 5 2 5 3" xfId="24748"/>
    <cellStyle name="메모 3 5 2 6" xfId="24749"/>
    <cellStyle name="메모 3 5 2 7" xfId="24750"/>
    <cellStyle name="메모 3 5 2 8" xfId="24751"/>
    <cellStyle name="메모 3 5 3" xfId="24752"/>
    <cellStyle name="메모 3 5 3 2" xfId="24753"/>
    <cellStyle name="메모 3 5 3 2 2" xfId="24754"/>
    <cellStyle name="메모 3 5 3 2 2 2" xfId="24755"/>
    <cellStyle name="메모 3 5 3 2 2 2 2" xfId="24756"/>
    <cellStyle name="메모 3 5 3 2 2 2 3" xfId="24757"/>
    <cellStyle name="메모 3 5 3 2 2 3" xfId="24758"/>
    <cellStyle name="메모 3 5 3 2 2 4" xfId="24759"/>
    <cellStyle name="메모 3 5 3 2 3" xfId="24760"/>
    <cellStyle name="메모 3 5 3 2 3 2" xfId="24761"/>
    <cellStyle name="메모 3 5 3 2 3 3" xfId="24762"/>
    <cellStyle name="메모 3 5 3 2 4" xfId="24763"/>
    <cellStyle name="메모 3 5 3 2 5" xfId="24764"/>
    <cellStyle name="메모 3 5 3 2 6" xfId="24765"/>
    <cellStyle name="메모 3 5 3 3" xfId="24766"/>
    <cellStyle name="메모 3 5 3 3 2" xfId="24767"/>
    <cellStyle name="메모 3 5 3 3 2 2" xfId="24768"/>
    <cellStyle name="메모 3 5 3 3 2 2 2" xfId="24769"/>
    <cellStyle name="메모 3 5 3 3 2 2 3" xfId="24770"/>
    <cellStyle name="메모 3 5 3 3 2 3" xfId="24771"/>
    <cellStyle name="메모 3 5 3 3 2 4" xfId="24772"/>
    <cellStyle name="메모 3 5 3 3 3" xfId="24773"/>
    <cellStyle name="메모 3 5 3 3 3 2" xfId="24774"/>
    <cellStyle name="메모 3 5 3 3 3 3" xfId="24775"/>
    <cellStyle name="메모 3 5 3 3 4" xfId="24776"/>
    <cellStyle name="메모 3 5 3 3 5" xfId="24777"/>
    <cellStyle name="메모 3 5 3 4" xfId="24778"/>
    <cellStyle name="메모 3 5 3 4 2" xfId="24779"/>
    <cellStyle name="메모 3 5 3 4 2 2" xfId="24780"/>
    <cellStyle name="메모 3 5 3 4 2 3" xfId="24781"/>
    <cellStyle name="메모 3 5 3 4 3" xfId="24782"/>
    <cellStyle name="메모 3 5 3 4 4" xfId="24783"/>
    <cellStyle name="메모 3 5 3 5" xfId="24784"/>
    <cellStyle name="메모 3 5 3 5 2" xfId="24785"/>
    <cellStyle name="메모 3 5 3 5 3" xfId="24786"/>
    <cellStyle name="메모 3 5 3 6" xfId="24787"/>
    <cellStyle name="메모 3 5 3 7" xfId="24788"/>
    <cellStyle name="메모 3 5 3 8" xfId="24789"/>
    <cellStyle name="메모 3 5 4" xfId="24790"/>
    <cellStyle name="메모 3 5 4 2" xfId="24791"/>
    <cellStyle name="메모 3 5 4 2 2" xfId="24792"/>
    <cellStyle name="메모 3 5 4 2 2 2" xfId="24793"/>
    <cellStyle name="메모 3 5 4 2 2 3" xfId="24794"/>
    <cellStyle name="메모 3 5 4 2 3" xfId="24795"/>
    <cellStyle name="메모 3 5 4 2 4" xfId="24796"/>
    <cellStyle name="메모 3 5 4 2 5" xfId="24797"/>
    <cellStyle name="메모 3 5 4 3" xfId="24798"/>
    <cellStyle name="메모 3 5 4 3 2" xfId="24799"/>
    <cellStyle name="메모 3 5 4 3 3" xfId="24800"/>
    <cellStyle name="메모 3 5 4 4" xfId="24801"/>
    <cellStyle name="메모 3 5 4 5" xfId="24802"/>
    <cellStyle name="메모 3 5 4 6" xfId="24803"/>
    <cellStyle name="메모 3 5 5" xfId="24804"/>
    <cellStyle name="메모 3 5 5 2" xfId="24805"/>
    <cellStyle name="메모 3 5 5 2 2" xfId="24806"/>
    <cellStyle name="메모 3 5 5 2 2 2" xfId="24807"/>
    <cellStyle name="메모 3 5 5 2 2 3" xfId="24808"/>
    <cellStyle name="메모 3 5 5 2 3" xfId="24809"/>
    <cellStyle name="메모 3 5 5 2 4" xfId="24810"/>
    <cellStyle name="메모 3 5 5 2 5" xfId="24811"/>
    <cellStyle name="메모 3 5 5 3" xfId="24812"/>
    <cellStyle name="메모 3 5 5 3 2" xfId="24813"/>
    <cellStyle name="메모 3 5 5 3 3" xfId="24814"/>
    <cellStyle name="메모 3 5 5 4" xfId="24815"/>
    <cellStyle name="메모 3 5 5 5" xfId="24816"/>
    <cellStyle name="메모 3 5 5 6" xfId="24817"/>
    <cellStyle name="메모 3 5 6" xfId="24818"/>
    <cellStyle name="메모 3 5 6 2" xfId="24819"/>
    <cellStyle name="메모 3 5 6 2 2" xfId="24820"/>
    <cellStyle name="메모 3 5 6 2 2 2" xfId="24821"/>
    <cellStyle name="메모 3 5 6 2 2 3" xfId="24822"/>
    <cellStyle name="메모 3 5 6 2 3" xfId="24823"/>
    <cellStyle name="메모 3 5 6 2 4" xfId="24824"/>
    <cellStyle name="메모 3 5 6 2 5" xfId="24825"/>
    <cellStyle name="메모 3 5 6 3" xfId="24826"/>
    <cellStyle name="메모 3 5 6 3 2" xfId="24827"/>
    <cellStyle name="메모 3 5 6 3 3" xfId="24828"/>
    <cellStyle name="메모 3 5 6 4" xfId="24829"/>
    <cellStyle name="메모 3 5 6 5" xfId="24830"/>
    <cellStyle name="메모 3 5 6 6" xfId="24831"/>
    <cellStyle name="메모 3 5 7" xfId="24832"/>
    <cellStyle name="메모 3 5 7 2" xfId="24833"/>
    <cellStyle name="메모 3 5 7 2 2" xfId="24834"/>
    <cellStyle name="메모 3 5 7 2 3" xfId="24835"/>
    <cellStyle name="메모 3 5 7 2 4" xfId="24836"/>
    <cellStyle name="메모 3 5 7 3" xfId="24837"/>
    <cellStyle name="메모 3 5 7 4" xfId="24838"/>
    <cellStyle name="메모 3 5 7 5" xfId="24839"/>
    <cellStyle name="메모 3 5 8" xfId="24840"/>
    <cellStyle name="메모 3 5 8 2" xfId="24841"/>
    <cellStyle name="메모 3 5 8 2 2" xfId="24842"/>
    <cellStyle name="메모 3 5 8 3" xfId="24843"/>
    <cellStyle name="메모 3 5 8 3 2" xfId="24844"/>
    <cellStyle name="메모 3 5 8 4" xfId="24845"/>
    <cellStyle name="메모 3 5 9" xfId="24846"/>
    <cellStyle name="메모 3 5 9 2" xfId="24847"/>
    <cellStyle name="메모 3 5 9 3" xfId="24848"/>
    <cellStyle name="메모 3 5 9 4" xfId="24849"/>
    <cellStyle name="메모 3 6" xfId="24850"/>
    <cellStyle name="메모 3 6 2" xfId="24851"/>
    <cellStyle name="메모 3 6 2 2" xfId="24852"/>
    <cellStyle name="메모 3 6 2 2 2" xfId="24853"/>
    <cellStyle name="메모 3 6 2 2 2 2" xfId="24854"/>
    <cellStyle name="메모 3 6 2 2 2 3" xfId="24855"/>
    <cellStyle name="메모 3 6 2 2 3" xfId="24856"/>
    <cellStyle name="메모 3 6 2 2 4" xfId="24857"/>
    <cellStyle name="메모 3 6 2 3" xfId="24858"/>
    <cellStyle name="메모 3 6 2 3 2" xfId="24859"/>
    <cellStyle name="메모 3 6 2 3 3" xfId="24860"/>
    <cellStyle name="메모 3 6 2 4" xfId="24861"/>
    <cellStyle name="메모 3 6 2 5" xfId="24862"/>
    <cellStyle name="메모 3 6 3" xfId="24863"/>
    <cellStyle name="메모 3 6 3 2" xfId="24864"/>
    <cellStyle name="메모 3 6 3 2 2" xfId="24865"/>
    <cellStyle name="메모 3 6 3 2 2 2" xfId="24866"/>
    <cellStyle name="메모 3 6 3 2 2 3" xfId="24867"/>
    <cellStyle name="메모 3 6 3 2 3" xfId="24868"/>
    <cellStyle name="메모 3 6 3 2 4" xfId="24869"/>
    <cellStyle name="메모 3 6 3 3" xfId="24870"/>
    <cellStyle name="메모 3 6 3 3 2" xfId="24871"/>
    <cellStyle name="메모 3 6 3 3 3" xfId="24872"/>
    <cellStyle name="메모 3 6 3 4" xfId="24873"/>
    <cellStyle name="메모 3 6 3 5" xfId="24874"/>
    <cellStyle name="메모 3 6 4" xfId="24875"/>
    <cellStyle name="메모 3 6 4 2" xfId="24876"/>
    <cellStyle name="메모 3 6 4 2 2" xfId="24877"/>
    <cellStyle name="메모 3 6 4 2 3" xfId="24878"/>
    <cellStyle name="메모 3 6 4 3" xfId="24879"/>
    <cellStyle name="메모 3 6 4 4" xfId="24880"/>
    <cellStyle name="메모 3 6 5" xfId="24881"/>
    <cellStyle name="메모 3 6 5 2" xfId="24882"/>
    <cellStyle name="메모 3 6 5 3" xfId="24883"/>
    <cellStyle name="메모 3 6 6" xfId="24884"/>
    <cellStyle name="메모 3 6 7" xfId="24885"/>
    <cellStyle name="메모 3 7" xfId="24886"/>
    <cellStyle name="메모 3 7 2" xfId="24887"/>
    <cellStyle name="메모 3 7 2 2" xfId="24888"/>
    <cellStyle name="메모 3 7 2 2 2" xfId="24889"/>
    <cellStyle name="메모 3 7 2 2 2 2" xfId="24890"/>
    <cellStyle name="메모 3 7 2 2 2 3" xfId="24891"/>
    <cellStyle name="메모 3 7 2 2 3" xfId="24892"/>
    <cellStyle name="메모 3 7 2 2 4" xfId="24893"/>
    <cellStyle name="메모 3 7 2 3" xfId="24894"/>
    <cellStyle name="메모 3 7 2 3 2" xfId="24895"/>
    <cellStyle name="메모 3 7 2 3 3" xfId="24896"/>
    <cellStyle name="메모 3 7 2 4" xfId="24897"/>
    <cellStyle name="메모 3 7 2 5" xfId="24898"/>
    <cellStyle name="메모 3 7 3" xfId="24899"/>
    <cellStyle name="메모 3 7 3 2" xfId="24900"/>
    <cellStyle name="메모 3 7 3 2 2" xfId="24901"/>
    <cellStyle name="메모 3 7 3 2 2 2" xfId="24902"/>
    <cellStyle name="메모 3 7 3 2 2 3" xfId="24903"/>
    <cellStyle name="메모 3 7 3 2 3" xfId="24904"/>
    <cellStyle name="메모 3 7 3 2 4" xfId="24905"/>
    <cellStyle name="메모 3 7 3 3" xfId="24906"/>
    <cellStyle name="메모 3 7 3 3 2" xfId="24907"/>
    <cellStyle name="메모 3 7 3 3 3" xfId="24908"/>
    <cellStyle name="메모 3 7 3 4" xfId="24909"/>
    <cellStyle name="메모 3 7 3 5" xfId="24910"/>
    <cellStyle name="메모 3 7 4" xfId="24911"/>
    <cellStyle name="메모 3 7 4 2" xfId="24912"/>
    <cellStyle name="메모 3 7 4 2 2" xfId="24913"/>
    <cellStyle name="메모 3 7 4 2 3" xfId="24914"/>
    <cellStyle name="메모 3 7 4 3" xfId="24915"/>
    <cellStyle name="메모 3 7 4 4" xfId="24916"/>
    <cellStyle name="메모 3 7 5" xfId="24917"/>
    <cellStyle name="메모 3 7 5 2" xfId="24918"/>
    <cellStyle name="메모 3 7 5 3" xfId="24919"/>
    <cellStyle name="메모 3 7 6" xfId="24920"/>
    <cellStyle name="메모 3 7 7" xfId="24921"/>
    <cellStyle name="메모 3 8" xfId="24922"/>
    <cellStyle name="메모 3 8 2" xfId="24923"/>
    <cellStyle name="메모 3 8 2 2" xfId="24924"/>
    <cellStyle name="메모 3 8 2 2 2" xfId="24925"/>
    <cellStyle name="메모 3 8 2 2 3" xfId="24926"/>
    <cellStyle name="메모 3 8 2 3" xfId="24927"/>
    <cellStyle name="메모 3 8 2 4" xfId="24928"/>
    <cellStyle name="메모 3 8 3" xfId="24929"/>
    <cellStyle name="메모 3 8 3 2" xfId="24930"/>
    <cellStyle name="메모 3 8 3 3" xfId="24931"/>
    <cellStyle name="메모 3 8 4" xfId="24932"/>
    <cellStyle name="메모 3 8 5" xfId="24933"/>
    <cellStyle name="메모 3 9" xfId="24934"/>
    <cellStyle name="메모 3 9 2" xfId="24935"/>
    <cellStyle name="메모 3 9 2 2" xfId="24936"/>
    <cellStyle name="메모 3 9 2 2 2" xfId="24937"/>
    <cellStyle name="메모 3 9 2 2 3" xfId="24938"/>
    <cellStyle name="메모 3 9 2 3" xfId="24939"/>
    <cellStyle name="메모 3 9 2 4" xfId="24940"/>
    <cellStyle name="메모 3 9 3" xfId="24941"/>
    <cellStyle name="메모 3 9 3 2" xfId="24942"/>
    <cellStyle name="메모 3 9 3 3" xfId="24943"/>
    <cellStyle name="메모 3 9 4" xfId="24944"/>
    <cellStyle name="메모 3 9 5" xfId="24945"/>
    <cellStyle name="메모 30" xfId="24946"/>
    <cellStyle name="메모 31" xfId="24947"/>
    <cellStyle name="메모 32" xfId="24948"/>
    <cellStyle name="메모 33" xfId="24949"/>
    <cellStyle name="메모 34" xfId="24950"/>
    <cellStyle name="메모 35" xfId="24951"/>
    <cellStyle name="메모 36" xfId="24952"/>
    <cellStyle name="메모 37" xfId="24953"/>
    <cellStyle name="메모 38" xfId="24954"/>
    <cellStyle name="메모 39" xfId="24955"/>
    <cellStyle name="메모 4" xfId="24956"/>
    <cellStyle name="메모 4 10" xfId="24957"/>
    <cellStyle name="메모 4 10 2" xfId="24958"/>
    <cellStyle name="메모 4 10 2 2" xfId="24959"/>
    <cellStyle name="메모 4 10 2 3" xfId="24960"/>
    <cellStyle name="메모 4 10 3" xfId="24961"/>
    <cellStyle name="메모 4 10 4" xfId="24962"/>
    <cellStyle name="메모 4 11" xfId="24963"/>
    <cellStyle name="메모 4 11 2" xfId="24964"/>
    <cellStyle name="메모 4 11 3" xfId="24965"/>
    <cellStyle name="메모 4 12" xfId="24966"/>
    <cellStyle name="메모 4 13" xfId="24967"/>
    <cellStyle name="메모 4 14" xfId="24968"/>
    <cellStyle name="메모 4 15" xfId="24969"/>
    <cellStyle name="메모 4 2" xfId="24970"/>
    <cellStyle name="메모 4 2 10" xfId="24971"/>
    <cellStyle name="메모 4 2 11" xfId="24972"/>
    <cellStyle name="메모 4 2 12" xfId="24973"/>
    <cellStyle name="메모 4 2 2" xfId="24974"/>
    <cellStyle name="메모 4 2 2 2" xfId="24975"/>
    <cellStyle name="메모 4 2 2 2 2" xfId="24976"/>
    <cellStyle name="메모 4 2 2 2 2 2" xfId="24977"/>
    <cellStyle name="메모 4 2 2 2 2 2 2" xfId="24978"/>
    <cellStyle name="메모 4 2 2 2 2 2 3" xfId="24979"/>
    <cellStyle name="메모 4 2 2 2 2 3" xfId="24980"/>
    <cellStyle name="메모 4 2 2 2 2 4" xfId="24981"/>
    <cellStyle name="메모 4 2 2 2 3" xfId="24982"/>
    <cellStyle name="메모 4 2 2 2 3 2" xfId="24983"/>
    <cellStyle name="메모 4 2 2 2 3 3" xfId="24984"/>
    <cellStyle name="메모 4 2 2 2 4" xfId="24985"/>
    <cellStyle name="메모 4 2 2 2 5" xfId="24986"/>
    <cellStyle name="메모 4 2 2 3" xfId="24987"/>
    <cellStyle name="메모 4 2 2 3 2" xfId="24988"/>
    <cellStyle name="메모 4 2 2 3 2 2" xfId="24989"/>
    <cellStyle name="메모 4 2 2 3 2 2 2" xfId="24990"/>
    <cellStyle name="메모 4 2 2 3 2 2 3" xfId="24991"/>
    <cellStyle name="메모 4 2 2 3 2 3" xfId="24992"/>
    <cellStyle name="메모 4 2 2 3 2 4" xfId="24993"/>
    <cellStyle name="메모 4 2 2 3 3" xfId="24994"/>
    <cellStyle name="메모 4 2 2 3 3 2" xfId="24995"/>
    <cellStyle name="메모 4 2 2 3 3 3" xfId="24996"/>
    <cellStyle name="메모 4 2 2 3 4" xfId="24997"/>
    <cellStyle name="메모 4 2 2 3 5" xfId="24998"/>
    <cellStyle name="메모 4 2 2 4" xfId="24999"/>
    <cellStyle name="메모 4 2 2 4 2" xfId="25000"/>
    <cellStyle name="메모 4 2 2 4 2 2" xfId="25001"/>
    <cellStyle name="메모 4 2 2 4 2 3" xfId="25002"/>
    <cellStyle name="메모 4 2 2 4 3" xfId="25003"/>
    <cellStyle name="메모 4 2 2 4 4" xfId="25004"/>
    <cellStyle name="메모 4 2 2 5" xfId="25005"/>
    <cellStyle name="메모 4 2 2 5 2" xfId="25006"/>
    <cellStyle name="메모 4 2 2 5 3" xfId="25007"/>
    <cellStyle name="메모 4 2 2 6" xfId="25008"/>
    <cellStyle name="메모 4 2 2 7" xfId="25009"/>
    <cellStyle name="메모 4 2 2 8" xfId="25010"/>
    <cellStyle name="메모 4 2 2 9" xfId="25011"/>
    <cellStyle name="메모 4 2 3" xfId="25012"/>
    <cellStyle name="메모 4 2 3 2" xfId="25013"/>
    <cellStyle name="메모 4 2 3 2 2" xfId="25014"/>
    <cellStyle name="메모 4 2 3 2 2 2" xfId="25015"/>
    <cellStyle name="메모 4 2 3 2 2 2 2" xfId="25016"/>
    <cellStyle name="메모 4 2 3 2 2 2 3" xfId="25017"/>
    <cellStyle name="메모 4 2 3 2 2 3" xfId="25018"/>
    <cellStyle name="메모 4 2 3 2 2 4" xfId="25019"/>
    <cellStyle name="메모 4 2 3 2 3" xfId="25020"/>
    <cellStyle name="메모 4 2 3 2 3 2" xfId="25021"/>
    <cellStyle name="메모 4 2 3 2 3 3" xfId="25022"/>
    <cellStyle name="메모 4 2 3 2 4" xfId="25023"/>
    <cellStyle name="메모 4 2 3 2 5" xfId="25024"/>
    <cellStyle name="메모 4 2 3 3" xfId="25025"/>
    <cellStyle name="메모 4 2 3 3 2" xfId="25026"/>
    <cellStyle name="메모 4 2 3 3 2 2" xfId="25027"/>
    <cellStyle name="메모 4 2 3 3 2 2 2" xfId="25028"/>
    <cellStyle name="메모 4 2 3 3 2 2 3" xfId="25029"/>
    <cellStyle name="메모 4 2 3 3 2 3" xfId="25030"/>
    <cellStyle name="메모 4 2 3 3 2 4" xfId="25031"/>
    <cellStyle name="메모 4 2 3 3 3" xfId="25032"/>
    <cellStyle name="메모 4 2 3 3 3 2" xfId="25033"/>
    <cellStyle name="메모 4 2 3 3 3 3" xfId="25034"/>
    <cellStyle name="메모 4 2 3 3 4" xfId="25035"/>
    <cellStyle name="메모 4 2 3 3 5" xfId="25036"/>
    <cellStyle name="메모 4 2 3 4" xfId="25037"/>
    <cellStyle name="메모 4 2 3 4 2" xfId="25038"/>
    <cellStyle name="메모 4 2 3 4 2 2" xfId="25039"/>
    <cellStyle name="메모 4 2 3 4 2 3" xfId="25040"/>
    <cellStyle name="메모 4 2 3 4 3" xfId="25041"/>
    <cellStyle name="메모 4 2 3 4 4" xfId="25042"/>
    <cellStyle name="메모 4 2 3 5" xfId="25043"/>
    <cellStyle name="메모 4 2 3 5 2" xfId="25044"/>
    <cellStyle name="메모 4 2 3 5 3" xfId="25045"/>
    <cellStyle name="메모 4 2 3 6" xfId="25046"/>
    <cellStyle name="메모 4 2 3 7" xfId="25047"/>
    <cellStyle name="메모 4 2 4" xfId="25048"/>
    <cellStyle name="메모 4 2 4 2" xfId="25049"/>
    <cellStyle name="메모 4 2 4 2 2" xfId="25050"/>
    <cellStyle name="메모 4 2 4 2 2 2" xfId="25051"/>
    <cellStyle name="메모 4 2 4 2 2 3" xfId="25052"/>
    <cellStyle name="메모 4 2 4 2 3" xfId="25053"/>
    <cellStyle name="메모 4 2 4 2 4" xfId="25054"/>
    <cellStyle name="메모 4 2 4 3" xfId="25055"/>
    <cellStyle name="메모 4 2 4 3 2" xfId="25056"/>
    <cellStyle name="메모 4 2 4 3 3" xfId="25057"/>
    <cellStyle name="메모 4 2 4 4" xfId="25058"/>
    <cellStyle name="메모 4 2 4 5" xfId="25059"/>
    <cellStyle name="메모 4 2 5" xfId="25060"/>
    <cellStyle name="메모 4 2 5 2" xfId="25061"/>
    <cellStyle name="메모 4 2 5 2 2" xfId="25062"/>
    <cellStyle name="메모 4 2 5 2 2 2" xfId="25063"/>
    <cellStyle name="메모 4 2 5 2 2 3" xfId="25064"/>
    <cellStyle name="메모 4 2 5 2 3" xfId="25065"/>
    <cellStyle name="메모 4 2 5 2 4" xfId="25066"/>
    <cellStyle name="메모 4 2 5 3" xfId="25067"/>
    <cellStyle name="메모 4 2 5 3 2" xfId="25068"/>
    <cellStyle name="메모 4 2 5 3 3" xfId="25069"/>
    <cellStyle name="메모 4 2 5 4" xfId="25070"/>
    <cellStyle name="메모 4 2 5 5" xfId="25071"/>
    <cellStyle name="메모 4 2 6" xfId="25072"/>
    <cellStyle name="메모 4 2 6 2" xfId="25073"/>
    <cellStyle name="메모 4 2 6 2 2" xfId="25074"/>
    <cellStyle name="메모 4 2 6 2 2 2" xfId="25075"/>
    <cellStyle name="메모 4 2 6 2 2 3" xfId="25076"/>
    <cellStyle name="메모 4 2 6 2 3" xfId="25077"/>
    <cellStyle name="메모 4 2 6 2 4" xfId="25078"/>
    <cellStyle name="메모 4 2 6 3" xfId="25079"/>
    <cellStyle name="메모 4 2 6 3 2" xfId="25080"/>
    <cellStyle name="메모 4 2 6 3 3" xfId="25081"/>
    <cellStyle name="메모 4 2 6 4" xfId="25082"/>
    <cellStyle name="메모 4 2 6 5" xfId="25083"/>
    <cellStyle name="메모 4 2 7" xfId="25084"/>
    <cellStyle name="메모 4 2 7 2" xfId="25085"/>
    <cellStyle name="메모 4 2 7 2 2" xfId="25086"/>
    <cellStyle name="메모 4 2 7 2 3" xfId="25087"/>
    <cellStyle name="메모 4 2 7 3" xfId="25088"/>
    <cellStyle name="메모 4 2 7 4" xfId="25089"/>
    <cellStyle name="메모 4 2 8" xfId="25090"/>
    <cellStyle name="메모 4 2 8 2" xfId="25091"/>
    <cellStyle name="메모 4 2 8 3" xfId="25092"/>
    <cellStyle name="메모 4 2 9" xfId="25093"/>
    <cellStyle name="메모 4 3" xfId="25094"/>
    <cellStyle name="메모 4 3 10" xfId="25095"/>
    <cellStyle name="메모 4 3 11" xfId="25096"/>
    <cellStyle name="메모 4 3 12" xfId="25097"/>
    <cellStyle name="메모 4 3 2" xfId="25098"/>
    <cellStyle name="메모 4 3 2 2" xfId="25099"/>
    <cellStyle name="메모 4 3 2 2 2" xfId="25100"/>
    <cellStyle name="메모 4 3 2 2 2 2" xfId="25101"/>
    <cellStyle name="메모 4 3 2 2 2 2 2" xfId="25102"/>
    <cellStyle name="메모 4 3 2 2 2 2 3" xfId="25103"/>
    <cellStyle name="메모 4 3 2 2 2 3" xfId="25104"/>
    <cellStyle name="메모 4 3 2 2 2 4" xfId="25105"/>
    <cellStyle name="메모 4 3 2 2 3" xfId="25106"/>
    <cellStyle name="메모 4 3 2 2 3 2" xfId="25107"/>
    <cellStyle name="메모 4 3 2 2 3 3" xfId="25108"/>
    <cellStyle name="메모 4 3 2 2 4" xfId="25109"/>
    <cellStyle name="메모 4 3 2 2 5" xfId="25110"/>
    <cellStyle name="메모 4 3 2 3" xfId="25111"/>
    <cellStyle name="메모 4 3 2 3 2" xfId="25112"/>
    <cellStyle name="메모 4 3 2 3 2 2" xfId="25113"/>
    <cellStyle name="메모 4 3 2 3 2 2 2" xfId="25114"/>
    <cellStyle name="메모 4 3 2 3 2 2 3" xfId="25115"/>
    <cellStyle name="메모 4 3 2 3 2 3" xfId="25116"/>
    <cellStyle name="메모 4 3 2 3 2 4" xfId="25117"/>
    <cellStyle name="메모 4 3 2 3 3" xfId="25118"/>
    <cellStyle name="메모 4 3 2 3 3 2" xfId="25119"/>
    <cellStyle name="메모 4 3 2 3 3 3" xfId="25120"/>
    <cellStyle name="메모 4 3 2 3 4" xfId="25121"/>
    <cellStyle name="메모 4 3 2 3 5" xfId="25122"/>
    <cellStyle name="메모 4 3 2 4" xfId="25123"/>
    <cellStyle name="메모 4 3 2 4 2" xfId="25124"/>
    <cellStyle name="메모 4 3 2 4 2 2" xfId="25125"/>
    <cellStyle name="메모 4 3 2 4 2 3" xfId="25126"/>
    <cellStyle name="메모 4 3 2 4 3" xfId="25127"/>
    <cellStyle name="메모 4 3 2 4 4" xfId="25128"/>
    <cellStyle name="메모 4 3 2 5" xfId="25129"/>
    <cellStyle name="메모 4 3 2 5 2" xfId="25130"/>
    <cellStyle name="메모 4 3 2 5 3" xfId="25131"/>
    <cellStyle name="메모 4 3 2 6" xfId="25132"/>
    <cellStyle name="메모 4 3 2 7" xfId="25133"/>
    <cellStyle name="메모 4 3 2 8" xfId="25134"/>
    <cellStyle name="메모 4 3 2 9" xfId="25135"/>
    <cellStyle name="메모 4 3 3" xfId="25136"/>
    <cellStyle name="메모 4 3 3 2" xfId="25137"/>
    <cellStyle name="메모 4 3 3 2 2" xfId="25138"/>
    <cellStyle name="메모 4 3 3 2 2 2" xfId="25139"/>
    <cellStyle name="메모 4 3 3 2 2 2 2" xfId="25140"/>
    <cellStyle name="메모 4 3 3 2 2 2 3" xfId="25141"/>
    <cellStyle name="메모 4 3 3 2 2 3" xfId="25142"/>
    <cellStyle name="메모 4 3 3 2 2 4" xfId="25143"/>
    <cellStyle name="메모 4 3 3 2 3" xfId="25144"/>
    <cellStyle name="메모 4 3 3 2 3 2" xfId="25145"/>
    <cellStyle name="메모 4 3 3 2 3 3" xfId="25146"/>
    <cellStyle name="메모 4 3 3 2 4" xfId="25147"/>
    <cellStyle name="메모 4 3 3 2 5" xfId="25148"/>
    <cellStyle name="메모 4 3 3 3" xfId="25149"/>
    <cellStyle name="메모 4 3 3 3 2" xfId="25150"/>
    <cellStyle name="메모 4 3 3 3 2 2" xfId="25151"/>
    <cellStyle name="메모 4 3 3 3 2 2 2" xfId="25152"/>
    <cellStyle name="메모 4 3 3 3 2 2 3" xfId="25153"/>
    <cellStyle name="메모 4 3 3 3 2 3" xfId="25154"/>
    <cellStyle name="메모 4 3 3 3 2 4" xfId="25155"/>
    <cellStyle name="메모 4 3 3 3 3" xfId="25156"/>
    <cellStyle name="메모 4 3 3 3 3 2" xfId="25157"/>
    <cellStyle name="메모 4 3 3 3 3 3" xfId="25158"/>
    <cellStyle name="메모 4 3 3 3 4" xfId="25159"/>
    <cellStyle name="메모 4 3 3 3 5" xfId="25160"/>
    <cellStyle name="메모 4 3 3 4" xfId="25161"/>
    <cellStyle name="메모 4 3 3 4 2" xfId="25162"/>
    <cellStyle name="메모 4 3 3 4 2 2" xfId="25163"/>
    <cellStyle name="메모 4 3 3 4 2 3" xfId="25164"/>
    <cellStyle name="메모 4 3 3 4 3" xfId="25165"/>
    <cellStyle name="메모 4 3 3 4 4" xfId="25166"/>
    <cellStyle name="메모 4 3 3 5" xfId="25167"/>
    <cellStyle name="메모 4 3 3 5 2" xfId="25168"/>
    <cellStyle name="메모 4 3 3 5 3" xfId="25169"/>
    <cellStyle name="메모 4 3 3 6" xfId="25170"/>
    <cellStyle name="메모 4 3 3 7" xfId="25171"/>
    <cellStyle name="메모 4 3 4" xfId="25172"/>
    <cellStyle name="메모 4 3 4 2" xfId="25173"/>
    <cellStyle name="메모 4 3 4 2 2" xfId="25174"/>
    <cellStyle name="메모 4 3 4 2 2 2" xfId="25175"/>
    <cellStyle name="메모 4 3 4 2 2 3" xfId="25176"/>
    <cellStyle name="메모 4 3 4 2 3" xfId="25177"/>
    <cellStyle name="메모 4 3 4 2 4" xfId="25178"/>
    <cellStyle name="메모 4 3 4 3" xfId="25179"/>
    <cellStyle name="메모 4 3 4 3 2" xfId="25180"/>
    <cellStyle name="메모 4 3 4 3 3" xfId="25181"/>
    <cellStyle name="메모 4 3 4 4" xfId="25182"/>
    <cellStyle name="메모 4 3 4 5" xfId="25183"/>
    <cellStyle name="메모 4 3 5" xfId="25184"/>
    <cellStyle name="메모 4 3 5 2" xfId="25185"/>
    <cellStyle name="메모 4 3 5 2 2" xfId="25186"/>
    <cellStyle name="메모 4 3 5 2 2 2" xfId="25187"/>
    <cellStyle name="메모 4 3 5 2 2 3" xfId="25188"/>
    <cellStyle name="메모 4 3 5 2 3" xfId="25189"/>
    <cellStyle name="메모 4 3 5 2 4" xfId="25190"/>
    <cellStyle name="메모 4 3 5 3" xfId="25191"/>
    <cellStyle name="메모 4 3 5 3 2" xfId="25192"/>
    <cellStyle name="메모 4 3 5 3 3" xfId="25193"/>
    <cellStyle name="메모 4 3 5 4" xfId="25194"/>
    <cellStyle name="메모 4 3 5 5" xfId="25195"/>
    <cellStyle name="메모 4 3 6" xfId="25196"/>
    <cellStyle name="메모 4 3 6 2" xfId="25197"/>
    <cellStyle name="메모 4 3 6 2 2" xfId="25198"/>
    <cellStyle name="메모 4 3 6 2 2 2" xfId="25199"/>
    <cellStyle name="메모 4 3 6 2 2 3" xfId="25200"/>
    <cellStyle name="메모 4 3 6 2 3" xfId="25201"/>
    <cellStyle name="메모 4 3 6 2 4" xfId="25202"/>
    <cellStyle name="메모 4 3 6 3" xfId="25203"/>
    <cellStyle name="메모 4 3 6 3 2" xfId="25204"/>
    <cellStyle name="메모 4 3 6 3 3" xfId="25205"/>
    <cellStyle name="메모 4 3 6 4" xfId="25206"/>
    <cellStyle name="메모 4 3 6 5" xfId="25207"/>
    <cellStyle name="메모 4 3 7" xfId="25208"/>
    <cellStyle name="메모 4 3 7 2" xfId="25209"/>
    <cellStyle name="메모 4 3 7 2 2" xfId="25210"/>
    <cellStyle name="메모 4 3 7 2 3" xfId="25211"/>
    <cellStyle name="메모 4 3 7 3" xfId="25212"/>
    <cellStyle name="메모 4 3 7 4" xfId="25213"/>
    <cellStyle name="메모 4 3 8" xfId="25214"/>
    <cellStyle name="메모 4 3 8 2" xfId="25215"/>
    <cellStyle name="메모 4 3 8 3" xfId="25216"/>
    <cellStyle name="메모 4 3 9" xfId="25217"/>
    <cellStyle name="메모 4 4" xfId="25218"/>
    <cellStyle name="메모 4 4 10" xfId="25219"/>
    <cellStyle name="메모 4 4 11" xfId="25220"/>
    <cellStyle name="메모 4 4 12" xfId="25221"/>
    <cellStyle name="메모 4 4 2" xfId="25222"/>
    <cellStyle name="메모 4 4 2 2" xfId="25223"/>
    <cellStyle name="메모 4 4 2 2 2" xfId="25224"/>
    <cellStyle name="메모 4 4 2 2 2 2" xfId="25225"/>
    <cellStyle name="메모 4 4 2 2 2 2 2" xfId="25226"/>
    <cellStyle name="메모 4 4 2 2 2 2 3" xfId="25227"/>
    <cellStyle name="메모 4 4 2 2 2 3" xfId="25228"/>
    <cellStyle name="메모 4 4 2 2 2 4" xfId="25229"/>
    <cellStyle name="메모 4 4 2 2 3" xfId="25230"/>
    <cellStyle name="메모 4 4 2 2 3 2" xfId="25231"/>
    <cellStyle name="메모 4 4 2 2 3 3" xfId="25232"/>
    <cellStyle name="메모 4 4 2 2 4" xfId="25233"/>
    <cellStyle name="메모 4 4 2 2 5" xfId="25234"/>
    <cellStyle name="메모 4 4 2 3" xfId="25235"/>
    <cellStyle name="메모 4 4 2 3 2" xfId="25236"/>
    <cellStyle name="메모 4 4 2 3 2 2" xfId="25237"/>
    <cellStyle name="메모 4 4 2 3 2 2 2" xfId="25238"/>
    <cellStyle name="메모 4 4 2 3 2 2 3" xfId="25239"/>
    <cellStyle name="메모 4 4 2 3 2 3" xfId="25240"/>
    <cellStyle name="메모 4 4 2 3 2 4" xfId="25241"/>
    <cellStyle name="메모 4 4 2 3 3" xfId="25242"/>
    <cellStyle name="메모 4 4 2 3 3 2" xfId="25243"/>
    <cellStyle name="메모 4 4 2 3 3 3" xfId="25244"/>
    <cellStyle name="메모 4 4 2 3 4" xfId="25245"/>
    <cellStyle name="메모 4 4 2 3 5" xfId="25246"/>
    <cellStyle name="메모 4 4 2 4" xfId="25247"/>
    <cellStyle name="메모 4 4 2 4 2" xfId="25248"/>
    <cellStyle name="메모 4 4 2 4 2 2" xfId="25249"/>
    <cellStyle name="메모 4 4 2 4 2 3" xfId="25250"/>
    <cellStyle name="메모 4 4 2 4 3" xfId="25251"/>
    <cellStyle name="메모 4 4 2 4 4" xfId="25252"/>
    <cellStyle name="메모 4 4 2 5" xfId="25253"/>
    <cellStyle name="메모 4 4 2 5 2" xfId="25254"/>
    <cellStyle name="메모 4 4 2 5 3" xfId="25255"/>
    <cellStyle name="메모 4 4 2 6" xfId="25256"/>
    <cellStyle name="메모 4 4 2 7" xfId="25257"/>
    <cellStyle name="메모 4 4 3" xfId="25258"/>
    <cellStyle name="메모 4 4 3 2" xfId="25259"/>
    <cellStyle name="메모 4 4 3 2 2" xfId="25260"/>
    <cellStyle name="메모 4 4 3 2 2 2" xfId="25261"/>
    <cellStyle name="메모 4 4 3 2 2 2 2" xfId="25262"/>
    <cellStyle name="메모 4 4 3 2 2 2 3" xfId="25263"/>
    <cellStyle name="메모 4 4 3 2 2 3" xfId="25264"/>
    <cellStyle name="메모 4 4 3 2 2 4" xfId="25265"/>
    <cellStyle name="메모 4 4 3 2 3" xfId="25266"/>
    <cellStyle name="메모 4 4 3 2 3 2" xfId="25267"/>
    <cellStyle name="메모 4 4 3 2 3 3" xfId="25268"/>
    <cellStyle name="메모 4 4 3 2 4" xfId="25269"/>
    <cellStyle name="메모 4 4 3 2 5" xfId="25270"/>
    <cellStyle name="메모 4 4 3 3" xfId="25271"/>
    <cellStyle name="메모 4 4 3 3 2" xfId="25272"/>
    <cellStyle name="메모 4 4 3 3 2 2" xfId="25273"/>
    <cellStyle name="메모 4 4 3 3 2 2 2" xfId="25274"/>
    <cellStyle name="메모 4 4 3 3 2 2 3" xfId="25275"/>
    <cellStyle name="메모 4 4 3 3 2 3" xfId="25276"/>
    <cellStyle name="메모 4 4 3 3 2 4" xfId="25277"/>
    <cellStyle name="메모 4 4 3 3 3" xfId="25278"/>
    <cellStyle name="메모 4 4 3 3 3 2" xfId="25279"/>
    <cellStyle name="메모 4 4 3 3 3 3" xfId="25280"/>
    <cellStyle name="메모 4 4 3 3 4" xfId="25281"/>
    <cellStyle name="메모 4 4 3 3 5" xfId="25282"/>
    <cellStyle name="메모 4 4 3 4" xfId="25283"/>
    <cellStyle name="메모 4 4 3 4 2" xfId="25284"/>
    <cellStyle name="메모 4 4 3 4 2 2" xfId="25285"/>
    <cellStyle name="메모 4 4 3 4 2 3" xfId="25286"/>
    <cellStyle name="메모 4 4 3 4 3" xfId="25287"/>
    <cellStyle name="메모 4 4 3 4 4" xfId="25288"/>
    <cellStyle name="메모 4 4 3 5" xfId="25289"/>
    <cellStyle name="메모 4 4 3 5 2" xfId="25290"/>
    <cellStyle name="메모 4 4 3 5 3" xfId="25291"/>
    <cellStyle name="메모 4 4 3 6" xfId="25292"/>
    <cellStyle name="메모 4 4 3 7" xfId="25293"/>
    <cellStyle name="메모 4 4 4" xfId="25294"/>
    <cellStyle name="메모 4 4 4 2" xfId="25295"/>
    <cellStyle name="메모 4 4 4 2 2" xfId="25296"/>
    <cellStyle name="메모 4 4 4 2 2 2" xfId="25297"/>
    <cellStyle name="메모 4 4 4 2 2 3" xfId="25298"/>
    <cellStyle name="메모 4 4 4 2 3" xfId="25299"/>
    <cellStyle name="메모 4 4 4 2 4" xfId="25300"/>
    <cellStyle name="메모 4 4 4 3" xfId="25301"/>
    <cellStyle name="메모 4 4 4 3 2" xfId="25302"/>
    <cellStyle name="메모 4 4 4 3 3" xfId="25303"/>
    <cellStyle name="메모 4 4 4 4" xfId="25304"/>
    <cellStyle name="메모 4 4 4 5" xfId="25305"/>
    <cellStyle name="메모 4 4 5" xfId="25306"/>
    <cellStyle name="메모 4 4 5 2" xfId="25307"/>
    <cellStyle name="메모 4 4 5 2 2" xfId="25308"/>
    <cellStyle name="메모 4 4 5 2 2 2" xfId="25309"/>
    <cellStyle name="메모 4 4 5 2 2 3" xfId="25310"/>
    <cellStyle name="메모 4 4 5 2 3" xfId="25311"/>
    <cellStyle name="메모 4 4 5 2 4" xfId="25312"/>
    <cellStyle name="메모 4 4 5 3" xfId="25313"/>
    <cellStyle name="메모 4 4 5 3 2" xfId="25314"/>
    <cellStyle name="메모 4 4 5 3 3" xfId="25315"/>
    <cellStyle name="메모 4 4 5 4" xfId="25316"/>
    <cellStyle name="메모 4 4 5 5" xfId="25317"/>
    <cellStyle name="메모 4 4 6" xfId="25318"/>
    <cellStyle name="메모 4 4 6 2" xfId="25319"/>
    <cellStyle name="메모 4 4 6 2 2" xfId="25320"/>
    <cellStyle name="메모 4 4 6 2 2 2" xfId="25321"/>
    <cellStyle name="메모 4 4 6 2 2 3" xfId="25322"/>
    <cellStyle name="메모 4 4 6 2 3" xfId="25323"/>
    <cellStyle name="메모 4 4 6 2 4" xfId="25324"/>
    <cellStyle name="메모 4 4 6 3" xfId="25325"/>
    <cellStyle name="메모 4 4 6 3 2" xfId="25326"/>
    <cellStyle name="메모 4 4 6 3 3" xfId="25327"/>
    <cellStyle name="메모 4 4 6 4" xfId="25328"/>
    <cellStyle name="메모 4 4 6 5" xfId="25329"/>
    <cellStyle name="메모 4 4 7" xfId="25330"/>
    <cellStyle name="메모 4 4 7 2" xfId="25331"/>
    <cellStyle name="메모 4 4 7 2 2" xfId="25332"/>
    <cellStyle name="메모 4 4 7 2 3" xfId="25333"/>
    <cellStyle name="메모 4 4 7 3" xfId="25334"/>
    <cellStyle name="메모 4 4 7 4" xfId="25335"/>
    <cellStyle name="메모 4 4 8" xfId="25336"/>
    <cellStyle name="메모 4 4 8 2" xfId="25337"/>
    <cellStyle name="메모 4 4 8 3" xfId="25338"/>
    <cellStyle name="메모 4 4 9" xfId="25339"/>
    <cellStyle name="메모 4 5" xfId="25340"/>
    <cellStyle name="메모 4 5 2" xfId="25341"/>
    <cellStyle name="메모 4 5 2 2" xfId="25342"/>
    <cellStyle name="메모 4 5 2 2 2" xfId="25343"/>
    <cellStyle name="메모 4 5 2 2 2 2" xfId="25344"/>
    <cellStyle name="메모 4 5 2 2 2 3" xfId="25345"/>
    <cellStyle name="메모 4 5 2 2 3" xfId="25346"/>
    <cellStyle name="메모 4 5 2 2 4" xfId="25347"/>
    <cellStyle name="메모 4 5 2 3" xfId="25348"/>
    <cellStyle name="메모 4 5 2 3 2" xfId="25349"/>
    <cellStyle name="메모 4 5 2 3 3" xfId="25350"/>
    <cellStyle name="메모 4 5 2 4" xfId="25351"/>
    <cellStyle name="메모 4 5 2 5" xfId="25352"/>
    <cellStyle name="메모 4 5 3" xfId="25353"/>
    <cellStyle name="메모 4 5 3 2" xfId="25354"/>
    <cellStyle name="메모 4 5 3 2 2" xfId="25355"/>
    <cellStyle name="메모 4 5 3 2 2 2" xfId="25356"/>
    <cellStyle name="메모 4 5 3 2 2 3" xfId="25357"/>
    <cellStyle name="메모 4 5 3 2 3" xfId="25358"/>
    <cellStyle name="메모 4 5 3 2 4" xfId="25359"/>
    <cellStyle name="메모 4 5 3 3" xfId="25360"/>
    <cellStyle name="메모 4 5 3 3 2" xfId="25361"/>
    <cellStyle name="메모 4 5 3 3 3" xfId="25362"/>
    <cellStyle name="메모 4 5 3 4" xfId="25363"/>
    <cellStyle name="메모 4 5 3 5" xfId="25364"/>
    <cellStyle name="메모 4 5 4" xfId="25365"/>
    <cellStyle name="메모 4 5 4 2" xfId="25366"/>
    <cellStyle name="메모 4 5 4 2 2" xfId="25367"/>
    <cellStyle name="메모 4 5 4 2 3" xfId="25368"/>
    <cellStyle name="메모 4 5 4 3" xfId="25369"/>
    <cellStyle name="메모 4 5 4 4" xfId="25370"/>
    <cellStyle name="메모 4 5 5" xfId="25371"/>
    <cellStyle name="메모 4 5 5 2" xfId="25372"/>
    <cellStyle name="메모 4 5 5 3" xfId="25373"/>
    <cellStyle name="메모 4 5 6" xfId="25374"/>
    <cellStyle name="메모 4 5 7" xfId="25375"/>
    <cellStyle name="메모 4 6" xfId="25376"/>
    <cellStyle name="메모 4 6 2" xfId="25377"/>
    <cellStyle name="메모 4 6 2 2" xfId="25378"/>
    <cellStyle name="메모 4 6 2 2 2" xfId="25379"/>
    <cellStyle name="메모 4 6 2 2 2 2" xfId="25380"/>
    <cellStyle name="메모 4 6 2 2 2 3" xfId="25381"/>
    <cellStyle name="메모 4 6 2 2 3" xfId="25382"/>
    <cellStyle name="메모 4 6 2 2 4" xfId="25383"/>
    <cellStyle name="메모 4 6 2 3" xfId="25384"/>
    <cellStyle name="메모 4 6 2 3 2" xfId="25385"/>
    <cellStyle name="메모 4 6 2 3 3" xfId="25386"/>
    <cellStyle name="메모 4 6 2 4" xfId="25387"/>
    <cellStyle name="메모 4 6 2 5" xfId="25388"/>
    <cellStyle name="메모 4 6 3" xfId="25389"/>
    <cellStyle name="메모 4 6 3 2" xfId="25390"/>
    <cellStyle name="메모 4 6 3 2 2" xfId="25391"/>
    <cellStyle name="메모 4 6 3 2 2 2" xfId="25392"/>
    <cellStyle name="메모 4 6 3 2 2 3" xfId="25393"/>
    <cellStyle name="메모 4 6 3 2 3" xfId="25394"/>
    <cellStyle name="메모 4 6 3 2 4" xfId="25395"/>
    <cellStyle name="메모 4 6 3 3" xfId="25396"/>
    <cellStyle name="메모 4 6 3 3 2" xfId="25397"/>
    <cellStyle name="메모 4 6 3 3 3" xfId="25398"/>
    <cellStyle name="메모 4 6 3 4" xfId="25399"/>
    <cellStyle name="메모 4 6 3 5" xfId="25400"/>
    <cellStyle name="메모 4 6 4" xfId="25401"/>
    <cellStyle name="메모 4 6 4 2" xfId="25402"/>
    <cellStyle name="메모 4 6 4 2 2" xfId="25403"/>
    <cellStyle name="메모 4 6 4 2 3" xfId="25404"/>
    <cellStyle name="메모 4 6 4 3" xfId="25405"/>
    <cellStyle name="메모 4 6 4 4" xfId="25406"/>
    <cellStyle name="메모 4 6 5" xfId="25407"/>
    <cellStyle name="메모 4 6 5 2" xfId="25408"/>
    <cellStyle name="메모 4 6 5 3" xfId="25409"/>
    <cellStyle name="메모 4 6 6" xfId="25410"/>
    <cellStyle name="메모 4 6 7" xfId="25411"/>
    <cellStyle name="메모 4 7" xfId="25412"/>
    <cellStyle name="메모 4 7 2" xfId="25413"/>
    <cellStyle name="메모 4 7 2 2" xfId="25414"/>
    <cellStyle name="메모 4 7 2 2 2" xfId="25415"/>
    <cellStyle name="메모 4 7 2 2 3" xfId="25416"/>
    <cellStyle name="메모 4 7 2 3" xfId="25417"/>
    <cellStyle name="메모 4 7 2 4" xfId="25418"/>
    <cellStyle name="메모 4 7 3" xfId="25419"/>
    <cellStyle name="메모 4 7 3 2" xfId="25420"/>
    <cellStyle name="메모 4 7 3 3" xfId="25421"/>
    <cellStyle name="메모 4 7 4" xfId="25422"/>
    <cellStyle name="메모 4 7 5" xfId="25423"/>
    <cellStyle name="메모 4 8" xfId="25424"/>
    <cellStyle name="메모 4 8 2" xfId="25425"/>
    <cellStyle name="메모 4 8 2 2" xfId="25426"/>
    <cellStyle name="메모 4 8 2 2 2" xfId="25427"/>
    <cellStyle name="메모 4 8 2 2 3" xfId="25428"/>
    <cellStyle name="메모 4 8 2 3" xfId="25429"/>
    <cellStyle name="메모 4 8 2 4" xfId="25430"/>
    <cellStyle name="메모 4 8 3" xfId="25431"/>
    <cellStyle name="메모 4 8 3 2" xfId="25432"/>
    <cellStyle name="메모 4 8 3 3" xfId="25433"/>
    <cellStyle name="메모 4 8 4" xfId="25434"/>
    <cellStyle name="메모 4 8 5" xfId="25435"/>
    <cellStyle name="메모 4 9" xfId="25436"/>
    <cellStyle name="메모 4 9 2" xfId="25437"/>
    <cellStyle name="메모 4 9 2 2" xfId="25438"/>
    <cellStyle name="메모 4 9 2 2 2" xfId="25439"/>
    <cellStyle name="메모 4 9 2 2 3" xfId="25440"/>
    <cellStyle name="메모 4 9 2 3" xfId="25441"/>
    <cellStyle name="메모 4 9 2 4" xfId="25442"/>
    <cellStyle name="메모 4 9 3" xfId="25443"/>
    <cellStyle name="메모 4 9 3 2" xfId="25444"/>
    <cellStyle name="메모 4 9 3 3" xfId="25445"/>
    <cellStyle name="메모 4 9 4" xfId="25446"/>
    <cellStyle name="메모 4 9 5" xfId="25447"/>
    <cellStyle name="메모 40" xfId="25448"/>
    <cellStyle name="메모 41" xfId="25449"/>
    <cellStyle name="메모 42" xfId="25450"/>
    <cellStyle name="메모 43" xfId="25451"/>
    <cellStyle name="메모 44" xfId="25452"/>
    <cellStyle name="메모 45" xfId="25453"/>
    <cellStyle name="메모 46" xfId="25454"/>
    <cellStyle name="메모 47" xfId="25455"/>
    <cellStyle name="메모 48" xfId="25456"/>
    <cellStyle name="메모 49" xfId="25457"/>
    <cellStyle name="메모 5" xfId="25458"/>
    <cellStyle name="메모 5 2" xfId="25459"/>
    <cellStyle name="메모 5 2 2" xfId="25460"/>
    <cellStyle name="메모 5 2 2 2" xfId="25461"/>
    <cellStyle name="메모 5 2 2 2 2" xfId="25462"/>
    <cellStyle name="메모 5 2 2 2 3" xfId="25463"/>
    <cellStyle name="메모 5 2 2 3" xfId="25464"/>
    <cellStyle name="메모 5 2 2 4" xfId="25465"/>
    <cellStyle name="메모 5 2 3" xfId="25466"/>
    <cellStyle name="메모 5 2 3 2" xfId="25467"/>
    <cellStyle name="메모 5 2 3 3" xfId="25468"/>
    <cellStyle name="메모 5 2 4" xfId="25469"/>
    <cellStyle name="메모 5 2 5" xfId="25470"/>
    <cellStyle name="메모 5 3" xfId="25471"/>
    <cellStyle name="메모 5 3 2" xfId="25472"/>
    <cellStyle name="메모 5 3 2 2" xfId="25473"/>
    <cellStyle name="메모 5 3 2 2 2" xfId="25474"/>
    <cellStyle name="메모 5 3 2 2 3" xfId="25475"/>
    <cellStyle name="메모 5 3 2 3" xfId="25476"/>
    <cellStyle name="메모 5 3 2 4" xfId="25477"/>
    <cellStyle name="메모 5 3 3" xfId="25478"/>
    <cellStyle name="메모 5 3 3 2" xfId="25479"/>
    <cellStyle name="메모 5 3 3 3" xfId="25480"/>
    <cellStyle name="메모 5 3 4" xfId="25481"/>
    <cellStyle name="메모 5 3 5" xfId="25482"/>
    <cellStyle name="메모 5 4" xfId="25483"/>
    <cellStyle name="메모 5 4 2" xfId="25484"/>
    <cellStyle name="메모 5 4 2 2" xfId="25485"/>
    <cellStyle name="메모 5 4 2 3" xfId="25486"/>
    <cellStyle name="메모 5 4 3" xfId="25487"/>
    <cellStyle name="메모 5 4 4" xfId="25488"/>
    <cellStyle name="메모 5 5" xfId="25489"/>
    <cellStyle name="메모 5 5 2" xfId="25490"/>
    <cellStyle name="메모 5 5 3" xfId="25491"/>
    <cellStyle name="메모 5 6" xfId="25492"/>
    <cellStyle name="메모 5 7" xfId="25493"/>
    <cellStyle name="메모 5 8" xfId="25494"/>
    <cellStyle name="메모 50" xfId="25495"/>
    <cellStyle name="메모 51" xfId="25496"/>
    <cellStyle name="메모 52" xfId="25497"/>
    <cellStyle name="메모 53" xfId="25498"/>
    <cellStyle name="메모 54" xfId="25499"/>
    <cellStyle name="메모 55" xfId="25500"/>
    <cellStyle name="메모 56" xfId="25501"/>
    <cellStyle name="메모 57" xfId="25502"/>
    <cellStyle name="메모 58" xfId="25503"/>
    <cellStyle name="메모 59" xfId="25504"/>
    <cellStyle name="메모 6" xfId="25505"/>
    <cellStyle name="메모 6 2" xfId="25506"/>
    <cellStyle name="메모 6 2 2" xfId="25507"/>
    <cellStyle name="메모 6 2 3" xfId="25508"/>
    <cellStyle name="메모 6 3" xfId="25509"/>
    <cellStyle name="메모 6 4" xfId="25510"/>
    <cellStyle name="메모 7" xfId="25511"/>
    <cellStyle name="메모 7 2" xfId="25512"/>
    <cellStyle name="메모 7 3" xfId="25513"/>
    <cellStyle name="메모 8" xfId="25514"/>
    <cellStyle name="메모 8 2" xfId="25515"/>
    <cellStyle name="메모 8 3" xfId="25516"/>
    <cellStyle name="메모 9" xfId="25517"/>
    <cellStyle name="메모 9 2" xfId="25518"/>
    <cellStyle name="메모 9 3" xfId="25519"/>
    <cellStyle name="묮뎋 [0.00]_PRODUCT DETAIL Q1" xfId="25520"/>
    <cellStyle name="묮뎋_PRODUCT DETAIL Q1" xfId="25521"/>
    <cellStyle name="믅됞 [0.00]_NT Server " xfId="25522"/>
    <cellStyle name="믅됞_NT Server " xfId="25523"/>
    <cellStyle name="백" xfId="25524"/>
    <cellStyle name="백_ROTATION 유동" xfId="25525"/>
    <cellStyle name="백_ROTATION 유동_도금 열처리 주단조 평가품의(040329)" xfId="25526"/>
    <cellStyle name="백_ROTATION 유동_도금 열처리 주단조 평가품의(040329)_도금 열처리 주단조 평가품의(040329)" xfId="25527"/>
    <cellStyle name="백_ROTATION 유동_도금 열처리 주단조 평가품의(040329)업체" xfId="25528"/>
    <cellStyle name="백_ROTATION 유동_열처리결과품의(031017)개발" xfId="25529"/>
    <cellStyle name="백_ROTATION 유동_열처리결과품의(031017)개발_도금 열처리 주단조 평가품의(040329)" xfId="25530"/>
    <cellStyle name="백_ROTATION 유동_용접업종 평가결과품의(040510)" xfId="25531"/>
    <cellStyle name="백_ROTATION 유동_용접업종 평가결과품의(040510)_용접업종 평가결과품의(040510)" xfId="25532"/>
    <cellStyle name="백_ROTATION 유동_용접업종 평가결과품의(040510)_용접업종 평가결과품의(040510)(1)" xfId="25533"/>
    <cellStyle name="백_ROTATION 유동_용접업종 평가결과품의(040510)_주단조용접업종 평가결과품의(040510)(1)" xfId="25534"/>
    <cellStyle name="백_ROTATION 유동_주단조 업종 평가결과품의(040407)" xfId="25535"/>
    <cellStyle name="백_ROTATION 유동_주단조 업종 평가결과품의(040407)_용접업종 평가결과품의(040510)" xfId="25536"/>
    <cellStyle name="백_ROTATION 유동_주단조 업종 평가결과품의(040407)_용접업종 평가결과품의(040510)(1)" xfId="25537"/>
    <cellStyle name="백_ROTATION 유동_주단조 업종 평가결과품의(040407)_주단조용접업종 평가결과품의(040510)(1)" xfId="25538"/>
    <cellStyle name="백_ROTATION 유동_주단조 업종 평가결과품의(040416)(1)" xfId="25539"/>
    <cellStyle name="백_ROTATION 유동_주단조 업종 평가결과품의(040416)(1)_용접업종 평가결과품의(040510)" xfId="25540"/>
    <cellStyle name="백_ROTATION 유동_주단조 업종 평가결과품의(040416)(1)_용접업종 평가결과품의(040510)(1)" xfId="25541"/>
    <cellStyle name="백_ROTATION 유동_주단조 업종 평가결과품의(040416)(1)_주단조용접업종 평가결과품의(040510)(1)" xfId="25542"/>
    <cellStyle name="백_ROTATION 유동_최신-SQ인증업체현황1343사(03년평가완료031229수정)" xfId="25543"/>
    <cellStyle name="백_ROTATION 유동_최신-SQ인증업체현황1343사(03년평가완료031229수정)_용접업종 평가결과품의(040510)" xfId="25544"/>
    <cellStyle name="백_ROTATION 유동_최신-SQ인증업체현황1343사(03년평가완료031229수정)_용접업종 평가결과품의(040510)(1)" xfId="25545"/>
    <cellStyle name="백_ROTATION 유동_최신-SQ인증업체현황1343사(03년평가완료031229수정)_주단조용접업종 평가결과품의(040510)(1)" xfId="25546"/>
    <cellStyle name="백_SLIDE 폭" xfId="25547"/>
    <cellStyle name="백_SLIDE 폭_도금 열처리 주단조 평가품의(040329)" xfId="25548"/>
    <cellStyle name="백_SLIDE 폭_도금 열처리 주단조 평가품의(040329)_도금 열처리 주단조 평가품의(040329)" xfId="25549"/>
    <cellStyle name="백_SLIDE 폭_도금 열처리 주단조 평가품의(040329)업체" xfId="25550"/>
    <cellStyle name="백_SLIDE 폭_열처리결과품의(031017)개발" xfId="25551"/>
    <cellStyle name="백_SLIDE 폭_열처리결과품의(031017)개발_도금 열처리 주단조 평가품의(040329)" xfId="25552"/>
    <cellStyle name="백_SLIDE 폭_용접업종 평가결과품의(040510)" xfId="25553"/>
    <cellStyle name="백_SLIDE 폭_용접업종 평가결과품의(040510)_용접업종 평가결과품의(040510)" xfId="25554"/>
    <cellStyle name="백_SLIDE 폭_용접업종 평가결과품의(040510)_용접업종 평가결과품의(040510)(1)" xfId="25555"/>
    <cellStyle name="백_SLIDE 폭_용접업종 평가결과품의(040510)_주단조용접업종 평가결과품의(040510)(1)" xfId="25556"/>
    <cellStyle name="백_SLIDE 폭_주단조 업종 평가결과품의(040407)" xfId="25557"/>
    <cellStyle name="백_SLIDE 폭_주단조 업종 평가결과품의(040407)_용접업종 평가결과품의(040510)" xfId="25558"/>
    <cellStyle name="백_SLIDE 폭_주단조 업종 평가결과품의(040407)_용접업종 평가결과품의(040510)(1)" xfId="25559"/>
    <cellStyle name="백_SLIDE 폭_주단조 업종 평가결과품의(040407)_주단조용접업종 평가결과품의(040510)(1)" xfId="25560"/>
    <cellStyle name="백_SLIDE 폭_주단조 업종 평가결과품의(040416)(1)" xfId="25561"/>
    <cellStyle name="백_SLIDE 폭_주단조 업종 평가결과품의(040416)(1)_용접업종 평가결과품의(040510)" xfId="25562"/>
    <cellStyle name="백_SLIDE 폭_주단조 업종 평가결과품의(040416)(1)_용접업종 평가결과품의(040510)(1)" xfId="25563"/>
    <cellStyle name="백_SLIDE 폭_주단조 업종 평가결과품의(040416)(1)_주단조용접업종 평가결과품의(040510)(1)" xfId="25564"/>
    <cellStyle name="백_SLIDE 폭_최신-SQ인증업체현황1343사(03년평가완료031229수정)" xfId="25565"/>
    <cellStyle name="백_SLIDE 폭_최신-SQ인증업체현황1343사(03년평가완료031229수정)_용접업종 평가결과품의(040510)" xfId="25566"/>
    <cellStyle name="백_SLIDE 폭_최신-SQ인증업체현황1343사(03년평가완료031229수정)_용접업종 평가결과품의(040510)(1)" xfId="25567"/>
    <cellStyle name="백_SLIDE 폭_최신-SQ인증업체현황1343사(03년평가완료031229수정)_주단조용접업종 평가결과품의(040510)(1)" xfId="25568"/>
    <cellStyle name="백_도금 열처리 주단조 평가품의(040329)" xfId="25569"/>
    <cellStyle name="백_도금 열처리 주단조 평가품의(040329)_도금 열처리 주단조 평가품의(040329)" xfId="25570"/>
    <cellStyle name="백_도금 열처리 주단조 평가품의(040329)업체" xfId="25571"/>
    <cellStyle name="백_사전회의(1208)" xfId="25572"/>
    <cellStyle name="백_사전회의(1208)_ROTATION 유동" xfId="25573"/>
    <cellStyle name="백_사전회의(1208)_ROTATION 유동_도금 열처리 주단조 평가품의(040329)" xfId="25574"/>
    <cellStyle name="백_사전회의(1208)_ROTATION 유동_도금 열처리 주단조 평가품의(040329)_도금 열처리 주단조 평가품의(040329)" xfId="25575"/>
    <cellStyle name="백_사전회의(1208)_ROTATION 유동_도금 열처리 주단조 평가품의(040329)업체" xfId="25576"/>
    <cellStyle name="백_사전회의(1208)_ROTATION 유동_열처리결과품의(031017)개발" xfId="25577"/>
    <cellStyle name="백_사전회의(1208)_ROTATION 유동_열처리결과품의(031017)개발_도금 열처리 주단조 평가품의(040329)" xfId="25578"/>
    <cellStyle name="백_사전회의(1208)_ROTATION 유동_용접업종 평가결과품의(040510)" xfId="25579"/>
    <cellStyle name="백_사전회의(1208)_ROTATION 유동_용접업종 평가결과품의(040510)_용접업종 평가결과품의(040510)" xfId="25580"/>
    <cellStyle name="백_사전회의(1208)_ROTATION 유동_용접업종 평가결과품의(040510)_용접업종 평가결과품의(040510)(1)" xfId="25581"/>
    <cellStyle name="백_사전회의(1208)_ROTATION 유동_용접업종 평가결과품의(040510)_주단조용접업종 평가결과품의(040510)(1)" xfId="25582"/>
    <cellStyle name="백_사전회의(1208)_ROTATION 유동_주단조 업종 평가결과품의(040407)" xfId="25583"/>
    <cellStyle name="백_사전회의(1208)_ROTATION 유동_주단조 업종 평가결과품의(040407)_용접업종 평가결과품의(040510)" xfId="25584"/>
    <cellStyle name="백_사전회의(1208)_ROTATION 유동_주단조 업종 평가결과품의(040407)_용접업종 평가결과품의(040510)(1)" xfId="25585"/>
    <cellStyle name="백_사전회의(1208)_ROTATION 유동_주단조 업종 평가결과품의(040407)_주단조용접업종 평가결과품의(040510)(1)" xfId="25586"/>
    <cellStyle name="백_사전회의(1208)_ROTATION 유동_주단조 업종 평가결과품의(040416)(1)" xfId="25587"/>
    <cellStyle name="백_사전회의(1208)_ROTATION 유동_주단조 업종 평가결과품의(040416)(1)_용접업종 평가결과품의(040510)" xfId="25588"/>
    <cellStyle name="백_사전회의(1208)_ROTATION 유동_주단조 업종 평가결과품의(040416)(1)_용접업종 평가결과품의(040510)(1)" xfId="25589"/>
    <cellStyle name="백_사전회의(1208)_ROTATION 유동_주단조 업종 평가결과품의(040416)(1)_주단조용접업종 평가결과품의(040510)(1)" xfId="25590"/>
    <cellStyle name="백_사전회의(1208)_ROTATION 유동_최신-SQ인증업체현황1343사(03년평가완료031229수정)" xfId="25591"/>
    <cellStyle name="백_사전회의(1208)_ROTATION 유동_최신-SQ인증업체현황1343사(03년평가완료031229수정)_용접업종 평가결과품의(040510)" xfId="25592"/>
    <cellStyle name="백_사전회의(1208)_ROTATION 유동_최신-SQ인증업체현황1343사(03년평가완료031229수정)_용접업종 평가결과품의(040510)(1)" xfId="25593"/>
    <cellStyle name="백_사전회의(1208)_ROTATION 유동_최신-SQ인증업체현황1343사(03년평가완료031229수정)_주단조용접업종 평가결과품의(040510)(1)" xfId="25594"/>
    <cellStyle name="백_사전회의(1208)_SLIDE 폭" xfId="25595"/>
    <cellStyle name="백_사전회의(1208)_SLIDE 폭_도금 열처리 주단조 평가품의(040329)" xfId="25596"/>
    <cellStyle name="백_사전회의(1208)_SLIDE 폭_도금 열처리 주단조 평가품의(040329)_도금 열처리 주단조 평가품의(040329)" xfId="25597"/>
    <cellStyle name="백_사전회의(1208)_SLIDE 폭_도금 열처리 주단조 평가품의(040329)업체" xfId="25598"/>
    <cellStyle name="백_사전회의(1208)_SLIDE 폭_열처리결과품의(031017)개발" xfId="25599"/>
    <cellStyle name="백_사전회의(1208)_SLIDE 폭_열처리결과품의(031017)개발_도금 열처리 주단조 평가품의(040329)" xfId="25600"/>
    <cellStyle name="백_사전회의(1208)_SLIDE 폭_용접업종 평가결과품의(040510)" xfId="25601"/>
    <cellStyle name="백_사전회의(1208)_SLIDE 폭_용접업종 평가결과품의(040510)_용접업종 평가결과품의(040510)" xfId="25602"/>
    <cellStyle name="백_사전회의(1208)_SLIDE 폭_용접업종 평가결과품의(040510)_용접업종 평가결과품의(040510)(1)" xfId="25603"/>
    <cellStyle name="백_사전회의(1208)_SLIDE 폭_용접업종 평가결과품의(040510)_주단조용접업종 평가결과품의(040510)(1)" xfId="25604"/>
    <cellStyle name="백_사전회의(1208)_SLIDE 폭_주단조 업종 평가결과품의(040407)" xfId="25605"/>
    <cellStyle name="백_사전회의(1208)_SLIDE 폭_주단조 업종 평가결과품의(040407)_용접업종 평가결과품의(040510)" xfId="25606"/>
    <cellStyle name="백_사전회의(1208)_SLIDE 폭_주단조 업종 평가결과품의(040407)_용접업종 평가결과품의(040510)(1)" xfId="25607"/>
    <cellStyle name="백_사전회의(1208)_SLIDE 폭_주단조 업종 평가결과품의(040407)_주단조용접업종 평가결과품의(040510)(1)" xfId="25608"/>
    <cellStyle name="백_사전회의(1208)_SLIDE 폭_주단조 업종 평가결과품의(040416)(1)" xfId="25609"/>
    <cellStyle name="백_사전회의(1208)_SLIDE 폭_주단조 업종 평가결과품의(040416)(1)_용접업종 평가결과품의(040510)" xfId="25610"/>
    <cellStyle name="백_사전회의(1208)_SLIDE 폭_주단조 업종 평가결과품의(040416)(1)_용접업종 평가결과품의(040510)(1)" xfId="25611"/>
    <cellStyle name="백_사전회의(1208)_SLIDE 폭_주단조 업종 평가결과품의(040416)(1)_주단조용접업종 평가결과품의(040510)(1)" xfId="25612"/>
    <cellStyle name="백_사전회의(1208)_SLIDE 폭_최신-SQ인증업체현황1343사(03년평가완료031229수정)" xfId="25613"/>
    <cellStyle name="백_사전회의(1208)_SLIDE 폭_최신-SQ인증업체현황1343사(03년평가완료031229수정)_용접업종 평가결과품의(040510)" xfId="25614"/>
    <cellStyle name="백_사전회의(1208)_SLIDE 폭_최신-SQ인증업체현황1343사(03년평가완료031229수정)_용접업종 평가결과품의(040510)(1)" xfId="25615"/>
    <cellStyle name="백_사전회의(1208)_SLIDE 폭_최신-SQ인증업체현황1343사(03년평가완료031229수정)_주단조용접업종 평가결과품의(040510)(1)" xfId="25616"/>
    <cellStyle name="백_사전회의(1208)_도금 열처리 주단조 평가품의(040329)" xfId="25617"/>
    <cellStyle name="백_사전회의(1208)_도금 열처리 주단조 평가품의(040329)_도금 열처리 주단조 평가품의(040329)" xfId="25618"/>
    <cellStyle name="백_사전회의(1208)_도금 열처리 주단조 평가품의(040329)업체" xfId="25619"/>
    <cellStyle name="백_사전회의(1208)_새벽시장1" xfId="25620"/>
    <cellStyle name="백_사전회의(1208)_새벽시장1_도금 열처리 주단조 평가품의(040329)" xfId="25621"/>
    <cellStyle name="백_사전회의(1208)_새벽시장1_도금 열처리 주단조 평가품의(040329)_도금 열처리 주단조 평가품의(040329)" xfId="25622"/>
    <cellStyle name="백_사전회의(1208)_새벽시장1_도금 열처리 주단조 평가품의(040329)업체" xfId="25623"/>
    <cellStyle name="백_사전회의(1208)_새벽시장1_열처리결과품의(031017)개발" xfId="25624"/>
    <cellStyle name="백_사전회의(1208)_새벽시장1_열처리결과품의(031017)개발_도금 열처리 주단조 평가품의(040329)" xfId="25625"/>
    <cellStyle name="백_사전회의(1208)_새벽시장1_용접업종 평가결과품의(040510)" xfId="25626"/>
    <cellStyle name="백_사전회의(1208)_새벽시장1_용접업종 평가결과품의(040510)_용접업종 평가결과품의(040510)" xfId="25627"/>
    <cellStyle name="백_사전회의(1208)_새벽시장1_용접업종 평가결과품의(040510)_용접업종 평가결과품의(040510)(1)" xfId="25628"/>
    <cellStyle name="백_사전회의(1208)_새벽시장1_용접업종 평가결과품의(040510)_주단조용접업종 평가결과품의(040510)(1)" xfId="25629"/>
    <cellStyle name="백_사전회의(1208)_새벽시장1_주단조 업종 평가결과품의(040407)" xfId="25630"/>
    <cellStyle name="백_사전회의(1208)_새벽시장1_주단조 업종 평가결과품의(040407)_용접업종 평가결과품의(040510)" xfId="25631"/>
    <cellStyle name="백_사전회의(1208)_새벽시장1_주단조 업종 평가결과품의(040407)_용접업종 평가결과품의(040510)(1)" xfId="25632"/>
    <cellStyle name="백_사전회의(1208)_새벽시장1_주단조 업종 평가결과품의(040407)_주단조용접업종 평가결과품의(040510)(1)" xfId="25633"/>
    <cellStyle name="백_사전회의(1208)_새벽시장1_주단조 업종 평가결과품의(040416)(1)" xfId="25634"/>
    <cellStyle name="백_사전회의(1208)_새벽시장1_주단조 업종 평가결과품의(040416)(1)_용접업종 평가결과품의(040510)" xfId="25635"/>
    <cellStyle name="백_사전회의(1208)_새벽시장1_주단조 업종 평가결과품의(040416)(1)_용접업종 평가결과품의(040510)(1)" xfId="25636"/>
    <cellStyle name="백_사전회의(1208)_새벽시장1_주단조 업종 평가결과품의(040416)(1)_주단조용접업종 평가결과품의(040510)(1)" xfId="25637"/>
    <cellStyle name="백_사전회의(1208)_새벽시장1_최신-SQ인증업체현황1343사(03년평가완료031229수정)" xfId="25638"/>
    <cellStyle name="백_사전회의(1208)_새벽시장1_최신-SQ인증업체현황1343사(03년평가완료031229수정)_용접업종 평가결과품의(040510)" xfId="25639"/>
    <cellStyle name="백_사전회의(1208)_새벽시장1_최신-SQ인증업체현황1343사(03년평가완료031229수정)_용접업종 평가결과품의(040510)(1)" xfId="25640"/>
    <cellStyle name="백_사전회의(1208)_새벽시장1_최신-SQ인증업체현황1343사(03년평가완료031229수정)_주단조용접업종 평가결과품의(040510)(1)" xfId="25641"/>
    <cellStyle name="백_사전회의(1208)_새벽시장3" xfId="25642"/>
    <cellStyle name="백_사전회의(1208)_새벽시장3_도금 열처리 주단조 평가품의(040329)" xfId="25643"/>
    <cellStyle name="백_사전회의(1208)_새벽시장3_도금 열처리 주단조 평가품의(040329)_도금 열처리 주단조 평가품의(040329)" xfId="25644"/>
    <cellStyle name="백_사전회의(1208)_새벽시장3_도금 열처리 주단조 평가품의(040329)업체" xfId="25645"/>
    <cellStyle name="백_사전회의(1208)_새벽시장3_열처리결과품의(031017)개발" xfId="25646"/>
    <cellStyle name="백_사전회의(1208)_새벽시장3_열처리결과품의(031017)개발_도금 열처리 주단조 평가품의(040329)" xfId="25647"/>
    <cellStyle name="백_사전회의(1208)_새벽시장3_용접업종 평가결과품의(040510)" xfId="25648"/>
    <cellStyle name="백_사전회의(1208)_새벽시장3_용접업종 평가결과품의(040510)_용접업종 평가결과품의(040510)" xfId="25649"/>
    <cellStyle name="백_사전회의(1208)_새벽시장3_용접업종 평가결과품의(040510)_용접업종 평가결과품의(040510)(1)" xfId="25650"/>
    <cellStyle name="백_사전회의(1208)_새벽시장3_용접업종 평가결과품의(040510)_주단조용접업종 평가결과품의(040510)(1)" xfId="25651"/>
    <cellStyle name="백_사전회의(1208)_새벽시장3_주단조 업종 평가결과품의(040407)" xfId="25652"/>
    <cellStyle name="백_사전회의(1208)_새벽시장3_주단조 업종 평가결과품의(040407)_용접업종 평가결과품의(040510)" xfId="25653"/>
    <cellStyle name="백_사전회의(1208)_새벽시장3_주단조 업종 평가결과품의(040407)_용접업종 평가결과품의(040510)(1)" xfId="25654"/>
    <cellStyle name="백_사전회의(1208)_새벽시장3_주단조 업종 평가결과품의(040407)_주단조용접업종 평가결과품의(040510)(1)" xfId="25655"/>
    <cellStyle name="백_사전회의(1208)_새벽시장3_주단조 업종 평가결과품의(040416)(1)" xfId="25656"/>
    <cellStyle name="백_사전회의(1208)_새벽시장3_주단조 업종 평가결과품의(040416)(1)_용접업종 평가결과품의(040510)" xfId="25657"/>
    <cellStyle name="백_사전회의(1208)_새벽시장3_주단조 업종 평가결과품의(040416)(1)_용접업종 평가결과품의(040510)(1)" xfId="25658"/>
    <cellStyle name="백_사전회의(1208)_새벽시장3_주단조 업종 평가결과품의(040416)(1)_주단조용접업종 평가결과품의(040510)(1)" xfId="25659"/>
    <cellStyle name="백_사전회의(1208)_새벽시장3_최신-SQ인증업체현황1343사(03년평가완료031229수정)" xfId="25660"/>
    <cellStyle name="백_사전회의(1208)_새벽시장3_최신-SQ인증업체현황1343사(03년평가완료031229수정)_용접업종 평가결과품의(040510)" xfId="25661"/>
    <cellStyle name="백_사전회의(1208)_새벽시장3_최신-SQ인증업체현황1343사(03년평가완료031229수정)_용접업종 평가결과품의(040510)(1)" xfId="25662"/>
    <cellStyle name="백_사전회의(1208)_새벽시장3_최신-SQ인증업체현황1343사(03년평가완료031229수정)_주단조용접업종 평가결과품의(040510)(1)" xfId="25663"/>
    <cellStyle name="백_사전회의(1208)_새벽시장5" xfId="25664"/>
    <cellStyle name="백_사전회의(1208)_새벽시장5_도금 열처리 주단조 평가품의(040329)" xfId="25665"/>
    <cellStyle name="백_사전회의(1208)_새벽시장5_도금 열처리 주단조 평가품의(040329)_도금 열처리 주단조 평가품의(040329)" xfId="25666"/>
    <cellStyle name="백_사전회의(1208)_새벽시장5_도금 열처리 주단조 평가품의(040329)업체" xfId="25667"/>
    <cellStyle name="백_사전회의(1208)_새벽시장5_열처리결과품의(031017)개발" xfId="25668"/>
    <cellStyle name="백_사전회의(1208)_새벽시장5_열처리결과품의(031017)개발_도금 열처리 주단조 평가품의(040329)" xfId="25669"/>
    <cellStyle name="백_사전회의(1208)_새벽시장5_용접업종 평가결과품의(040510)" xfId="25670"/>
    <cellStyle name="백_사전회의(1208)_새벽시장5_용접업종 평가결과품의(040510)_용접업종 평가결과품의(040510)" xfId="25671"/>
    <cellStyle name="백_사전회의(1208)_새벽시장5_용접업종 평가결과품의(040510)_용접업종 평가결과품의(040510)(1)" xfId="25672"/>
    <cellStyle name="백_사전회의(1208)_새벽시장5_용접업종 평가결과품의(040510)_주단조용접업종 평가결과품의(040510)(1)" xfId="25673"/>
    <cellStyle name="백_사전회의(1208)_새벽시장5_주단조 업종 평가결과품의(040407)" xfId="25674"/>
    <cellStyle name="백_사전회의(1208)_새벽시장5_주단조 업종 평가결과품의(040407)_용접업종 평가결과품의(040510)" xfId="25675"/>
    <cellStyle name="백_사전회의(1208)_새벽시장5_주단조 업종 평가결과품의(040407)_용접업종 평가결과품의(040510)(1)" xfId="25676"/>
    <cellStyle name="백_사전회의(1208)_새벽시장5_주단조 업종 평가결과품의(040407)_주단조용접업종 평가결과품의(040510)(1)" xfId="25677"/>
    <cellStyle name="백_사전회의(1208)_새벽시장5_주단조 업종 평가결과품의(040416)(1)" xfId="25678"/>
    <cellStyle name="백_사전회의(1208)_새벽시장5_주단조 업종 평가결과품의(040416)(1)_용접업종 평가결과품의(040510)" xfId="25679"/>
    <cellStyle name="백_사전회의(1208)_새벽시장5_주단조 업종 평가결과품의(040416)(1)_용접업종 평가결과품의(040510)(1)" xfId="25680"/>
    <cellStyle name="백_사전회의(1208)_새벽시장5_주단조 업종 평가결과품의(040416)(1)_주단조용접업종 평가결과품의(040510)(1)" xfId="25681"/>
    <cellStyle name="백_사전회의(1208)_새벽시장5_최신-SQ인증업체현황1343사(03년평가완료031229수정)" xfId="25682"/>
    <cellStyle name="백_사전회의(1208)_새벽시장5_최신-SQ인증업체현황1343사(03년평가완료031229수정)_용접업종 평가결과품의(040510)" xfId="25683"/>
    <cellStyle name="백_사전회의(1208)_새벽시장5_최신-SQ인증업체현황1343사(03년평가완료031229수정)_용접업종 평가결과품의(040510)(1)" xfId="25684"/>
    <cellStyle name="백_사전회의(1208)_새벽시장5_최신-SQ인증업체현황1343사(03년평가완료031229수정)_주단조용접업종 평가결과품의(040510)(1)" xfId="25685"/>
    <cellStyle name="백_사전회의(1208)_새벽시장7" xfId="25686"/>
    <cellStyle name="백_사전회의(1208)_새벽시장7_도금 열처리 주단조 평가품의(040329)" xfId="25687"/>
    <cellStyle name="백_사전회의(1208)_새벽시장7_도금 열처리 주단조 평가품의(040329)_도금 열처리 주단조 평가품의(040329)" xfId="25688"/>
    <cellStyle name="백_사전회의(1208)_새벽시장7_도금 열처리 주단조 평가품의(040329)업체" xfId="25689"/>
    <cellStyle name="백_사전회의(1208)_새벽시장7_열처리결과품의(031017)개발" xfId="25690"/>
    <cellStyle name="백_사전회의(1208)_새벽시장7_열처리결과품의(031017)개발_도금 열처리 주단조 평가품의(040329)" xfId="25691"/>
    <cellStyle name="백_사전회의(1208)_새벽시장7_용접업종 평가결과품의(040510)" xfId="25692"/>
    <cellStyle name="백_사전회의(1208)_새벽시장7_용접업종 평가결과품의(040510)_용접업종 평가결과품의(040510)" xfId="25693"/>
    <cellStyle name="백_사전회의(1208)_새벽시장7_용접업종 평가결과품의(040510)_용접업종 평가결과품의(040510)(1)" xfId="25694"/>
    <cellStyle name="백_사전회의(1208)_새벽시장7_용접업종 평가결과품의(040510)_주단조용접업종 평가결과품의(040510)(1)" xfId="25695"/>
    <cellStyle name="백_사전회의(1208)_새벽시장7_주단조 업종 평가결과품의(040407)" xfId="25696"/>
    <cellStyle name="백_사전회의(1208)_새벽시장7_주단조 업종 평가결과품의(040407)_용접업종 평가결과품의(040510)" xfId="25697"/>
    <cellStyle name="백_사전회의(1208)_새벽시장7_주단조 업종 평가결과품의(040407)_용접업종 평가결과품의(040510)(1)" xfId="25698"/>
    <cellStyle name="백_사전회의(1208)_새벽시장7_주단조 업종 평가결과품의(040407)_주단조용접업종 평가결과품의(040510)(1)" xfId="25699"/>
    <cellStyle name="백_사전회의(1208)_새벽시장7_주단조 업종 평가결과품의(040416)(1)" xfId="25700"/>
    <cellStyle name="백_사전회의(1208)_새벽시장7_주단조 업종 평가결과품의(040416)(1)_용접업종 평가결과품의(040510)" xfId="25701"/>
    <cellStyle name="백_사전회의(1208)_새벽시장7_주단조 업종 평가결과품의(040416)(1)_용접업종 평가결과품의(040510)(1)" xfId="25702"/>
    <cellStyle name="백_사전회의(1208)_새벽시장7_주단조 업종 평가결과품의(040416)(1)_주단조용접업종 평가결과품의(040510)(1)" xfId="25703"/>
    <cellStyle name="백_사전회의(1208)_새벽시장7_최신-SQ인증업체현황1343사(03년평가완료031229수정)" xfId="25704"/>
    <cellStyle name="백_사전회의(1208)_새벽시장7_최신-SQ인증업체현황1343사(03년평가완료031229수정)_용접업종 평가결과품의(040510)" xfId="25705"/>
    <cellStyle name="백_사전회의(1208)_새벽시장7_최신-SQ인증업체현황1343사(03년평가완료031229수정)_용접업종 평가결과품의(040510)(1)" xfId="25706"/>
    <cellStyle name="백_사전회의(1208)_새벽시장7_최신-SQ인증업체현황1343사(03년평가완료031229수정)_주단조용접업종 평가결과품의(040510)(1)" xfId="25707"/>
    <cellStyle name="백_사전회의(1208)_새벽시장8.10xls" xfId="25708"/>
    <cellStyle name="백_사전회의(1208)_새벽시장8.10xls_도금 열처리 주단조 평가품의(040329)" xfId="25709"/>
    <cellStyle name="백_사전회의(1208)_새벽시장8.10xls_도금 열처리 주단조 평가품의(040329)_도금 열처리 주단조 평가품의(040329)" xfId="25710"/>
    <cellStyle name="백_사전회의(1208)_새벽시장8.10xls_도금 열처리 주단조 평가품의(040329)업체" xfId="25711"/>
    <cellStyle name="백_사전회의(1208)_새벽시장8.10xls_열처리결과품의(031017)개발" xfId="25712"/>
    <cellStyle name="백_사전회의(1208)_새벽시장8.10xls_열처리결과품의(031017)개발_도금 열처리 주단조 평가품의(040329)" xfId="25713"/>
    <cellStyle name="백_사전회의(1208)_새벽시장8.10xls_용접업종 평가결과품의(040510)" xfId="25714"/>
    <cellStyle name="백_사전회의(1208)_새벽시장8.10xls_용접업종 평가결과품의(040510)_용접업종 평가결과품의(040510)" xfId="25715"/>
    <cellStyle name="백_사전회의(1208)_새벽시장8.10xls_용접업종 평가결과품의(040510)_용접업종 평가결과품의(040510)(1)" xfId="25716"/>
    <cellStyle name="백_사전회의(1208)_새벽시장8.10xls_용접업종 평가결과품의(040510)_주단조용접업종 평가결과품의(040510)(1)" xfId="25717"/>
    <cellStyle name="백_사전회의(1208)_새벽시장8.10xls_주단조 업종 평가결과품의(040407)" xfId="25718"/>
    <cellStyle name="백_사전회의(1208)_새벽시장8.10xls_주단조 업종 평가결과품의(040407)_용접업종 평가결과품의(040510)" xfId="25719"/>
    <cellStyle name="백_사전회의(1208)_새벽시장8.10xls_주단조 업종 평가결과품의(040407)_용접업종 평가결과품의(040510)(1)" xfId="25720"/>
    <cellStyle name="백_사전회의(1208)_새벽시장8.10xls_주단조 업종 평가결과품의(040407)_주단조용접업종 평가결과품의(040510)(1)" xfId="25721"/>
    <cellStyle name="백_사전회의(1208)_새벽시장8.10xls_주단조 업종 평가결과품의(040416)(1)" xfId="25722"/>
    <cellStyle name="백_사전회의(1208)_새벽시장8.10xls_주단조 업종 평가결과품의(040416)(1)_용접업종 평가결과품의(040510)" xfId="25723"/>
    <cellStyle name="백_사전회의(1208)_새벽시장8.10xls_주단조 업종 평가결과품의(040416)(1)_용접업종 평가결과품의(040510)(1)" xfId="25724"/>
    <cellStyle name="백_사전회의(1208)_새벽시장8.10xls_주단조 업종 평가결과품의(040416)(1)_주단조용접업종 평가결과품의(040510)(1)" xfId="25725"/>
    <cellStyle name="백_사전회의(1208)_새벽시장8.10xls_최신-SQ인증업체현황1343사(03년평가완료031229수정)" xfId="25726"/>
    <cellStyle name="백_사전회의(1208)_새벽시장8.10xls_최신-SQ인증업체현황1343사(03년평가완료031229수정)_용접업종 평가결과품의(040510)" xfId="25727"/>
    <cellStyle name="백_사전회의(1208)_새벽시장8.10xls_최신-SQ인증업체현황1343사(03년평가완료031229수정)_용접업종 평가결과품의(040510)(1)" xfId="25728"/>
    <cellStyle name="백_사전회의(1208)_새벽시장8.10xls_최신-SQ인증업체현황1343사(03년평가완료031229수정)_주단조용접업종 평가결과품의(040510)(1)" xfId="25729"/>
    <cellStyle name="백_사전회의(1208)_새벽시장8.26xls" xfId="25730"/>
    <cellStyle name="백_사전회의(1208)_새벽시장8.26xls_도금 열처리 주단조 평가품의(040329)" xfId="25731"/>
    <cellStyle name="백_사전회의(1208)_새벽시장8.26xls_도금 열처리 주단조 평가품의(040329)_도금 열처리 주단조 평가품의(040329)" xfId="25732"/>
    <cellStyle name="백_사전회의(1208)_새벽시장8.26xls_도금 열처리 주단조 평가품의(040329)업체" xfId="25733"/>
    <cellStyle name="백_사전회의(1208)_새벽시장8.26xls_열처리결과품의(031017)개발" xfId="25734"/>
    <cellStyle name="백_사전회의(1208)_새벽시장8.26xls_열처리결과품의(031017)개발_도금 열처리 주단조 평가품의(040329)" xfId="25735"/>
    <cellStyle name="백_사전회의(1208)_새벽시장8.26xls_용접업종 평가결과품의(040510)" xfId="25736"/>
    <cellStyle name="백_사전회의(1208)_새벽시장8.26xls_용접업종 평가결과품의(040510)_용접업종 평가결과품의(040510)" xfId="25737"/>
    <cellStyle name="백_사전회의(1208)_새벽시장8.26xls_용접업종 평가결과품의(040510)_용접업종 평가결과품의(040510)(1)" xfId="25738"/>
    <cellStyle name="백_사전회의(1208)_새벽시장8.26xls_용접업종 평가결과품의(040510)_주단조용접업종 평가결과품의(040510)(1)" xfId="25739"/>
    <cellStyle name="백_사전회의(1208)_새벽시장8.26xls_주단조 업종 평가결과품의(040407)" xfId="25740"/>
    <cellStyle name="백_사전회의(1208)_새벽시장8.26xls_주단조 업종 평가결과품의(040407)_용접업종 평가결과품의(040510)" xfId="25741"/>
    <cellStyle name="백_사전회의(1208)_새벽시장8.26xls_주단조 업종 평가결과품의(040407)_용접업종 평가결과품의(040510)(1)" xfId="25742"/>
    <cellStyle name="백_사전회의(1208)_새벽시장8.26xls_주단조 업종 평가결과품의(040407)_주단조용접업종 평가결과품의(040510)(1)" xfId="25743"/>
    <cellStyle name="백_사전회의(1208)_새벽시장8.26xls_주단조 업종 평가결과품의(040416)(1)" xfId="25744"/>
    <cellStyle name="백_사전회의(1208)_새벽시장8.26xls_주단조 업종 평가결과품의(040416)(1)_용접업종 평가결과품의(040510)" xfId="25745"/>
    <cellStyle name="백_사전회의(1208)_새벽시장8.26xls_주단조 업종 평가결과품의(040416)(1)_용접업종 평가결과품의(040510)(1)" xfId="25746"/>
    <cellStyle name="백_사전회의(1208)_새벽시장8.26xls_주단조 업종 평가결과품의(040416)(1)_주단조용접업종 평가결과품의(040510)(1)" xfId="25747"/>
    <cellStyle name="백_사전회의(1208)_새벽시장8.26xls_최신-SQ인증업체현황1343사(03년평가완료031229수정)" xfId="25748"/>
    <cellStyle name="백_사전회의(1208)_새벽시장8.26xls_최신-SQ인증업체현황1343사(03년평가완료031229수정)_용접업종 평가결과품의(040510)" xfId="25749"/>
    <cellStyle name="백_사전회의(1208)_새벽시장8.26xls_최신-SQ인증업체현황1343사(03년평가완료031229수정)_용접업종 평가결과품의(040510)(1)" xfId="25750"/>
    <cellStyle name="백_사전회의(1208)_새벽시장8.26xls_최신-SQ인증업체현황1343사(03년평가완료031229수정)_주단조용접업종 평가결과품의(040510)(1)" xfId="25751"/>
    <cellStyle name="백_사전회의(1208)_새벽시장9.16" xfId="25752"/>
    <cellStyle name="백_사전회의(1208)_새벽시장9.16_도금 열처리 주단조 평가품의(040329)" xfId="25753"/>
    <cellStyle name="백_사전회의(1208)_새벽시장9.16_도금 열처리 주단조 평가품의(040329)_도금 열처리 주단조 평가품의(040329)" xfId="25754"/>
    <cellStyle name="백_사전회의(1208)_새벽시장9.16_도금 열처리 주단조 평가품의(040329)업체" xfId="25755"/>
    <cellStyle name="백_사전회의(1208)_새벽시장9.16_열처리결과품의(031017)개발" xfId="25756"/>
    <cellStyle name="백_사전회의(1208)_새벽시장9.16_열처리결과품의(031017)개발_도금 열처리 주단조 평가품의(040329)" xfId="25757"/>
    <cellStyle name="백_사전회의(1208)_새벽시장9.16_용접업종 평가결과품의(040510)" xfId="25758"/>
    <cellStyle name="백_사전회의(1208)_새벽시장9.16_용접업종 평가결과품의(040510)_용접업종 평가결과품의(040510)" xfId="25759"/>
    <cellStyle name="백_사전회의(1208)_새벽시장9.16_용접업종 평가결과품의(040510)_용접업종 평가결과품의(040510)(1)" xfId="25760"/>
    <cellStyle name="백_사전회의(1208)_새벽시장9.16_용접업종 평가결과품의(040510)_주단조용접업종 평가결과품의(040510)(1)" xfId="25761"/>
    <cellStyle name="백_사전회의(1208)_새벽시장9.16_주단조 업종 평가결과품의(040407)" xfId="25762"/>
    <cellStyle name="백_사전회의(1208)_새벽시장9.16_주단조 업종 평가결과품의(040407)_용접업종 평가결과품의(040510)" xfId="25763"/>
    <cellStyle name="백_사전회의(1208)_새벽시장9.16_주단조 업종 평가결과품의(040407)_용접업종 평가결과품의(040510)(1)" xfId="25764"/>
    <cellStyle name="백_사전회의(1208)_새벽시장9.16_주단조 업종 평가결과품의(040407)_주단조용접업종 평가결과품의(040510)(1)" xfId="25765"/>
    <cellStyle name="백_사전회의(1208)_새벽시장9.16_주단조 업종 평가결과품의(040416)(1)" xfId="25766"/>
    <cellStyle name="백_사전회의(1208)_새벽시장9.16_주단조 업종 평가결과품의(040416)(1)_용접업종 평가결과품의(040510)" xfId="25767"/>
    <cellStyle name="백_사전회의(1208)_새벽시장9.16_주단조 업종 평가결과품의(040416)(1)_용접업종 평가결과품의(040510)(1)" xfId="25768"/>
    <cellStyle name="백_사전회의(1208)_새벽시장9.16_주단조 업종 평가결과품의(040416)(1)_주단조용접업종 평가결과품의(040510)(1)" xfId="25769"/>
    <cellStyle name="백_사전회의(1208)_새벽시장9.16_최신-SQ인증업체현황1343사(03년평가완료031229수정)" xfId="25770"/>
    <cellStyle name="백_사전회의(1208)_새벽시장9.16_최신-SQ인증업체현황1343사(03년평가완료031229수정)_용접업종 평가결과품의(040510)" xfId="25771"/>
    <cellStyle name="백_사전회의(1208)_새벽시장9.16_최신-SQ인증업체현황1343사(03년평가완료031229수정)_용접업종 평가결과품의(040510)(1)" xfId="25772"/>
    <cellStyle name="백_사전회의(1208)_새벽시장9.16_최신-SQ인증업체현황1343사(03년평가완료031229수정)_주단조용접업종 평가결과품의(040510)(1)" xfId="25773"/>
    <cellStyle name="백_사전회의(1208)_열처리결과품의(031017)개발" xfId="25774"/>
    <cellStyle name="백_사전회의(1208)_열처리결과품의(031017)개발_도금 열처리 주단조 평가품의(040329)" xfId="25775"/>
    <cellStyle name="백_사전회의(1208)_용접업종 평가결과품의(040510)" xfId="25776"/>
    <cellStyle name="백_사전회의(1208)_용접업종 평가결과품의(040510)_용접업종 평가결과품의(040510)" xfId="25777"/>
    <cellStyle name="백_사전회의(1208)_용접업종 평가결과품의(040510)_용접업종 평가결과품의(040510)(1)" xfId="25778"/>
    <cellStyle name="백_사전회의(1208)_용접업종 평가결과품의(040510)_주단조용접업종 평가결과품의(040510)(1)" xfId="25779"/>
    <cellStyle name="백_사전회의(1208)_주단조 업종 평가결과품의(040407)" xfId="25780"/>
    <cellStyle name="백_사전회의(1208)_주단조 업종 평가결과품의(040407)_용접업종 평가결과품의(040510)" xfId="25781"/>
    <cellStyle name="백_사전회의(1208)_주단조 업종 평가결과품의(040407)_용접업종 평가결과품의(040510)(1)" xfId="25782"/>
    <cellStyle name="백_사전회의(1208)_주단조 업종 평가결과품의(040407)_주단조용접업종 평가결과품의(040510)(1)" xfId="25783"/>
    <cellStyle name="백_사전회의(1208)_주단조 업종 평가결과품의(040416)(1)" xfId="25784"/>
    <cellStyle name="백_사전회의(1208)_주단조 업종 평가결과품의(040416)(1)_용접업종 평가결과품의(040510)" xfId="25785"/>
    <cellStyle name="백_사전회의(1208)_주단조 업종 평가결과품의(040416)(1)_용접업종 평가결과품의(040510)(1)" xfId="25786"/>
    <cellStyle name="백_사전회의(1208)_주단조 업종 평가결과품의(040416)(1)_주단조용접업종 평가결과품의(040510)(1)" xfId="25787"/>
    <cellStyle name="백_사전회의(1208)_최신-SQ인증업체현황1343사(03년평가완료031229수정)" xfId="25788"/>
    <cellStyle name="백_사전회의(1208)_최신-SQ인증업체현황1343사(03년평가완료031229수정)_용접업종 평가결과품의(040510)" xfId="25789"/>
    <cellStyle name="백_사전회의(1208)_최신-SQ인증업체현황1343사(03년평가완료031229수정)_용접업종 평가결과품의(040510)(1)" xfId="25790"/>
    <cellStyle name="백_사전회의(1208)_최신-SQ인증업체현황1343사(03년평가완료031229수정)_주단조용접업종 평가결과품의(040510)(1)" xfId="25791"/>
    <cellStyle name="백_새벽시장1" xfId="25792"/>
    <cellStyle name="백_새벽시장1_도금 열처리 주단조 평가품의(040329)" xfId="25793"/>
    <cellStyle name="백_새벽시장1_도금 열처리 주단조 평가품의(040329)_도금 열처리 주단조 평가품의(040329)" xfId="25794"/>
    <cellStyle name="백_새벽시장1_도금 열처리 주단조 평가품의(040329)업체" xfId="25795"/>
    <cellStyle name="백_새벽시장1_열처리결과품의(031017)개발" xfId="25796"/>
    <cellStyle name="백_새벽시장1_열처리결과품의(031017)개발_도금 열처리 주단조 평가품의(040329)" xfId="25797"/>
    <cellStyle name="백_새벽시장1_용접업종 평가결과품의(040510)" xfId="25798"/>
    <cellStyle name="백_새벽시장1_용접업종 평가결과품의(040510)_용접업종 평가결과품의(040510)" xfId="25799"/>
    <cellStyle name="백_새벽시장1_용접업종 평가결과품의(040510)_용접업종 평가결과품의(040510)(1)" xfId="25800"/>
    <cellStyle name="백_새벽시장1_용접업종 평가결과품의(040510)_주단조용접업종 평가결과품의(040510)(1)" xfId="25801"/>
    <cellStyle name="백_새벽시장1_주단조 업종 평가결과품의(040407)" xfId="25802"/>
    <cellStyle name="백_새벽시장1_주단조 업종 평가결과품의(040407)_용접업종 평가결과품의(040510)" xfId="25803"/>
    <cellStyle name="백_새벽시장1_주단조 업종 평가결과품의(040407)_용접업종 평가결과품의(040510)(1)" xfId="25804"/>
    <cellStyle name="백_새벽시장1_주단조 업종 평가결과품의(040407)_주단조용접업종 평가결과품의(040510)(1)" xfId="25805"/>
    <cellStyle name="백_새벽시장1_주단조 업종 평가결과품의(040416)(1)" xfId="25806"/>
    <cellStyle name="백_새벽시장1_주단조 업종 평가결과품의(040416)(1)_용접업종 평가결과품의(040510)" xfId="25807"/>
    <cellStyle name="백_새벽시장1_주단조 업종 평가결과품의(040416)(1)_용접업종 평가결과품의(040510)(1)" xfId="25808"/>
    <cellStyle name="백_새벽시장1_주단조 업종 평가결과품의(040416)(1)_주단조용접업종 평가결과품의(040510)(1)" xfId="25809"/>
    <cellStyle name="백_새벽시장1_최신-SQ인증업체현황1343사(03년평가완료031229수정)" xfId="25810"/>
    <cellStyle name="백_새벽시장1_최신-SQ인증업체현황1343사(03년평가완료031229수정)_용접업종 평가결과품의(040510)" xfId="25811"/>
    <cellStyle name="백_새벽시장1_최신-SQ인증업체현황1343사(03년평가완료031229수정)_용접업종 평가결과품의(040510)(1)" xfId="25812"/>
    <cellStyle name="백_새벽시장1_최신-SQ인증업체현황1343사(03년평가완료031229수정)_주단조용접업종 평가결과품의(040510)(1)" xfId="25813"/>
    <cellStyle name="백_새벽시장3" xfId="25814"/>
    <cellStyle name="백_새벽시장3_도금 열처리 주단조 평가품의(040329)" xfId="25815"/>
    <cellStyle name="백_새벽시장3_도금 열처리 주단조 평가품의(040329)_도금 열처리 주단조 평가품의(040329)" xfId="25816"/>
    <cellStyle name="백_새벽시장3_도금 열처리 주단조 평가품의(040329)업체" xfId="25817"/>
    <cellStyle name="백_새벽시장3_열처리결과품의(031017)개발" xfId="25818"/>
    <cellStyle name="백_새벽시장3_열처리결과품의(031017)개발_도금 열처리 주단조 평가품의(040329)" xfId="25819"/>
    <cellStyle name="백_새벽시장3_용접업종 평가결과품의(040510)" xfId="25820"/>
    <cellStyle name="백_새벽시장3_용접업종 평가결과품의(040510)_용접업종 평가결과품의(040510)" xfId="25821"/>
    <cellStyle name="백_새벽시장3_용접업종 평가결과품의(040510)_용접업종 평가결과품의(040510)(1)" xfId="25822"/>
    <cellStyle name="백_새벽시장3_용접업종 평가결과품의(040510)_주단조용접업종 평가결과품의(040510)(1)" xfId="25823"/>
    <cellStyle name="백_새벽시장3_주단조 업종 평가결과품의(040407)" xfId="25824"/>
    <cellStyle name="백_새벽시장3_주단조 업종 평가결과품의(040407)_용접업종 평가결과품의(040510)" xfId="25825"/>
    <cellStyle name="백_새벽시장3_주단조 업종 평가결과품의(040407)_용접업종 평가결과품의(040510)(1)" xfId="25826"/>
    <cellStyle name="백_새벽시장3_주단조 업종 평가결과품의(040407)_주단조용접업종 평가결과품의(040510)(1)" xfId="25827"/>
    <cellStyle name="백_새벽시장3_주단조 업종 평가결과품의(040416)(1)" xfId="25828"/>
    <cellStyle name="백_새벽시장3_주단조 업종 평가결과품의(040416)(1)_용접업종 평가결과품의(040510)" xfId="25829"/>
    <cellStyle name="백_새벽시장3_주단조 업종 평가결과품의(040416)(1)_용접업종 평가결과품의(040510)(1)" xfId="25830"/>
    <cellStyle name="백_새벽시장3_주단조 업종 평가결과품의(040416)(1)_주단조용접업종 평가결과품의(040510)(1)" xfId="25831"/>
    <cellStyle name="백_새벽시장3_최신-SQ인증업체현황1343사(03년평가완료031229수정)" xfId="25832"/>
    <cellStyle name="백_새벽시장3_최신-SQ인증업체현황1343사(03년평가완료031229수정)_용접업종 평가결과품의(040510)" xfId="25833"/>
    <cellStyle name="백_새벽시장3_최신-SQ인증업체현황1343사(03년평가완료031229수정)_용접업종 평가결과품의(040510)(1)" xfId="25834"/>
    <cellStyle name="백_새벽시장3_최신-SQ인증업체현황1343사(03년평가완료031229수정)_주단조용접업종 평가결과품의(040510)(1)" xfId="25835"/>
    <cellStyle name="백_새벽시장5" xfId="25836"/>
    <cellStyle name="백_새벽시장5_도금 열처리 주단조 평가품의(040329)" xfId="25837"/>
    <cellStyle name="백_새벽시장5_도금 열처리 주단조 평가품의(040329)_도금 열처리 주단조 평가품의(040329)" xfId="25838"/>
    <cellStyle name="백_새벽시장5_도금 열처리 주단조 평가품의(040329)업체" xfId="25839"/>
    <cellStyle name="백_새벽시장5_열처리결과품의(031017)개발" xfId="25840"/>
    <cellStyle name="백_새벽시장5_열처리결과품의(031017)개발_도금 열처리 주단조 평가품의(040329)" xfId="25841"/>
    <cellStyle name="백_새벽시장5_용접업종 평가결과품의(040510)" xfId="25842"/>
    <cellStyle name="백_새벽시장5_용접업종 평가결과품의(040510)_용접업종 평가결과품의(040510)" xfId="25843"/>
    <cellStyle name="백_새벽시장5_용접업종 평가결과품의(040510)_용접업종 평가결과품의(040510)(1)" xfId="25844"/>
    <cellStyle name="백_새벽시장5_용접업종 평가결과품의(040510)_주단조용접업종 평가결과품의(040510)(1)" xfId="25845"/>
    <cellStyle name="백_새벽시장5_주단조 업종 평가결과품의(040407)" xfId="25846"/>
    <cellStyle name="백_새벽시장5_주단조 업종 평가결과품의(040407)_용접업종 평가결과품의(040510)" xfId="25847"/>
    <cellStyle name="백_새벽시장5_주단조 업종 평가결과품의(040407)_용접업종 평가결과품의(040510)(1)" xfId="25848"/>
    <cellStyle name="백_새벽시장5_주단조 업종 평가결과품의(040407)_주단조용접업종 평가결과품의(040510)(1)" xfId="25849"/>
    <cellStyle name="백_새벽시장5_주단조 업종 평가결과품의(040416)(1)" xfId="25850"/>
    <cellStyle name="백_새벽시장5_주단조 업종 평가결과품의(040416)(1)_용접업종 평가결과품의(040510)" xfId="25851"/>
    <cellStyle name="백_새벽시장5_주단조 업종 평가결과품의(040416)(1)_용접업종 평가결과품의(040510)(1)" xfId="25852"/>
    <cellStyle name="백_새벽시장5_주단조 업종 평가결과품의(040416)(1)_주단조용접업종 평가결과품의(040510)(1)" xfId="25853"/>
    <cellStyle name="백_새벽시장5_최신-SQ인증업체현황1343사(03년평가완료031229수정)" xfId="25854"/>
    <cellStyle name="백_새벽시장5_최신-SQ인증업체현황1343사(03년평가완료031229수정)_용접업종 평가결과품의(040510)" xfId="25855"/>
    <cellStyle name="백_새벽시장5_최신-SQ인증업체현황1343사(03년평가완료031229수정)_용접업종 평가결과품의(040510)(1)" xfId="25856"/>
    <cellStyle name="백_새벽시장5_최신-SQ인증업체현황1343사(03년평가완료031229수정)_주단조용접업종 평가결과품의(040510)(1)" xfId="25857"/>
    <cellStyle name="백_새벽시장7" xfId="25858"/>
    <cellStyle name="백_새벽시장7_도금 열처리 주단조 평가품의(040329)" xfId="25859"/>
    <cellStyle name="백_새벽시장7_도금 열처리 주단조 평가품의(040329)_도금 열처리 주단조 평가품의(040329)" xfId="25860"/>
    <cellStyle name="백_새벽시장7_도금 열처리 주단조 평가품의(040329)업체" xfId="25861"/>
    <cellStyle name="백_새벽시장7_열처리결과품의(031017)개발" xfId="25862"/>
    <cellStyle name="백_새벽시장7_열처리결과품의(031017)개발_도금 열처리 주단조 평가품의(040329)" xfId="25863"/>
    <cellStyle name="백_새벽시장7_용접업종 평가결과품의(040510)" xfId="25864"/>
    <cellStyle name="백_새벽시장7_용접업종 평가결과품의(040510)_용접업종 평가결과품의(040510)" xfId="25865"/>
    <cellStyle name="백_새벽시장7_용접업종 평가결과품의(040510)_용접업종 평가결과품의(040510)(1)" xfId="25866"/>
    <cellStyle name="백_새벽시장7_용접업종 평가결과품의(040510)_주단조용접업종 평가결과품의(040510)(1)" xfId="25867"/>
    <cellStyle name="백_새벽시장7_주단조 업종 평가결과품의(040407)" xfId="25868"/>
    <cellStyle name="백_새벽시장7_주단조 업종 평가결과품의(040407)_용접업종 평가결과품의(040510)" xfId="25869"/>
    <cellStyle name="백_새벽시장7_주단조 업종 평가결과품의(040407)_용접업종 평가결과품의(040510)(1)" xfId="25870"/>
    <cellStyle name="백_새벽시장7_주단조 업종 평가결과품의(040407)_주단조용접업종 평가결과품의(040510)(1)" xfId="25871"/>
    <cellStyle name="백_새벽시장7_주단조 업종 평가결과품의(040416)(1)" xfId="25872"/>
    <cellStyle name="백_새벽시장7_주단조 업종 평가결과품의(040416)(1)_용접업종 평가결과품의(040510)" xfId="25873"/>
    <cellStyle name="백_새벽시장7_주단조 업종 평가결과품의(040416)(1)_용접업종 평가결과품의(040510)(1)" xfId="25874"/>
    <cellStyle name="백_새벽시장7_주단조 업종 평가결과품의(040416)(1)_주단조용접업종 평가결과품의(040510)(1)" xfId="25875"/>
    <cellStyle name="백_새벽시장7_최신-SQ인증업체현황1343사(03년평가완료031229수정)" xfId="25876"/>
    <cellStyle name="백_새벽시장7_최신-SQ인증업체현황1343사(03년평가완료031229수정)_용접업종 평가결과품의(040510)" xfId="25877"/>
    <cellStyle name="백_새벽시장7_최신-SQ인증업체현황1343사(03년평가완료031229수정)_용접업종 평가결과품의(040510)(1)" xfId="25878"/>
    <cellStyle name="백_새벽시장7_최신-SQ인증업체현황1343사(03년평가완료031229수정)_주단조용접업종 평가결과품의(040510)(1)" xfId="25879"/>
    <cellStyle name="백_새벽시장8.10xls" xfId="25880"/>
    <cellStyle name="백_새벽시장8.10xls_도금 열처리 주단조 평가품의(040329)" xfId="25881"/>
    <cellStyle name="백_새벽시장8.10xls_도금 열처리 주단조 평가품의(040329)_도금 열처리 주단조 평가품의(040329)" xfId="25882"/>
    <cellStyle name="백_새벽시장8.10xls_도금 열처리 주단조 평가품의(040329)업체" xfId="25883"/>
    <cellStyle name="백_새벽시장8.10xls_열처리결과품의(031017)개발" xfId="25884"/>
    <cellStyle name="백_새벽시장8.10xls_열처리결과품의(031017)개발_도금 열처리 주단조 평가품의(040329)" xfId="25885"/>
    <cellStyle name="백_새벽시장8.10xls_용접업종 평가결과품의(040510)" xfId="25886"/>
    <cellStyle name="백_새벽시장8.10xls_용접업종 평가결과품의(040510)_용접업종 평가결과품의(040510)" xfId="25887"/>
    <cellStyle name="백_새벽시장8.10xls_용접업종 평가결과품의(040510)_용접업종 평가결과품의(040510)(1)" xfId="25888"/>
    <cellStyle name="백_새벽시장8.10xls_용접업종 평가결과품의(040510)_주단조용접업종 평가결과품의(040510)(1)" xfId="25889"/>
    <cellStyle name="백_새벽시장8.10xls_주단조 업종 평가결과품의(040407)" xfId="25890"/>
    <cellStyle name="백_새벽시장8.10xls_주단조 업종 평가결과품의(040407)_용접업종 평가결과품의(040510)" xfId="25891"/>
    <cellStyle name="백_새벽시장8.10xls_주단조 업종 평가결과품의(040407)_용접업종 평가결과품의(040510)(1)" xfId="25892"/>
    <cellStyle name="백_새벽시장8.10xls_주단조 업종 평가결과품의(040407)_주단조용접업종 평가결과품의(040510)(1)" xfId="25893"/>
    <cellStyle name="백_새벽시장8.10xls_주단조 업종 평가결과품의(040416)(1)" xfId="25894"/>
    <cellStyle name="백_새벽시장8.10xls_주단조 업종 평가결과품의(040416)(1)_용접업종 평가결과품의(040510)" xfId="25895"/>
    <cellStyle name="백_새벽시장8.10xls_주단조 업종 평가결과품의(040416)(1)_용접업종 평가결과품의(040510)(1)" xfId="25896"/>
    <cellStyle name="백_새벽시장8.10xls_주단조 업종 평가결과품의(040416)(1)_주단조용접업종 평가결과품의(040510)(1)" xfId="25897"/>
    <cellStyle name="백_새벽시장8.10xls_최신-SQ인증업체현황1343사(03년평가완료031229수정)" xfId="25898"/>
    <cellStyle name="백_새벽시장8.10xls_최신-SQ인증업체현황1343사(03년평가완료031229수정)_용접업종 평가결과품의(040510)" xfId="25899"/>
    <cellStyle name="백_새벽시장8.10xls_최신-SQ인증업체현황1343사(03년평가완료031229수정)_용접업종 평가결과품의(040510)(1)" xfId="25900"/>
    <cellStyle name="백_새벽시장8.10xls_최신-SQ인증업체현황1343사(03년평가완료031229수정)_주단조용접업종 평가결과품의(040510)(1)" xfId="25901"/>
    <cellStyle name="백_새벽시장8.26xls" xfId="25902"/>
    <cellStyle name="백_새벽시장8.26xls_도금 열처리 주단조 평가품의(040329)" xfId="25903"/>
    <cellStyle name="백_새벽시장8.26xls_도금 열처리 주단조 평가품의(040329)_도금 열처리 주단조 평가품의(040329)" xfId="25904"/>
    <cellStyle name="백_새벽시장8.26xls_도금 열처리 주단조 평가품의(040329)업체" xfId="25905"/>
    <cellStyle name="백_새벽시장8.26xls_열처리결과품의(031017)개발" xfId="25906"/>
    <cellStyle name="백_새벽시장8.26xls_열처리결과품의(031017)개발_도금 열처리 주단조 평가품의(040329)" xfId="25907"/>
    <cellStyle name="백_새벽시장8.26xls_용접업종 평가결과품의(040510)" xfId="25908"/>
    <cellStyle name="백_새벽시장8.26xls_용접업종 평가결과품의(040510)_용접업종 평가결과품의(040510)" xfId="25909"/>
    <cellStyle name="백_새벽시장8.26xls_용접업종 평가결과품의(040510)_용접업종 평가결과품의(040510)(1)" xfId="25910"/>
    <cellStyle name="백_새벽시장8.26xls_용접업종 평가결과품의(040510)_주단조용접업종 평가결과품의(040510)(1)" xfId="25911"/>
    <cellStyle name="백_새벽시장8.26xls_주단조 업종 평가결과품의(040407)" xfId="25912"/>
    <cellStyle name="백_새벽시장8.26xls_주단조 업종 평가결과품의(040407)_용접업종 평가결과품의(040510)" xfId="25913"/>
    <cellStyle name="백_새벽시장8.26xls_주단조 업종 평가결과품의(040407)_용접업종 평가결과품의(040510)(1)" xfId="25914"/>
    <cellStyle name="백_새벽시장8.26xls_주단조 업종 평가결과품의(040407)_주단조용접업종 평가결과품의(040510)(1)" xfId="25915"/>
    <cellStyle name="백_새벽시장8.26xls_주단조 업종 평가결과품의(040416)(1)" xfId="25916"/>
    <cellStyle name="백_새벽시장8.26xls_주단조 업종 평가결과품의(040416)(1)_용접업종 평가결과품의(040510)" xfId="25917"/>
    <cellStyle name="백_새벽시장8.26xls_주단조 업종 평가결과품의(040416)(1)_용접업종 평가결과품의(040510)(1)" xfId="25918"/>
    <cellStyle name="백_새벽시장8.26xls_주단조 업종 평가결과품의(040416)(1)_주단조용접업종 평가결과품의(040510)(1)" xfId="25919"/>
    <cellStyle name="백_새벽시장8.26xls_최신-SQ인증업체현황1343사(03년평가완료031229수정)" xfId="25920"/>
    <cellStyle name="백_새벽시장8.26xls_최신-SQ인증업체현황1343사(03년평가완료031229수정)_용접업종 평가결과품의(040510)" xfId="25921"/>
    <cellStyle name="백_새벽시장8.26xls_최신-SQ인증업체현황1343사(03년평가완료031229수정)_용접업종 평가결과품의(040510)(1)" xfId="25922"/>
    <cellStyle name="백_새벽시장8.26xls_최신-SQ인증업체현황1343사(03년평가완료031229수정)_주단조용접업종 평가결과품의(040510)(1)" xfId="25923"/>
    <cellStyle name="백_새벽시장9.16" xfId="25924"/>
    <cellStyle name="백_새벽시장9.16_도금 열처리 주단조 평가품의(040329)" xfId="25925"/>
    <cellStyle name="백_새벽시장9.16_도금 열처리 주단조 평가품의(040329)_도금 열처리 주단조 평가품의(040329)" xfId="25926"/>
    <cellStyle name="백_새벽시장9.16_도금 열처리 주단조 평가품의(040329)업체" xfId="25927"/>
    <cellStyle name="백_새벽시장9.16_열처리결과품의(031017)개발" xfId="25928"/>
    <cellStyle name="백_새벽시장9.16_열처리결과품의(031017)개발_도금 열처리 주단조 평가품의(040329)" xfId="25929"/>
    <cellStyle name="백_새벽시장9.16_용접업종 평가결과품의(040510)" xfId="25930"/>
    <cellStyle name="백_새벽시장9.16_용접업종 평가결과품의(040510)_용접업종 평가결과품의(040510)" xfId="25931"/>
    <cellStyle name="백_새벽시장9.16_용접업종 평가결과품의(040510)_용접업종 평가결과품의(040510)(1)" xfId="25932"/>
    <cellStyle name="백_새벽시장9.16_용접업종 평가결과품의(040510)_주단조용접업종 평가결과품의(040510)(1)" xfId="25933"/>
    <cellStyle name="백_새벽시장9.16_주단조 업종 평가결과품의(040407)" xfId="25934"/>
    <cellStyle name="백_새벽시장9.16_주단조 업종 평가결과품의(040407)_용접업종 평가결과품의(040510)" xfId="25935"/>
    <cellStyle name="백_새벽시장9.16_주단조 업종 평가결과품의(040407)_용접업종 평가결과품의(040510)(1)" xfId="25936"/>
    <cellStyle name="백_새벽시장9.16_주단조 업종 평가결과품의(040407)_주단조용접업종 평가결과품의(040510)(1)" xfId="25937"/>
    <cellStyle name="백_새벽시장9.16_주단조 업종 평가결과품의(040416)(1)" xfId="25938"/>
    <cellStyle name="백_새벽시장9.16_주단조 업종 평가결과품의(040416)(1)_용접업종 평가결과품의(040510)" xfId="25939"/>
    <cellStyle name="백_새벽시장9.16_주단조 업종 평가결과품의(040416)(1)_용접업종 평가결과품의(040510)(1)" xfId="25940"/>
    <cellStyle name="백_새벽시장9.16_주단조 업종 평가결과품의(040416)(1)_주단조용접업종 평가결과품의(040510)(1)" xfId="25941"/>
    <cellStyle name="백_새벽시장9.16_최신-SQ인증업체현황1343사(03년평가완료031229수정)" xfId="25942"/>
    <cellStyle name="백_새벽시장9.16_최신-SQ인증업체현황1343사(03년평가완료031229수정)_용접업종 평가결과품의(040510)" xfId="25943"/>
    <cellStyle name="백_새벽시장9.16_최신-SQ인증업체현황1343사(03년평가완료031229수정)_용접업종 평가결과품의(040510)(1)" xfId="25944"/>
    <cellStyle name="백_새벽시장9.16_최신-SQ인증업체현황1343사(03년평가완료031229수정)_주단조용접업종 평가결과품의(040510)(1)" xfId="25945"/>
    <cellStyle name="백_열처리결과품의(031017)개발" xfId="25946"/>
    <cellStyle name="백_열처리결과품의(031017)개발_도금 열처리 주단조 평가품의(040329)" xfId="25947"/>
    <cellStyle name="백_용접업종 평가결과품의(040510)" xfId="25948"/>
    <cellStyle name="백_용접업종 평가결과품의(040510)_용접업종 평가결과품의(040510)" xfId="25949"/>
    <cellStyle name="백_용접업종 평가결과품의(040510)_용접업종 평가결과품의(040510)(1)" xfId="25950"/>
    <cellStyle name="백_용접업종 평가결과품의(040510)_주단조용접업종 평가결과품의(040510)(1)" xfId="25951"/>
    <cellStyle name="백_주단조 업종 평가결과품의(040407)" xfId="25952"/>
    <cellStyle name="백_주단조 업종 평가결과품의(040407)_용접업종 평가결과품의(040510)" xfId="25953"/>
    <cellStyle name="백_주단조 업종 평가결과품의(040407)_용접업종 평가결과품의(040510)(1)" xfId="25954"/>
    <cellStyle name="백_주단조 업종 평가결과품의(040407)_주단조용접업종 평가결과품의(040510)(1)" xfId="25955"/>
    <cellStyle name="백_주단조 업종 평가결과품의(040416)(1)" xfId="25956"/>
    <cellStyle name="백_주단조 업종 평가결과품의(040416)(1)_용접업종 평가결과품의(040510)" xfId="25957"/>
    <cellStyle name="백_주단조 업종 평가결과품의(040416)(1)_용접업종 평가결과품의(040510)(1)" xfId="25958"/>
    <cellStyle name="백_주단조 업종 평가결과품의(040416)(1)_주단조용접업종 평가결과품의(040510)(1)" xfId="25959"/>
    <cellStyle name="백_최신-SQ인증업체현황1343사(03년평가완료031229수정)" xfId="25960"/>
    <cellStyle name="백_최신-SQ인증업체현황1343사(03년평가완료031229수정)_용접업종 평가결과품의(040510)" xfId="25961"/>
    <cellStyle name="백_최신-SQ인증업체현황1343사(03년평가완료031229수정)_용접업종 평가결과품의(040510)(1)" xfId="25962"/>
    <cellStyle name="백_최신-SQ인증업체현황1343사(03년평가완료031229수정)_주단조용접업종 평가결과품의(040510)(1)" xfId="25963"/>
    <cellStyle name="백_출장계획서" xfId="25964"/>
    <cellStyle name="백_출장계획서_ROTATION 유동" xfId="25965"/>
    <cellStyle name="백_출장계획서_ROTATION 유동_도금 열처리 주단조 평가품의(040329)" xfId="25966"/>
    <cellStyle name="백_출장계획서_ROTATION 유동_도금 열처리 주단조 평가품의(040329)_도금 열처리 주단조 평가품의(040329)" xfId="25967"/>
    <cellStyle name="백_출장계획서_ROTATION 유동_도금 열처리 주단조 평가품의(040329)업체" xfId="25968"/>
    <cellStyle name="백_출장계획서_ROTATION 유동_열처리결과품의(031017)개발" xfId="25969"/>
    <cellStyle name="백_출장계획서_ROTATION 유동_열처리결과품의(031017)개발_도금 열처리 주단조 평가품의(040329)" xfId="25970"/>
    <cellStyle name="백_출장계획서_ROTATION 유동_용접업종 평가결과품의(040510)" xfId="25971"/>
    <cellStyle name="백_출장계획서_ROTATION 유동_용접업종 평가결과품의(040510)_용접업종 평가결과품의(040510)" xfId="25972"/>
    <cellStyle name="백_출장계획서_ROTATION 유동_용접업종 평가결과품의(040510)_용접업종 평가결과품의(040510)(1)" xfId="25973"/>
    <cellStyle name="백_출장계획서_ROTATION 유동_용접업종 평가결과품의(040510)_주단조용접업종 평가결과품의(040510)(1)" xfId="25974"/>
    <cellStyle name="백_출장계획서_ROTATION 유동_주단조 업종 평가결과품의(040407)" xfId="25975"/>
    <cellStyle name="백_출장계획서_ROTATION 유동_주단조 업종 평가결과품의(040407)_용접업종 평가결과품의(040510)" xfId="25976"/>
    <cellStyle name="백_출장계획서_ROTATION 유동_주단조 업종 평가결과품의(040407)_용접업종 평가결과품의(040510)(1)" xfId="25977"/>
    <cellStyle name="백_출장계획서_ROTATION 유동_주단조 업종 평가결과품의(040407)_주단조용접업종 평가결과품의(040510)(1)" xfId="25978"/>
    <cellStyle name="백_출장계획서_ROTATION 유동_주단조 업종 평가결과품의(040416)(1)" xfId="25979"/>
    <cellStyle name="백_출장계획서_ROTATION 유동_주단조 업종 평가결과품의(040416)(1)_용접업종 평가결과품의(040510)" xfId="25980"/>
    <cellStyle name="백_출장계획서_ROTATION 유동_주단조 업종 평가결과품의(040416)(1)_용접업종 평가결과품의(040510)(1)" xfId="25981"/>
    <cellStyle name="백_출장계획서_ROTATION 유동_주단조 업종 평가결과품의(040416)(1)_주단조용접업종 평가결과품의(040510)(1)" xfId="25982"/>
    <cellStyle name="백_출장계획서_ROTATION 유동_최신-SQ인증업체현황1343사(03년평가완료031229수정)" xfId="25983"/>
    <cellStyle name="백_출장계획서_ROTATION 유동_최신-SQ인증업체현황1343사(03년평가완료031229수정)_용접업종 평가결과품의(040510)" xfId="25984"/>
    <cellStyle name="백_출장계획서_ROTATION 유동_최신-SQ인증업체현황1343사(03년평가완료031229수정)_용접업종 평가결과품의(040510)(1)" xfId="25985"/>
    <cellStyle name="백_출장계획서_ROTATION 유동_최신-SQ인증업체현황1343사(03년평가완료031229수정)_주단조용접업종 평가결과품의(040510)(1)" xfId="25986"/>
    <cellStyle name="백_출장계획서_SLIDE 폭" xfId="25987"/>
    <cellStyle name="백_출장계획서_SLIDE 폭_도금 열처리 주단조 평가품의(040329)" xfId="25988"/>
    <cellStyle name="백_출장계획서_SLIDE 폭_도금 열처리 주단조 평가품의(040329)_도금 열처리 주단조 평가품의(040329)" xfId="25989"/>
    <cellStyle name="백_출장계획서_SLIDE 폭_도금 열처리 주단조 평가품의(040329)업체" xfId="25990"/>
    <cellStyle name="백_출장계획서_SLIDE 폭_열처리결과품의(031017)개발" xfId="25991"/>
    <cellStyle name="백_출장계획서_SLIDE 폭_열처리결과품의(031017)개발_도금 열처리 주단조 평가품의(040329)" xfId="25992"/>
    <cellStyle name="백_출장계획서_SLIDE 폭_용접업종 평가결과품의(040510)" xfId="25993"/>
    <cellStyle name="백_출장계획서_SLIDE 폭_용접업종 평가결과품의(040510)_용접업종 평가결과품의(040510)" xfId="25994"/>
    <cellStyle name="백_출장계획서_SLIDE 폭_용접업종 평가결과품의(040510)_용접업종 평가결과품의(040510)(1)" xfId="25995"/>
    <cellStyle name="백_출장계획서_SLIDE 폭_용접업종 평가결과품의(040510)_주단조용접업종 평가결과품의(040510)(1)" xfId="25996"/>
    <cellStyle name="백_출장계획서_SLIDE 폭_주단조 업종 평가결과품의(040407)" xfId="25997"/>
    <cellStyle name="백_출장계획서_SLIDE 폭_주단조 업종 평가결과품의(040407)_용접업종 평가결과품의(040510)" xfId="25998"/>
    <cellStyle name="백_출장계획서_SLIDE 폭_주단조 업종 평가결과품의(040407)_용접업종 평가결과품의(040510)(1)" xfId="25999"/>
    <cellStyle name="백_출장계획서_SLIDE 폭_주단조 업종 평가결과품의(040407)_주단조용접업종 평가결과품의(040510)(1)" xfId="26000"/>
    <cellStyle name="백_출장계획서_SLIDE 폭_주단조 업종 평가결과품의(040416)(1)" xfId="26001"/>
    <cellStyle name="백_출장계획서_SLIDE 폭_주단조 업종 평가결과품의(040416)(1)_용접업종 평가결과품의(040510)" xfId="26002"/>
    <cellStyle name="백_출장계획서_SLIDE 폭_주단조 업종 평가결과품의(040416)(1)_용접업종 평가결과품의(040510)(1)" xfId="26003"/>
    <cellStyle name="백_출장계획서_SLIDE 폭_주단조 업종 평가결과품의(040416)(1)_주단조용접업종 평가결과품의(040510)(1)" xfId="26004"/>
    <cellStyle name="백_출장계획서_SLIDE 폭_최신-SQ인증업체현황1343사(03년평가완료031229수정)" xfId="26005"/>
    <cellStyle name="백_출장계획서_SLIDE 폭_최신-SQ인증업체현황1343사(03년평가완료031229수정)_용접업종 평가결과품의(040510)" xfId="26006"/>
    <cellStyle name="백_출장계획서_SLIDE 폭_최신-SQ인증업체현황1343사(03년평가완료031229수정)_용접업종 평가결과품의(040510)(1)" xfId="26007"/>
    <cellStyle name="백_출장계획서_SLIDE 폭_최신-SQ인증업체현황1343사(03년평가완료031229수정)_주단조용접업종 평가결과품의(040510)(1)" xfId="26008"/>
    <cellStyle name="백_출장계획서_도금 열처리 주단조 평가품의(040329)" xfId="26009"/>
    <cellStyle name="백_출장계획서_도금 열처리 주단조 평가품의(040329)_도금 열처리 주단조 평가품의(040329)" xfId="26010"/>
    <cellStyle name="백_출장계획서_도금 열처리 주단조 평가품의(040329)업체" xfId="26011"/>
    <cellStyle name="백_출장계획서_새벽시장1" xfId="26012"/>
    <cellStyle name="백_출장계획서_새벽시장1_도금 열처리 주단조 평가품의(040329)" xfId="26013"/>
    <cellStyle name="백_출장계획서_새벽시장1_도금 열처리 주단조 평가품의(040329)_도금 열처리 주단조 평가품의(040329)" xfId="26014"/>
    <cellStyle name="백_출장계획서_새벽시장1_도금 열처리 주단조 평가품의(040329)업체" xfId="26015"/>
    <cellStyle name="백_출장계획서_새벽시장1_열처리결과품의(031017)개발" xfId="26016"/>
    <cellStyle name="백_출장계획서_새벽시장1_열처리결과품의(031017)개발_도금 열처리 주단조 평가품의(040329)" xfId="26017"/>
    <cellStyle name="백_출장계획서_새벽시장1_용접업종 평가결과품의(040510)" xfId="26018"/>
    <cellStyle name="백_출장계획서_새벽시장1_용접업종 평가결과품의(040510)_용접업종 평가결과품의(040510)" xfId="26019"/>
    <cellStyle name="백_출장계획서_새벽시장1_용접업종 평가결과품의(040510)_용접업종 평가결과품의(040510)(1)" xfId="26020"/>
    <cellStyle name="백_출장계획서_새벽시장1_용접업종 평가결과품의(040510)_주단조용접업종 평가결과품의(040510)(1)" xfId="26021"/>
    <cellStyle name="백_출장계획서_새벽시장1_주단조 업종 평가결과품의(040407)" xfId="26022"/>
    <cellStyle name="백_출장계획서_새벽시장1_주단조 업종 평가결과품의(040407)_용접업종 평가결과품의(040510)" xfId="26023"/>
    <cellStyle name="백_출장계획서_새벽시장1_주단조 업종 평가결과품의(040407)_용접업종 평가결과품의(040510)(1)" xfId="26024"/>
    <cellStyle name="백_출장계획서_새벽시장1_주단조 업종 평가결과품의(040407)_주단조용접업종 평가결과품의(040510)(1)" xfId="26025"/>
    <cellStyle name="백_출장계획서_새벽시장1_주단조 업종 평가결과품의(040416)(1)" xfId="26026"/>
    <cellStyle name="백_출장계획서_새벽시장1_주단조 업종 평가결과품의(040416)(1)_용접업종 평가결과품의(040510)" xfId="26027"/>
    <cellStyle name="백_출장계획서_새벽시장1_주단조 업종 평가결과품의(040416)(1)_용접업종 평가결과품의(040510)(1)" xfId="26028"/>
    <cellStyle name="백_출장계획서_새벽시장1_주단조 업종 평가결과품의(040416)(1)_주단조용접업종 평가결과품의(040510)(1)" xfId="26029"/>
    <cellStyle name="백_출장계획서_새벽시장1_최신-SQ인증업체현황1343사(03년평가완료031229수정)" xfId="26030"/>
    <cellStyle name="백_출장계획서_새벽시장1_최신-SQ인증업체현황1343사(03년평가완료031229수정)_용접업종 평가결과품의(040510)" xfId="26031"/>
    <cellStyle name="백_출장계획서_새벽시장1_최신-SQ인증업체현황1343사(03년평가완료031229수정)_용접업종 평가결과품의(040510)(1)" xfId="26032"/>
    <cellStyle name="백_출장계획서_새벽시장1_최신-SQ인증업체현황1343사(03년평가완료031229수정)_주단조용접업종 평가결과품의(040510)(1)" xfId="26033"/>
    <cellStyle name="백_출장계획서_새벽시장3" xfId="26034"/>
    <cellStyle name="백_출장계획서_새벽시장3_도금 열처리 주단조 평가품의(040329)" xfId="26035"/>
    <cellStyle name="백_출장계획서_새벽시장3_도금 열처리 주단조 평가품의(040329)_도금 열처리 주단조 평가품의(040329)" xfId="26036"/>
    <cellStyle name="백_출장계획서_새벽시장3_도금 열처리 주단조 평가품의(040329)업체" xfId="26037"/>
    <cellStyle name="백_출장계획서_새벽시장3_열처리결과품의(031017)개발" xfId="26038"/>
    <cellStyle name="백_출장계획서_새벽시장3_열처리결과품의(031017)개발_도금 열처리 주단조 평가품의(040329)" xfId="26039"/>
    <cellStyle name="백_출장계획서_새벽시장3_용접업종 평가결과품의(040510)" xfId="26040"/>
    <cellStyle name="백_출장계획서_새벽시장3_용접업종 평가결과품의(040510)_용접업종 평가결과품의(040510)" xfId="26041"/>
    <cellStyle name="백_출장계획서_새벽시장3_용접업종 평가결과품의(040510)_용접업종 평가결과품의(040510)(1)" xfId="26042"/>
    <cellStyle name="백_출장계획서_새벽시장3_용접업종 평가결과품의(040510)_주단조용접업종 평가결과품의(040510)(1)" xfId="26043"/>
    <cellStyle name="백_출장계획서_새벽시장3_주단조 업종 평가결과품의(040407)" xfId="26044"/>
    <cellStyle name="백_출장계획서_새벽시장3_주단조 업종 평가결과품의(040407)_용접업종 평가결과품의(040510)" xfId="26045"/>
    <cellStyle name="백_출장계획서_새벽시장3_주단조 업종 평가결과품의(040407)_용접업종 평가결과품의(040510)(1)" xfId="26046"/>
    <cellStyle name="백_출장계획서_새벽시장3_주단조 업종 평가결과품의(040407)_주단조용접업종 평가결과품의(040510)(1)" xfId="26047"/>
    <cellStyle name="백_출장계획서_새벽시장3_주단조 업종 평가결과품의(040416)(1)" xfId="26048"/>
    <cellStyle name="백_출장계획서_새벽시장3_주단조 업종 평가결과품의(040416)(1)_용접업종 평가결과품의(040510)" xfId="26049"/>
    <cellStyle name="백_출장계획서_새벽시장3_주단조 업종 평가결과품의(040416)(1)_용접업종 평가결과품의(040510)(1)" xfId="26050"/>
    <cellStyle name="백_출장계획서_새벽시장3_주단조 업종 평가결과품의(040416)(1)_주단조용접업종 평가결과품의(040510)(1)" xfId="26051"/>
    <cellStyle name="백_출장계획서_새벽시장3_최신-SQ인증업체현황1343사(03년평가완료031229수정)" xfId="26052"/>
    <cellStyle name="백_출장계획서_새벽시장3_최신-SQ인증업체현황1343사(03년평가완료031229수정)_용접업종 평가결과품의(040510)" xfId="26053"/>
    <cellStyle name="백_출장계획서_새벽시장3_최신-SQ인증업체현황1343사(03년평가완료031229수정)_용접업종 평가결과품의(040510)(1)" xfId="26054"/>
    <cellStyle name="백_출장계획서_새벽시장3_최신-SQ인증업체현황1343사(03년평가완료031229수정)_주단조용접업종 평가결과품의(040510)(1)" xfId="26055"/>
    <cellStyle name="백_출장계획서_새벽시장5" xfId="26056"/>
    <cellStyle name="백_출장계획서_새벽시장5_도금 열처리 주단조 평가품의(040329)" xfId="26057"/>
    <cellStyle name="백_출장계획서_새벽시장5_도금 열처리 주단조 평가품의(040329)_도금 열처리 주단조 평가품의(040329)" xfId="26058"/>
    <cellStyle name="백_출장계획서_새벽시장5_도금 열처리 주단조 평가품의(040329)업체" xfId="26059"/>
    <cellStyle name="백_출장계획서_새벽시장5_열처리결과품의(031017)개발" xfId="26060"/>
    <cellStyle name="백_출장계획서_새벽시장5_열처리결과품의(031017)개발_도금 열처리 주단조 평가품의(040329)" xfId="26061"/>
    <cellStyle name="백_출장계획서_새벽시장5_용접업종 평가결과품의(040510)" xfId="26062"/>
    <cellStyle name="백_출장계획서_새벽시장5_용접업종 평가결과품의(040510)_용접업종 평가결과품의(040510)" xfId="26063"/>
    <cellStyle name="백_출장계획서_새벽시장5_용접업종 평가결과품의(040510)_용접업종 평가결과품의(040510)(1)" xfId="26064"/>
    <cellStyle name="백_출장계획서_새벽시장5_용접업종 평가결과품의(040510)_주단조용접업종 평가결과품의(040510)(1)" xfId="26065"/>
    <cellStyle name="백_출장계획서_새벽시장5_주단조 업종 평가결과품의(040407)" xfId="26066"/>
    <cellStyle name="백_출장계획서_새벽시장5_주단조 업종 평가결과품의(040407)_용접업종 평가결과품의(040510)" xfId="26067"/>
    <cellStyle name="백_출장계획서_새벽시장5_주단조 업종 평가결과품의(040407)_용접업종 평가결과품의(040510)(1)" xfId="26068"/>
    <cellStyle name="백_출장계획서_새벽시장5_주단조 업종 평가결과품의(040407)_주단조용접업종 평가결과품의(040510)(1)" xfId="26069"/>
    <cellStyle name="백_출장계획서_새벽시장5_주단조 업종 평가결과품의(040416)(1)" xfId="26070"/>
    <cellStyle name="백_출장계획서_새벽시장5_주단조 업종 평가결과품의(040416)(1)_용접업종 평가결과품의(040510)" xfId="26071"/>
    <cellStyle name="백_출장계획서_새벽시장5_주단조 업종 평가결과품의(040416)(1)_용접업종 평가결과품의(040510)(1)" xfId="26072"/>
    <cellStyle name="백_출장계획서_새벽시장5_주단조 업종 평가결과품의(040416)(1)_주단조용접업종 평가결과품의(040510)(1)" xfId="26073"/>
    <cellStyle name="백_출장계획서_새벽시장5_최신-SQ인증업체현황1343사(03년평가완료031229수정)" xfId="26074"/>
    <cellStyle name="백_출장계획서_새벽시장5_최신-SQ인증업체현황1343사(03년평가완료031229수정)_용접업종 평가결과품의(040510)" xfId="26075"/>
    <cellStyle name="백_출장계획서_새벽시장5_최신-SQ인증업체현황1343사(03년평가완료031229수정)_용접업종 평가결과품의(040510)(1)" xfId="26076"/>
    <cellStyle name="백_출장계획서_새벽시장5_최신-SQ인증업체현황1343사(03년평가완료031229수정)_주단조용접업종 평가결과품의(040510)(1)" xfId="26077"/>
    <cellStyle name="백_출장계획서_새벽시장7" xfId="26078"/>
    <cellStyle name="백_출장계획서_새벽시장7_도금 열처리 주단조 평가품의(040329)" xfId="26079"/>
    <cellStyle name="백_출장계획서_새벽시장7_도금 열처리 주단조 평가품의(040329)_도금 열처리 주단조 평가품의(040329)" xfId="26080"/>
    <cellStyle name="백_출장계획서_새벽시장7_도금 열처리 주단조 평가품의(040329)업체" xfId="26081"/>
    <cellStyle name="백_출장계획서_새벽시장7_열처리결과품의(031017)개발" xfId="26082"/>
    <cellStyle name="백_출장계획서_새벽시장7_열처리결과품의(031017)개발_도금 열처리 주단조 평가품의(040329)" xfId="26083"/>
    <cellStyle name="백_출장계획서_새벽시장7_용접업종 평가결과품의(040510)" xfId="26084"/>
    <cellStyle name="백_출장계획서_새벽시장7_용접업종 평가결과품의(040510)_용접업종 평가결과품의(040510)" xfId="26085"/>
    <cellStyle name="백_출장계획서_새벽시장7_용접업종 평가결과품의(040510)_용접업종 평가결과품의(040510)(1)" xfId="26086"/>
    <cellStyle name="백_출장계획서_새벽시장7_용접업종 평가결과품의(040510)_주단조용접업종 평가결과품의(040510)(1)" xfId="26087"/>
    <cellStyle name="백_출장계획서_새벽시장7_주단조 업종 평가결과품의(040407)" xfId="26088"/>
    <cellStyle name="백_출장계획서_새벽시장7_주단조 업종 평가결과품의(040407)_용접업종 평가결과품의(040510)" xfId="26089"/>
    <cellStyle name="백_출장계획서_새벽시장7_주단조 업종 평가결과품의(040407)_용접업종 평가결과품의(040510)(1)" xfId="26090"/>
    <cellStyle name="백_출장계획서_새벽시장7_주단조 업종 평가결과품의(040407)_주단조용접업종 평가결과품의(040510)(1)" xfId="26091"/>
    <cellStyle name="백_출장계획서_새벽시장7_주단조 업종 평가결과품의(040416)(1)" xfId="26092"/>
    <cellStyle name="백_출장계획서_새벽시장7_주단조 업종 평가결과품의(040416)(1)_용접업종 평가결과품의(040510)" xfId="26093"/>
    <cellStyle name="백_출장계획서_새벽시장7_주단조 업종 평가결과품의(040416)(1)_용접업종 평가결과품의(040510)(1)" xfId="26094"/>
    <cellStyle name="백_출장계획서_새벽시장7_주단조 업종 평가결과품의(040416)(1)_주단조용접업종 평가결과품의(040510)(1)" xfId="26095"/>
    <cellStyle name="백_출장계획서_새벽시장7_최신-SQ인증업체현황1343사(03년평가완료031229수정)" xfId="26096"/>
    <cellStyle name="백_출장계획서_새벽시장7_최신-SQ인증업체현황1343사(03년평가완료031229수정)_용접업종 평가결과품의(040510)" xfId="26097"/>
    <cellStyle name="백_출장계획서_새벽시장7_최신-SQ인증업체현황1343사(03년평가완료031229수정)_용접업종 평가결과품의(040510)(1)" xfId="26098"/>
    <cellStyle name="백_출장계획서_새벽시장7_최신-SQ인증업체현황1343사(03년평가완료031229수정)_주단조용접업종 평가결과품의(040510)(1)" xfId="26099"/>
    <cellStyle name="백_출장계획서_새벽시장8.10xls" xfId="26100"/>
    <cellStyle name="백_출장계획서_새벽시장8.10xls_도금 열처리 주단조 평가품의(040329)" xfId="26101"/>
    <cellStyle name="백_출장계획서_새벽시장8.10xls_도금 열처리 주단조 평가품의(040329)_도금 열처리 주단조 평가품의(040329)" xfId="26102"/>
    <cellStyle name="백_출장계획서_새벽시장8.10xls_도금 열처리 주단조 평가품의(040329)업체" xfId="26103"/>
    <cellStyle name="백_출장계획서_새벽시장8.10xls_열처리결과품의(031017)개발" xfId="26104"/>
    <cellStyle name="백_출장계획서_새벽시장8.10xls_열처리결과품의(031017)개발_도금 열처리 주단조 평가품의(040329)" xfId="26105"/>
    <cellStyle name="백_출장계획서_새벽시장8.10xls_용접업종 평가결과품의(040510)" xfId="26106"/>
    <cellStyle name="백_출장계획서_새벽시장8.10xls_용접업종 평가결과품의(040510)_용접업종 평가결과품의(040510)" xfId="26107"/>
    <cellStyle name="백_출장계획서_새벽시장8.10xls_용접업종 평가결과품의(040510)_용접업종 평가결과품의(040510)(1)" xfId="26108"/>
    <cellStyle name="백_출장계획서_새벽시장8.10xls_용접업종 평가결과품의(040510)_주단조용접업종 평가결과품의(040510)(1)" xfId="26109"/>
    <cellStyle name="백_출장계획서_새벽시장8.10xls_주단조 업종 평가결과품의(040407)" xfId="26110"/>
    <cellStyle name="백_출장계획서_새벽시장8.10xls_주단조 업종 평가결과품의(040407)_용접업종 평가결과품의(040510)" xfId="26111"/>
    <cellStyle name="백_출장계획서_새벽시장8.10xls_주단조 업종 평가결과품의(040407)_용접업종 평가결과품의(040510)(1)" xfId="26112"/>
    <cellStyle name="백_출장계획서_새벽시장8.10xls_주단조 업종 평가결과품의(040407)_주단조용접업종 평가결과품의(040510)(1)" xfId="26113"/>
    <cellStyle name="백_출장계획서_새벽시장8.10xls_주단조 업종 평가결과품의(040416)(1)" xfId="26114"/>
    <cellStyle name="백_출장계획서_새벽시장8.10xls_주단조 업종 평가결과품의(040416)(1)_용접업종 평가결과품의(040510)" xfId="26115"/>
    <cellStyle name="백_출장계획서_새벽시장8.10xls_주단조 업종 평가결과품의(040416)(1)_용접업종 평가결과품의(040510)(1)" xfId="26116"/>
    <cellStyle name="백_출장계획서_새벽시장8.10xls_주단조 업종 평가결과품의(040416)(1)_주단조용접업종 평가결과품의(040510)(1)" xfId="26117"/>
    <cellStyle name="백_출장계획서_새벽시장8.10xls_최신-SQ인증업체현황1343사(03년평가완료031229수정)" xfId="26118"/>
    <cellStyle name="백_출장계획서_새벽시장8.10xls_최신-SQ인증업체현황1343사(03년평가완료031229수정)_용접업종 평가결과품의(040510)" xfId="26119"/>
    <cellStyle name="백_출장계획서_새벽시장8.10xls_최신-SQ인증업체현황1343사(03년평가완료031229수정)_용접업종 평가결과품의(040510)(1)" xfId="26120"/>
    <cellStyle name="백_출장계획서_새벽시장8.10xls_최신-SQ인증업체현황1343사(03년평가완료031229수정)_주단조용접업종 평가결과품의(040510)(1)" xfId="26121"/>
    <cellStyle name="백_출장계획서_새벽시장8.26xls" xfId="26122"/>
    <cellStyle name="백_출장계획서_새벽시장8.26xls_도금 열처리 주단조 평가품의(040329)" xfId="26123"/>
    <cellStyle name="백_출장계획서_새벽시장8.26xls_도금 열처리 주단조 평가품의(040329)_도금 열처리 주단조 평가품의(040329)" xfId="26124"/>
    <cellStyle name="백_출장계획서_새벽시장8.26xls_도금 열처리 주단조 평가품의(040329)업체" xfId="26125"/>
    <cellStyle name="백_출장계획서_새벽시장8.26xls_열처리결과품의(031017)개발" xfId="26126"/>
    <cellStyle name="백_출장계획서_새벽시장8.26xls_열처리결과품의(031017)개발_도금 열처리 주단조 평가품의(040329)" xfId="26127"/>
    <cellStyle name="백_출장계획서_새벽시장8.26xls_용접업종 평가결과품의(040510)" xfId="26128"/>
    <cellStyle name="백_출장계획서_새벽시장8.26xls_용접업종 평가결과품의(040510)_용접업종 평가결과품의(040510)" xfId="26129"/>
    <cellStyle name="백_출장계획서_새벽시장8.26xls_용접업종 평가결과품의(040510)_용접업종 평가결과품의(040510)(1)" xfId="26130"/>
    <cellStyle name="백_출장계획서_새벽시장8.26xls_용접업종 평가결과품의(040510)_주단조용접업종 평가결과품의(040510)(1)" xfId="26131"/>
    <cellStyle name="백_출장계획서_새벽시장8.26xls_주단조 업종 평가결과품의(040407)" xfId="26132"/>
    <cellStyle name="백_출장계획서_새벽시장8.26xls_주단조 업종 평가결과품의(040407)_용접업종 평가결과품의(040510)" xfId="26133"/>
    <cellStyle name="백_출장계획서_새벽시장8.26xls_주단조 업종 평가결과품의(040407)_용접업종 평가결과품의(040510)(1)" xfId="26134"/>
    <cellStyle name="백_출장계획서_새벽시장8.26xls_주단조 업종 평가결과품의(040407)_주단조용접업종 평가결과품의(040510)(1)" xfId="26135"/>
    <cellStyle name="백_출장계획서_새벽시장8.26xls_주단조 업종 평가결과품의(040416)(1)" xfId="26136"/>
    <cellStyle name="백_출장계획서_새벽시장8.26xls_주단조 업종 평가결과품의(040416)(1)_용접업종 평가결과품의(040510)" xfId="26137"/>
    <cellStyle name="백_출장계획서_새벽시장8.26xls_주단조 업종 평가결과품의(040416)(1)_용접업종 평가결과품의(040510)(1)" xfId="26138"/>
    <cellStyle name="백_출장계획서_새벽시장8.26xls_주단조 업종 평가결과품의(040416)(1)_주단조용접업종 평가결과품의(040510)(1)" xfId="26139"/>
    <cellStyle name="백_출장계획서_새벽시장8.26xls_최신-SQ인증업체현황1343사(03년평가완료031229수정)" xfId="26140"/>
    <cellStyle name="백_출장계획서_새벽시장8.26xls_최신-SQ인증업체현황1343사(03년평가완료031229수정)_용접업종 평가결과품의(040510)" xfId="26141"/>
    <cellStyle name="백_출장계획서_새벽시장8.26xls_최신-SQ인증업체현황1343사(03년평가완료031229수정)_용접업종 평가결과품의(040510)(1)" xfId="26142"/>
    <cellStyle name="백_출장계획서_새벽시장8.26xls_최신-SQ인증업체현황1343사(03년평가완료031229수정)_주단조용접업종 평가결과품의(040510)(1)" xfId="26143"/>
    <cellStyle name="백_출장계획서_새벽시장9.16" xfId="26144"/>
    <cellStyle name="백_출장계획서_새벽시장9.16_도금 열처리 주단조 평가품의(040329)" xfId="26145"/>
    <cellStyle name="백_출장계획서_새벽시장9.16_도금 열처리 주단조 평가품의(040329)_도금 열처리 주단조 평가품의(040329)" xfId="26146"/>
    <cellStyle name="백_출장계획서_새벽시장9.16_도금 열처리 주단조 평가품의(040329)업체" xfId="26147"/>
    <cellStyle name="백_출장계획서_새벽시장9.16_열처리결과품의(031017)개발" xfId="26148"/>
    <cellStyle name="백_출장계획서_새벽시장9.16_열처리결과품의(031017)개발_도금 열처리 주단조 평가품의(040329)" xfId="26149"/>
    <cellStyle name="백_출장계획서_새벽시장9.16_용접업종 평가결과품의(040510)" xfId="26150"/>
    <cellStyle name="백_출장계획서_새벽시장9.16_용접업종 평가결과품의(040510)_용접업종 평가결과품의(040510)" xfId="26151"/>
    <cellStyle name="백_출장계획서_새벽시장9.16_용접업종 평가결과품의(040510)_용접업종 평가결과품의(040510)(1)" xfId="26152"/>
    <cellStyle name="백_출장계획서_새벽시장9.16_용접업종 평가결과품의(040510)_주단조용접업종 평가결과품의(040510)(1)" xfId="26153"/>
    <cellStyle name="백_출장계획서_새벽시장9.16_주단조 업종 평가결과품의(040407)" xfId="26154"/>
    <cellStyle name="백_출장계획서_새벽시장9.16_주단조 업종 평가결과품의(040407)_용접업종 평가결과품의(040510)" xfId="26155"/>
    <cellStyle name="백_출장계획서_새벽시장9.16_주단조 업종 평가결과품의(040407)_용접업종 평가결과품의(040510)(1)" xfId="26156"/>
    <cellStyle name="백_출장계획서_새벽시장9.16_주단조 업종 평가결과품의(040407)_주단조용접업종 평가결과품의(040510)(1)" xfId="26157"/>
    <cellStyle name="백_출장계획서_새벽시장9.16_주단조 업종 평가결과품의(040416)(1)" xfId="26158"/>
    <cellStyle name="백_출장계획서_새벽시장9.16_주단조 업종 평가결과품의(040416)(1)_용접업종 평가결과품의(040510)" xfId="26159"/>
    <cellStyle name="백_출장계획서_새벽시장9.16_주단조 업종 평가결과품의(040416)(1)_용접업종 평가결과품의(040510)(1)" xfId="26160"/>
    <cellStyle name="백_출장계획서_새벽시장9.16_주단조 업종 평가결과품의(040416)(1)_주단조용접업종 평가결과품의(040510)(1)" xfId="26161"/>
    <cellStyle name="백_출장계획서_새벽시장9.16_최신-SQ인증업체현황1343사(03년평가완료031229수정)" xfId="26162"/>
    <cellStyle name="백_출장계획서_새벽시장9.16_최신-SQ인증업체현황1343사(03년평가완료031229수정)_용접업종 평가결과품의(040510)" xfId="26163"/>
    <cellStyle name="백_출장계획서_새벽시장9.16_최신-SQ인증업체현황1343사(03년평가완료031229수정)_용접업종 평가결과품의(040510)(1)" xfId="26164"/>
    <cellStyle name="백_출장계획서_새벽시장9.16_최신-SQ인증업체현황1343사(03년평가완료031229수정)_주단조용접업종 평가결과품의(040510)(1)" xfId="26165"/>
    <cellStyle name="백_출장계획서_열처리결과품의(031017)개발" xfId="26166"/>
    <cellStyle name="백_출장계획서_열처리결과품의(031017)개발_도금 열처리 주단조 평가품의(040329)" xfId="26167"/>
    <cellStyle name="백_출장계획서_용접업종 평가결과품의(040510)" xfId="26168"/>
    <cellStyle name="백_출장계획서_용접업종 평가결과품의(040510)_용접업종 평가결과품의(040510)" xfId="26169"/>
    <cellStyle name="백_출장계획서_용접업종 평가결과품의(040510)_용접업종 평가결과품의(040510)(1)" xfId="26170"/>
    <cellStyle name="백_출장계획서_용접업종 평가결과품의(040510)_주단조용접업종 평가결과품의(040510)(1)" xfId="26171"/>
    <cellStyle name="백_출장계획서_주단조 업종 평가결과품의(040407)" xfId="26172"/>
    <cellStyle name="백_출장계획서_주단조 업종 평가결과품의(040407)_용접업종 평가결과품의(040510)" xfId="26173"/>
    <cellStyle name="백_출장계획서_주단조 업종 평가결과품의(040407)_용접업종 평가결과품의(040510)(1)" xfId="26174"/>
    <cellStyle name="백_출장계획서_주단조 업종 평가결과품의(040407)_주단조용접업종 평가결과품의(040510)(1)" xfId="26175"/>
    <cellStyle name="백_출장계획서_주단조 업종 평가결과품의(040416)(1)" xfId="26176"/>
    <cellStyle name="백_출장계획서_주단조 업종 평가결과품의(040416)(1)_용접업종 평가결과품의(040510)" xfId="26177"/>
    <cellStyle name="백_출장계획서_주단조 업종 평가결과품의(040416)(1)_용접업종 평가결과품의(040510)(1)" xfId="26178"/>
    <cellStyle name="백_출장계획서_주단조 업종 평가결과품의(040416)(1)_주단조용접업종 평가결과품의(040510)(1)" xfId="26179"/>
    <cellStyle name="백_출장계획서_최신-SQ인증업체현황1343사(03년평가완료031229수정)" xfId="26180"/>
    <cellStyle name="백_출장계획서_최신-SQ인증업체현황1343사(03년평가완료031229수정)_용접업종 평가결과품의(040510)" xfId="26181"/>
    <cellStyle name="백_출장계획서_최신-SQ인증업체현황1343사(03년평가완료031229수정)_용접업종 평가결과품의(040510)(1)" xfId="26182"/>
    <cellStyle name="백_출장계획서_최신-SQ인증업체현황1343사(03년평가완료031229수정)_주단조용접업종 평가결과품의(040510)(1)" xfId="26183"/>
    <cellStyle name="백분율 2" xfId="26185"/>
    <cellStyle name="백분율 2 2" xfId="26186"/>
    <cellStyle name="백분율 2 2 2" xfId="26187"/>
    <cellStyle name="백분율 2 2 2 2" xfId="26188"/>
    <cellStyle name="백분율 2 2 2 3" xfId="26189"/>
    <cellStyle name="백분율 2 2 3" xfId="26190"/>
    <cellStyle name="백분율 2 3" xfId="26191"/>
    <cellStyle name="백분율 2 3 2" xfId="26192"/>
    <cellStyle name="백분율 2 3 3" xfId="26193"/>
    <cellStyle name="백분율 2 4" xfId="26194"/>
    <cellStyle name="백분율 2 4 2" xfId="26195"/>
    <cellStyle name="백분율 2 5" xfId="26196"/>
    <cellStyle name="백분율 3" xfId="26197"/>
    <cellStyle name="백분율 3 2" xfId="26198"/>
    <cellStyle name="백분율 4" xfId="26199"/>
    <cellStyle name="백분율 4 2" xfId="26200"/>
    <cellStyle name="백분율 5" xfId="26201"/>
    <cellStyle name="백분율 5 2" xfId="26202"/>
    <cellStyle name="백분율 6" xfId="26203"/>
    <cellStyle name="백분율 6 10" xfId="26204"/>
    <cellStyle name="백분율 6 10 2" xfId="26205"/>
    <cellStyle name="백분율 6 10 2 2" xfId="26206"/>
    <cellStyle name="백분율 6 10 2 2 2" xfId="26207"/>
    <cellStyle name="백분율 6 10 2 2 2 2" xfId="26208"/>
    <cellStyle name="백분율 6 10 2 2 2 3" xfId="26209"/>
    <cellStyle name="백분율 6 10 2 2 3" xfId="26210"/>
    <cellStyle name="백분율 6 10 2 2 4" xfId="26211"/>
    <cellStyle name="백분율 6 10 2 3" xfId="26212"/>
    <cellStyle name="백분율 6 10 2 3 2" xfId="26213"/>
    <cellStyle name="백분율 6 10 2 3 3" xfId="26214"/>
    <cellStyle name="백분율 6 10 2 4" xfId="26215"/>
    <cellStyle name="백분율 6 10 2 5" xfId="26216"/>
    <cellStyle name="백분율 6 10 3" xfId="26217"/>
    <cellStyle name="백분율 6 10 3 2" xfId="26218"/>
    <cellStyle name="백분율 6 10 3 2 2" xfId="26219"/>
    <cellStyle name="백분율 6 10 3 2 2 2" xfId="26220"/>
    <cellStyle name="백분율 6 10 3 2 2 3" xfId="26221"/>
    <cellStyle name="백분율 6 10 3 2 3" xfId="26222"/>
    <cellStyle name="백분율 6 10 3 2 4" xfId="26223"/>
    <cellStyle name="백분율 6 10 3 3" xfId="26224"/>
    <cellStyle name="백분율 6 10 3 3 2" xfId="26225"/>
    <cellStyle name="백분율 6 10 3 3 3" xfId="26226"/>
    <cellStyle name="백분율 6 10 3 4" xfId="26227"/>
    <cellStyle name="백분율 6 10 3 5" xfId="26228"/>
    <cellStyle name="백분율 6 10 4" xfId="26229"/>
    <cellStyle name="백분율 6 10 4 2" xfId="26230"/>
    <cellStyle name="백분율 6 10 4 2 2" xfId="26231"/>
    <cellStyle name="백분율 6 10 4 2 3" xfId="26232"/>
    <cellStyle name="백분율 6 10 4 3" xfId="26233"/>
    <cellStyle name="백분율 6 10 4 4" xfId="26234"/>
    <cellStyle name="백분율 6 10 5" xfId="26235"/>
    <cellStyle name="백분율 6 10 5 2" xfId="26236"/>
    <cellStyle name="백분율 6 10 5 3" xfId="26237"/>
    <cellStyle name="백분율 6 10 6" xfId="26238"/>
    <cellStyle name="백분율 6 10 7" xfId="26239"/>
    <cellStyle name="백분율 6 11" xfId="26240"/>
    <cellStyle name="백분율 6 11 2" xfId="26241"/>
    <cellStyle name="백분율 6 11 2 2" xfId="26242"/>
    <cellStyle name="백분율 6 11 2 2 2" xfId="26243"/>
    <cellStyle name="백분율 6 11 2 2 3" xfId="26244"/>
    <cellStyle name="백분율 6 11 2 3" xfId="26245"/>
    <cellStyle name="백분율 6 11 2 4" xfId="26246"/>
    <cellStyle name="백분율 6 11 3" xfId="26247"/>
    <cellStyle name="백분율 6 11 3 2" xfId="26248"/>
    <cellStyle name="백분율 6 11 3 3" xfId="26249"/>
    <cellStyle name="백분율 6 11 4" xfId="26250"/>
    <cellStyle name="백분율 6 11 5" xfId="26251"/>
    <cellStyle name="백분율 6 12" xfId="26252"/>
    <cellStyle name="백분율 6 12 2" xfId="26253"/>
    <cellStyle name="백분율 6 12 2 2" xfId="26254"/>
    <cellStyle name="백분율 6 12 2 2 2" xfId="26255"/>
    <cellStyle name="백분율 6 12 2 2 3" xfId="26256"/>
    <cellStyle name="백분율 6 12 2 3" xfId="26257"/>
    <cellStyle name="백분율 6 12 2 4" xfId="26258"/>
    <cellStyle name="백분율 6 12 3" xfId="26259"/>
    <cellStyle name="백분율 6 12 3 2" xfId="26260"/>
    <cellStyle name="백분율 6 12 3 3" xfId="26261"/>
    <cellStyle name="백분율 6 12 4" xfId="26262"/>
    <cellStyle name="백분율 6 12 5" xfId="26263"/>
    <cellStyle name="백분율 6 13" xfId="26264"/>
    <cellStyle name="백분율 6 13 2" xfId="26265"/>
    <cellStyle name="백분율 6 13 2 2" xfId="26266"/>
    <cellStyle name="백분율 6 13 2 2 2" xfId="26267"/>
    <cellStyle name="백분율 6 13 2 2 3" xfId="26268"/>
    <cellStyle name="백분율 6 13 2 3" xfId="26269"/>
    <cellStyle name="백분율 6 13 2 4" xfId="26270"/>
    <cellStyle name="백분율 6 13 3" xfId="26271"/>
    <cellStyle name="백분율 6 13 3 2" xfId="26272"/>
    <cellStyle name="백분율 6 13 3 3" xfId="26273"/>
    <cellStyle name="백분율 6 13 4" xfId="26274"/>
    <cellStyle name="백분율 6 13 5" xfId="26275"/>
    <cellStyle name="백분율 6 14" xfId="26276"/>
    <cellStyle name="백분율 6 14 2" xfId="26277"/>
    <cellStyle name="백분율 6 14 2 2" xfId="26278"/>
    <cellStyle name="백분율 6 14 2 3" xfId="26279"/>
    <cellStyle name="백분율 6 14 3" xfId="26280"/>
    <cellStyle name="백분율 6 14 4" xfId="26281"/>
    <cellStyle name="백분율 6 15" xfId="26282"/>
    <cellStyle name="백분율 6 15 2" xfId="26283"/>
    <cellStyle name="백분율 6 15 3" xfId="26284"/>
    <cellStyle name="백분율 6 16" xfId="26285"/>
    <cellStyle name="백분율 6 17" xfId="26286"/>
    <cellStyle name="백분율 6 18" xfId="7"/>
    <cellStyle name="백분율 6 18 2" xfId="51102"/>
    <cellStyle name="백분율 6 2" xfId="26287"/>
    <cellStyle name="백분율 6 2 10" xfId="26288"/>
    <cellStyle name="백분율 6 2 10 2" xfId="26289"/>
    <cellStyle name="백분율 6 2 10 2 2" xfId="26290"/>
    <cellStyle name="백분율 6 2 10 2 2 2" xfId="26291"/>
    <cellStyle name="백분율 6 2 10 2 2 3" xfId="26292"/>
    <cellStyle name="백분율 6 2 10 2 3" xfId="26293"/>
    <cellStyle name="백분율 6 2 10 2 4" xfId="26294"/>
    <cellStyle name="백분율 6 2 10 3" xfId="26295"/>
    <cellStyle name="백분율 6 2 10 3 2" xfId="26296"/>
    <cellStyle name="백분율 6 2 10 3 3" xfId="26297"/>
    <cellStyle name="백분율 6 2 10 4" xfId="26298"/>
    <cellStyle name="백분율 6 2 10 5" xfId="26299"/>
    <cellStyle name="백분율 6 2 11" xfId="26300"/>
    <cellStyle name="백분율 6 2 11 2" xfId="26301"/>
    <cellStyle name="백분율 6 2 11 2 2" xfId="26302"/>
    <cellStyle name="백분율 6 2 11 2 3" xfId="26303"/>
    <cellStyle name="백분율 6 2 11 3" xfId="26304"/>
    <cellStyle name="백분율 6 2 11 4" xfId="26305"/>
    <cellStyle name="백분율 6 2 12" xfId="26306"/>
    <cellStyle name="백분율 6 2 12 2" xfId="26307"/>
    <cellStyle name="백분율 6 2 12 3" xfId="26308"/>
    <cellStyle name="백분율 6 2 13" xfId="26309"/>
    <cellStyle name="백분율 6 2 14" xfId="26310"/>
    <cellStyle name="백분율 6 2 2" xfId="26311"/>
    <cellStyle name="백분율 6 2 2 10" xfId="26312"/>
    <cellStyle name="백분율 6 2 2 10 2" xfId="26313"/>
    <cellStyle name="백분율 6 2 2 10 2 2" xfId="26314"/>
    <cellStyle name="백분율 6 2 2 10 2 3" xfId="26315"/>
    <cellStyle name="백분율 6 2 2 10 3" xfId="26316"/>
    <cellStyle name="백분율 6 2 2 10 4" xfId="26317"/>
    <cellStyle name="백분율 6 2 2 11" xfId="26318"/>
    <cellStyle name="백분율 6 2 2 11 2" xfId="26319"/>
    <cellStyle name="백분율 6 2 2 11 3" xfId="26320"/>
    <cellStyle name="백분율 6 2 2 12" xfId="26321"/>
    <cellStyle name="백분율 6 2 2 13" xfId="26322"/>
    <cellStyle name="백분율 6 2 2 2" xfId="26323"/>
    <cellStyle name="백분율 6 2 2 2 10" xfId="26324"/>
    <cellStyle name="백분율 6 2 2 2 2" xfId="26325"/>
    <cellStyle name="백분율 6 2 2 2 2 2" xfId="26326"/>
    <cellStyle name="백분율 6 2 2 2 2 2 2" xfId="26327"/>
    <cellStyle name="백분율 6 2 2 2 2 2 2 2" xfId="26328"/>
    <cellStyle name="백분율 6 2 2 2 2 2 2 2 2" xfId="26329"/>
    <cellStyle name="백분율 6 2 2 2 2 2 2 2 3" xfId="26330"/>
    <cellStyle name="백분율 6 2 2 2 2 2 2 3" xfId="26331"/>
    <cellStyle name="백분율 6 2 2 2 2 2 2 4" xfId="26332"/>
    <cellStyle name="백분율 6 2 2 2 2 2 3" xfId="26333"/>
    <cellStyle name="백분율 6 2 2 2 2 2 3 2" xfId="26334"/>
    <cellStyle name="백분율 6 2 2 2 2 2 3 3" xfId="26335"/>
    <cellStyle name="백분율 6 2 2 2 2 2 4" xfId="26336"/>
    <cellStyle name="백분율 6 2 2 2 2 2 5" xfId="26337"/>
    <cellStyle name="백분율 6 2 2 2 2 3" xfId="26338"/>
    <cellStyle name="백분율 6 2 2 2 2 3 2" xfId="26339"/>
    <cellStyle name="백분율 6 2 2 2 2 3 2 2" xfId="26340"/>
    <cellStyle name="백분율 6 2 2 2 2 3 2 2 2" xfId="26341"/>
    <cellStyle name="백분율 6 2 2 2 2 3 2 2 3" xfId="26342"/>
    <cellStyle name="백분율 6 2 2 2 2 3 2 3" xfId="26343"/>
    <cellStyle name="백분율 6 2 2 2 2 3 2 4" xfId="26344"/>
    <cellStyle name="백분율 6 2 2 2 2 3 3" xfId="26345"/>
    <cellStyle name="백분율 6 2 2 2 2 3 3 2" xfId="26346"/>
    <cellStyle name="백분율 6 2 2 2 2 3 3 3" xfId="26347"/>
    <cellStyle name="백분율 6 2 2 2 2 3 4" xfId="26348"/>
    <cellStyle name="백분율 6 2 2 2 2 3 5" xfId="26349"/>
    <cellStyle name="백분율 6 2 2 2 2 4" xfId="26350"/>
    <cellStyle name="백분율 6 2 2 2 2 4 2" xfId="26351"/>
    <cellStyle name="백분율 6 2 2 2 2 4 2 2" xfId="26352"/>
    <cellStyle name="백분율 6 2 2 2 2 4 2 3" xfId="26353"/>
    <cellStyle name="백분율 6 2 2 2 2 4 3" xfId="26354"/>
    <cellStyle name="백분율 6 2 2 2 2 4 4" xfId="26355"/>
    <cellStyle name="백분율 6 2 2 2 2 5" xfId="26356"/>
    <cellStyle name="백분율 6 2 2 2 2 5 2" xfId="26357"/>
    <cellStyle name="백분율 6 2 2 2 2 5 3" xfId="26358"/>
    <cellStyle name="백분율 6 2 2 2 2 6" xfId="26359"/>
    <cellStyle name="백분율 6 2 2 2 2 7" xfId="26360"/>
    <cellStyle name="백분율 6 2 2 2 3" xfId="26361"/>
    <cellStyle name="백분율 6 2 2 2 3 2" xfId="26362"/>
    <cellStyle name="백분율 6 2 2 2 3 2 2" xfId="26363"/>
    <cellStyle name="백분율 6 2 2 2 3 2 2 2" xfId="26364"/>
    <cellStyle name="백분율 6 2 2 2 3 2 2 2 2" xfId="26365"/>
    <cellStyle name="백분율 6 2 2 2 3 2 2 2 3" xfId="26366"/>
    <cellStyle name="백분율 6 2 2 2 3 2 2 3" xfId="26367"/>
    <cellStyle name="백분율 6 2 2 2 3 2 2 4" xfId="26368"/>
    <cellStyle name="백분율 6 2 2 2 3 2 3" xfId="26369"/>
    <cellStyle name="백분율 6 2 2 2 3 2 3 2" xfId="26370"/>
    <cellStyle name="백분율 6 2 2 2 3 2 3 3" xfId="26371"/>
    <cellStyle name="백분율 6 2 2 2 3 2 4" xfId="26372"/>
    <cellStyle name="백분율 6 2 2 2 3 2 5" xfId="26373"/>
    <cellStyle name="백분율 6 2 2 2 3 3" xfId="26374"/>
    <cellStyle name="백분율 6 2 2 2 3 3 2" xfId="26375"/>
    <cellStyle name="백분율 6 2 2 2 3 3 2 2" xfId="26376"/>
    <cellStyle name="백분율 6 2 2 2 3 3 2 2 2" xfId="26377"/>
    <cellStyle name="백분율 6 2 2 2 3 3 2 2 3" xfId="26378"/>
    <cellStyle name="백분율 6 2 2 2 3 3 2 3" xfId="26379"/>
    <cellStyle name="백분율 6 2 2 2 3 3 2 4" xfId="26380"/>
    <cellStyle name="백분율 6 2 2 2 3 3 3" xfId="26381"/>
    <cellStyle name="백분율 6 2 2 2 3 3 3 2" xfId="26382"/>
    <cellStyle name="백분율 6 2 2 2 3 3 3 3" xfId="26383"/>
    <cellStyle name="백분율 6 2 2 2 3 3 4" xfId="26384"/>
    <cellStyle name="백분율 6 2 2 2 3 3 5" xfId="26385"/>
    <cellStyle name="백분율 6 2 2 2 3 4" xfId="26386"/>
    <cellStyle name="백분율 6 2 2 2 3 4 2" xfId="26387"/>
    <cellStyle name="백분율 6 2 2 2 3 4 2 2" xfId="26388"/>
    <cellStyle name="백분율 6 2 2 2 3 4 2 3" xfId="26389"/>
    <cellStyle name="백분율 6 2 2 2 3 4 3" xfId="26390"/>
    <cellStyle name="백분율 6 2 2 2 3 4 4" xfId="26391"/>
    <cellStyle name="백분율 6 2 2 2 3 5" xfId="26392"/>
    <cellStyle name="백분율 6 2 2 2 3 5 2" xfId="26393"/>
    <cellStyle name="백분율 6 2 2 2 3 5 3" xfId="26394"/>
    <cellStyle name="백분율 6 2 2 2 3 6" xfId="26395"/>
    <cellStyle name="백분율 6 2 2 2 3 7" xfId="26396"/>
    <cellStyle name="백분율 6 2 2 2 4" xfId="26397"/>
    <cellStyle name="백분율 6 2 2 2 4 2" xfId="26398"/>
    <cellStyle name="백분율 6 2 2 2 4 2 2" xfId="26399"/>
    <cellStyle name="백분율 6 2 2 2 4 2 2 2" xfId="26400"/>
    <cellStyle name="백분율 6 2 2 2 4 2 2 3" xfId="26401"/>
    <cellStyle name="백분율 6 2 2 2 4 2 3" xfId="26402"/>
    <cellStyle name="백분율 6 2 2 2 4 2 4" xfId="26403"/>
    <cellStyle name="백분율 6 2 2 2 4 3" xfId="26404"/>
    <cellStyle name="백분율 6 2 2 2 4 3 2" xfId="26405"/>
    <cellStyle name="백분율 6 2 2 2 4 3 3" xfId="26406"/>
    <cellStyle name="백분율 6 2 2 2 4 4" xfId="26407"/>
    <cellStyle name="백분율 6 2 2 2 4 5" xfId="26408"/>
    <cellStyle name="백분율 6 2 2 2 5" xfId="26409"/>
    <cellStyle name="백분율 6 2 2 2 5 2" xfId="26410"/>
    <cellStyle name="백분율 6 2 2 2 5 2 2" xfId="26411"/>
    <cellStyle name="백분율 6 2 2 2 5 2 2 2" xfId="26412"/>
    <cellStyle name="백분율 6 2 2 2 5 2 2 3" xfId="26413"/>
    <cellStyle name="백분율 6 2 2 2 5 2 3" xfId="26414"/>
    <cellStyle name="백분율 6 2 2 2 5 2 4" xfId="26415"/>
    <cellStyle name="백분율 6 2 2 2 5 3" xfId="26416"/>
    <cellStyle name="백분율 6 2 2 2 5 3 2" xfId="26417"/>
    <cellStyle name="백분율 6 2 2 2 5 3 3" xfId="26418"/>
    <cellStyle name="백분율 6 2 2 2 5 4" xfId="26419"/>
    <cellStyle name="백분율 6 2 2 2 5 5" xfId="26420"/>
    <cellStyle name="백분율 6 2 2 2 6" xfId="26421"/>
    <cellStyle name="백분율 6 2 2 2 6 2" xfId="26422"/>
    <cellStyle name="백분율 6 2 2 2 6 2 2" xfId="26423"/>
    <cellStyle name="백분율 6 2 2 2 6 2 2 2" xfId="26424"/>
    <cellStyle name="백분율 6 2 2 2 6 2 2 3" xfId="26425"/>
    <cellStyle name="백분율 6 2 2 2 6 2 3" xfId="26426"/>
    <cellStyle name="백분율 6 2 2 2 6 2 4" xfId="26427"/>
    <cellStyle name="백분율 6 2 2 2 6 3" xfId="26428"/>
    <cellStyle name="백분율 6 2 2 2 6 3 2" xfId="26429"/>
    <cellStyle name="백분율 6 2 2 2 6 3 3" xfId="26430"/>
    <cellStyle name="백분율 6 2 2 2 6 4" xfId="26431"/>
    <cellStyle name="백분율 6 2 2 2 6 5" xfId="26432"/>
    <cellStyle name="백분율 6 2 2 2 7" xfId="26433"/>
    <cellStyle name="백분율 6 2 2 2 7 2" xfId="26434"/>
    <cellStyle name="백분율 6 2 2 2 7 2 2" xfId="26435"/>
    <cellStyle name="백분율 6 2 2 2 7 2 3" xfId="26436"/>
    <cellStyle name="백분율 6 2 2 2 7 3" xfId="26437"/>
    <cellStyle name="백분율 6 2 2 2 7 4" xfId="26438"/>
    <cellStyle name="백분율 6 2 2 2 8" xfId="26439"/>
    <cellStyle name="백분율 6 2 2 2 8 2" xfId="26440"/>
    <cellStyle name="백분율 6 2 2 2 8 3" xfId="26441"/>
    <cellStyle name="백분율 6 2 2 2 9" xfId="26442"/>
    <cellStyle name="백분율 6 2 2 3" xfId="26443"/>
    <cellStyle name="백분율 6 2 2 3 10" xfId="26444"/>
    <cellStyle name="백분율 6 2 2 3 2" xfId="26445"/>
    <cellStyle name="백분율 6 2 2 3 2 2" xfId="26446"/>
    <cellStyle name="백분율 6 2 2 3 2 2 2" xfId="26447"/>
    <cellStyle name="백분율 6 2 2 3 2 2 2 2" xfId="26448"/>
    <cellStyle name="백분율 6 2 2 3 2 2 2 2 2" xfId="26449"/>
    <cellStyle name="백분율 6 2 2 3 2 2 2 2 3" xfId="26450"/>
    <cellStyle name="백분율 6 2 2 3 2 2 2 3" xfId="26451"/>
    <cellStyle name="백분율 6 2 2 3 2 2 2 4" xfId="26452"/>
    <cellStyle name="백분율 6 2 2 3 2 2 3" xfId="26453"/>
    <cellStyle name="백분율 6 2 2 3 2 2 3 2" xfId="26454"/>
    <cellStyle name="백분율 6 2 2 3 2 2 3 3" xfId="26455"/>
    <cellStyle name="백분율 6 2 2 3 2 2 4" xfId="26456"/>
    <cellStyle name="백분율 6 2 2 3 2 2 5" xfId="26457"/>
    <cellStyle name="백분율 6 2 2 3 2 3" xfId="26458"/>
    <cellStyle name="백분율 6 2 2 3 2 3 2" xfId="26459"/>
    <cellStyle name="백분율 6 2 2 3 2 3 2 2" xfId="26460"/>
    <cellStyle name="백분율 6 2 2 3 2 3 2 2 2" xfId="26461"/>
    <cellStyle name="백분율 6 2 2 3 2 3 2 2 3" xfId="26462"/>
    <cellStyle name="백분율 6 2 2 3 2 3 2 3" xfId="26463"/>
    <cellStyle name="백분율 6 2 2 3 2 3 2 4" xfId="26464"/>
    <cellStyle name="백분율 6 2 2 3 2 3 3" xfId="26465"/>
    <cellStyle name="백분율 6 2 2 3 2 3 3 2" xfId="26466"/>
    <cellStyle name="백분율 6 2 2 3 2 3 3 3" xfId="26467"/>
    <cellStyle name="백분율 6 2 2 3 2 3 4" xfId="26468"/>
    <cellStyle name="백분율 6 2 2 3 2 3 5" xfId="26469"/>
    <cellStyle name="백분율 6 2 2 3 2 4" xfId="26470"/>
    <cellStyle name="백분율 6 2 2 3 2 4 2" xfId="26471"/>
    <cellStyle name="백분율 6 2 2 3 2 4 2 2" xfId="26472"/>
    <cellStyle name="백분율 6 2 2 3 2 4 2 3" xfId="26473"/>
    <cellStyle name="백분율 6 2 2 3 2 4 3" xfId="26474"/>
    <cellStyle name="백분율 6 2 2 3 2 4 4" xfId="26475"/>
    <cellStyle name="백분율 6 2 2 3 2 5" xfId="26476"/>
    <cellStyle name="백분율 6 2 2 3 2 5 2" xfId="26477"/>
    <cellStyle name="백분율 6 2 2 3 2 5 3" xfId="26478"/>
    <cellStyle name="백분율 6 2 2 3 2 6" xfId="26479"/>
    <cellStyle name="백분율 6 2 2 3 2 7" xfId="26480"/>
    <cellStyle name="백분율 6 2 2 3 3" xfId="26481"/>
    <cellStyle name="백분율 6 2 2 3 3 2" xfId="26482"/>
    <cellStyle name="백분율 6 2 2 3 3 2 2" xfId="26483"/>
    <cellStyle name="백분율 6 2 2 3 3 2 2 2" xfId="26484"/>
    <cellStyle name="백분율 6 2 2 3 3 2 2 2 2" xfId="26485"/>
    <cellStyle name="백분율 6 2 2 3 3 2 2 2 3" xfId="26486"/>
    <cellStyle name="백분율 6 2 2 3 3 2 2 3" xfId="26487"/>
    <cellStyle name="백분율 6 2 2 3 3 2 2 4" xfId="26488"/>
    <cellStyle name="백분율 6 2 2 3 3 2 3" xfId="26489"/>
    <cellStyle name="백분율 6 2 2 3 3 2 3 2" xfId="26490"/>
    <cellStyle name="백분율 6 2 2 3 3 2 3 3" xfId="26491"/>
    <cellStyle name="백분율 6 2 2 3 3 2 4" xfId="26492"/>
    <cellStyle name="백분율 6 2 2 3 3 2 5" xfId="26493"/>
    <cellStyle name="백분율 6 2 2 3 3 3" xfId="26494"/>
    <cellStyle name="백분율 6 2 2 3 3 3 2" xfId="26495"/>
    <cellStyle name="백분율 6 2 2 3 3 3 2 2" xfId="26496"/>
    <cellStyle name="백분율 6 2 2 3 3 3 2 2 2" xfId="26497"/>
    <cellStyle name="백분율 6 2 2 3 3 3 2 2 3" xfId="26498"/>
    <cellStyle name="백분율 6 2 2 3 3 3 2 3" xfId="26499"/>
    <cellStyle name="백분율 6 2 2 3 3 3 2 4" xfId="26500"/>
    <cellStyle name="백분율 6 2 2 3 3 3 3" xfId="26501"/>
    <cellStyle name="백분율 6 2 2 3 3 3 3 2" xfId="26502"/>
    <cellStyle name="백분율 6 2 2 3 3 3 3 3" xfId="26503"/>
    <cellStyle name="백분율 6 2 2 3 3 3 4" xfId="26504"/>
    <cellStyle name="백분율 6 2 2 3 3 3 5" xfId="26505"/>
    <cellStyle name="백분율 6 2 2 3 3 4" xfId="26506"/>
    <cellStyle name="백분율 6 2 2 3 3 4 2" xfId="26507"/>
    <cellStyle name="백분율 6 2 2 3 3 4 2 2" xfId="26508"/>
    <cellStyle name="백분율 6 2 2 3 3 4 2 3" xfId="26509"/>
    <cellStyle name="백분율 6 2 2 3 3 4 3" xfId="26510"/>
    <cellStyle name="백분율 6 2 2 3 3 4 4" xfId="26511"/>
    <cellStyle name="백분율 6 2 2 3 3 5" xfId="26512"/>
    <cellStyle name="백분율 6 2 2 3 3 5 2" xfId="26513"/>
    <cellStyle name="백분율 6 2 2 3 3 5 3" xfId="26514"/>
    <cellStyle name="백분율 6 2 2 3 3 6" xfId="26515"/>
    <cellStyle name="백분율 6 2 2 3 3 7" xfId="26516"/>
    <cellStyle name="백분율 6 2 2 3 4" xfId="26517"/>
    <cellStyle name="백분율 6 2 2 3 4 2" xfId="26518"/>
    <cellStyle name="백분율 6 2 2 3 4 2 2" xfId="26519"/>
    <cellStyle name="백분율 6 2 2 3 4 2 2 2" xfId="26520"/>
    <cellStyle name="백분율 6 2 2 3 4 2 2 3" xfId="26521"/>
    <cellStyle name="백분율 6 2 2 3 4 2 3" xfId="26522"/>
    <cellStyle name="백분율 6 2 2 3 4 2 4" xfId="26523"/>
    <cellStyle name="백분율 6 2 2 3 4 3" xfId="26524"/>
    <cellStyle name="백분율 6 2 2 3 4 3 2" xfId="26525"/>
    <cellStyle name="백분율 6 2 2 3 4 3 3" xfId="26526"/>
    <cellStyle name="백분율 6 2 2 3 4 4" xfId="26527"/>
    <cellStyle name="백분율 6 2 2 3 4 5" xfId="26528"/>
    <cellStyle name="백분율 6 2 2 3 5" xfId="26529"/>
    <cellStyle name="백분율 6 2 2 3 5 2" xfId="26530"/>
    <cellStyle name="백분율 6 2 2 3 5 2 2" xfId="26531"/>
    <cellStyle name="백분율 6 2 2 3 5 2 2 2" xfId="26532"/>
    <cellStyle name="백분율 6 2 2 3 5 2 2 3" xfId="26533"/>
    <cellStyle name="백분율 6 2 2 3 5 2 3" xfId="26534"/>
    <cellStyle name="백분율 6 2 2 3 5 2 4" xfId="26535"/>
    <cellStyle name="백분율 6 2 2 3 5 3" xfId="26536"/>
    <cellStyle name="백분율 6 2 2 3 5 3 2" xfId="26537"/>
    <cellStyle name="백분율 6 2 2 3 5 3 3" xfId="26538"/>
    <cellStyle name="백분율 6 2 2 3 5 4" xfId="26539"/>
    <cellStyle name="백분율 6 2 2 3 5 5" xfId="26540"/>
    <cellStyle name="백분율 6 2 2 3 6" xfId="26541"/>
    <cellStyle name="백분율 6 2 2 3 6 2" xfId="26542"/>
    <cellStyle name="백분율 6 2 2 3 6 2 2" xfId="26543"/>
    <cellStyle name="백분율 6 2 2 3 6 2 2 2" xfId="26544"/>
    <cellStyle name="백분율 6 2 2 3 6 2 2 3" xfId="26545"/>
    <cellStyle name="백분율 6 2 2 3 6 2 3" xfId="26546"/>
    <cellStyle name="백분율 6 2 2 3 6 2 4" xfId="26547"/>
    <cellStyle name="백분율 6 2 2 3 6 3" xfId="26548"/>
    <cellStyle name="백분율 6 2 2 3 6 3 2" xfId="26549"/>
    <cellStyle name="백분율 6 2 2 3 6 3 3" xfId="26550"/>
    <cellStyle name="백분율 6 2 2 3 6 4" xfId="26551"/>
    <cellStyle name="백분율 6 2 2 3 6 5" xfId="26552"/>
    <cellStyle name="백분율 6 2 2 3 7" xfId="26553"/>
    <cellStyle name="백분율 6 2 2 3 7 2" xfId="26554"/>
    <cellStyle name="백분율 6 2 2 3 7 2 2" xfId="26555"/>
    <cellStyle name="백분율 6 2 2 3 7 2 3" xfId="26556"/>
    <cellStyle name="백분율 6 2 2 3 7 3" xfId="26557"/>
    <cellStyle name="백분율 6 2 2 3 7 4" xfId="26558"/>
    <cellStyle name="백분율 6 2 2 3 8" xfId="26559"/>
    <cellStyle name="백분율 6 2 2 3 8 2" xfId="26560"/>
    <cellStyle name="백분율 6 2 2 3 8 3" xfId="26561"/>
    <cellStyle name="백분율 6 2 2 3 9" xfId="26562"/>
    <cellStyle name="백분율 6 2 2 4" xfId="26563"/>
    <cellStyle name="백분율 6 2 2 4 10" xfId="26564"/>
    <cellStyle name="백분율 6 2 2 4 2" xfId="26565"/>
    <cellStyle name="백분율 6 2 2 4 2 2" xfId="26566"/>
    <cellStyle name="백분율 6 2 2 4 2 2 2" xfId="26567"/>
    <cellStyle name="백분율 6 2 2 4 2 2 2 2" xfId="26568"/>
    <cellStyle name="백분율 6 2 2 4 2 2 2 2 2" xfId="26569"/>
    <cellStyle name="백분율 6 2 2 4 2 2 2 2 3" xfId="26570"/>
    <cellStyle name="백분율 6 2 2 4 2 2 2 3" xfId="26571"/>
    <cellStyle name="백분율 6 2 2 4 2 2 2 4" xfId="26572"/>
    <cellStyle name="백분율 6 2 2 4 2 2 3" xfId="26573"/>
    <cellStyle name="백분율 6 2 2 4 2 2 3 2" xfId="26574"/>
    <cellStyle name="백분율 6 2 2 4 2 2 3 3" xfId="26575"/>
    <cellStyle name="백분율 6 2 2 4 2 2 4" xfId="26576"/>
    <cellStyle name="백분율 6 2 2 4 2 2 5" xfId="26577"/>
    <cellStyle name="백분율 6 2 2 4 2 3" xfId="26578"/>
    <cellStyle name="백분율 6 2 2 4 2 3 2" xfId="26579"/>
    <cellStyle name="백분율 6 2 2 4 2 3 2 2" xfId="26580"/>
    <cellStyle name="백분율 6 2 2 4 2 3 2 2 2" xfId="26581"/>
    <cellStyle name="백분율 6 2 2 4 2 3 2 2 3" xfId="26582"/>
    <cellStyle name="백분율 6 2 2 4 2 3 2 3" xfId="26583"/>
    <cellStyle name="백분율 6 2 2 4 2 3 2 4" xfId="26584"/>
    <cellStyle name="백분율 6 2 2 4 2 3 3" xfId="26585"/>
    <cellStyle name="백분율 6 2 2 4 2 3 3 2" xfId="26586"/>
    <cellStyle name="백분율 6 2 2 4 2 3 3 3" xfId="26587"/>
    <cellStyle name="백분율 6 2 2 4 2 3 4" xfId="26588"/>
    <cellStyle name="백분율 6 2 2 4 2 3 5" xfId="26589"/>
    <cellStyle name="백분율 6 2 2 4 2 4" xfId="26590"/>
    <cellStyle name="백분율 6 2 2 4 2 4 2" xfId="26591"/>
    <cellStyle name="백분율 6 2 2 4 2 4 2 2" xfId="26592"/>
    <cellStyle name="백분율 6 2 2 4 2 4 2 3" xfId="26593"/>
    <cellStyle name="백분율 6 2 2 4 2 4 3" xfId="26594"/>
    <cellStyle name="백분율 6 2 2 4 2 4 4" xfId="26595"/>
    <cellStyle name="백분율 6 2 2 4 2 5" xfId="26596"/>
    <cellStyle name="백분율 6 2 2 4 2 5 2" xfId="26597"/>
    <cellStyle name="백분율 6 2 2 4 2 5 3" xfId="26598"/>
    <cellStyle name="백분율 6 2 2 4 2 6" xfId="26599"/>
    <cellStyle name="백분율 6 2 2 4 2 7" xfId="26600"/>
    <cellStyle name="백분율 6 2 2 4 3" xfId="26601"/>
    <cellStyle name="백분율 6 2 2 4 3 2" xfId="26602"/>
    <cellStyle name="백분율 6 2 2 4 3 2 2" xfId="26603"/>
    <cellStyle name="백분율 6 2 2 4 3 2 2 2" xfId="26604"/>
    <cellStyle name="백분율 6 2 2 4 3 2 2 2 2" xfId="26605"/>
    <cellStyle name="백분율 6 2 2 4 3 2 2 2 3" xfId="26606"/>
    <cellStyle name="백분율 6 2 2 4 3 2 2 3" xfId="26607"/>
    <cellStyle name="백분율 6 2 2 4 3 2 2 4" xfId="26608"/>
    <cellStyle name="백분율 6 2 2 4 3 2 3" xfId="26609"/>
    <cellStyle name="백분율 6 2 2 4 3 2 3 2" xfId="26610"/>
    <cellStyle name="백분율 6 2 2 4 3 2 3 3" xfId="26611"/>
    <cellStyle name="백분율 6 2 2 4 3 2 4" xfId="26612"/>
    <cellStyle name="백분율 6 2 2 4 3 2 5" xfId="26613"/>
    <cellStyle name="백분율 6 2 2 4 3 3" xfId="26614"/>
    <cellStyle name="백분율 6 2 2 4 3 3 2" xfId="26615"/>
    <cellStyle name="백분율 6 2 2 4 3 3 2 2" xfId="26616"/>
    <cellStyle name="백분율 6 2 2 4 3 3 2 2 2" xfId="26617"/>
    <cellStyle name="백분율 6 2 2 4 3 3 2 2 3" xfId="26618"/>
    <cellStyle name="백분율 6 2 2 4 3 3 2 3" xfId="26619"/>
    <cellStyle name="백분율 6 2 2 4 3 3 2 4" xfId="26620"/>
    <cellStyle name="백분율 6 2 2 4 3 3 3" xfId="26621"/>
    <cellStyle name="백분율 6 2 2 4 3 3 3 2" xfId="26622"/>
    <cellStyle name="백분율 6 2 2 4 3 3 3 3" xfId="26623"/>
    <cellStyle name="백분율 6 2 2 4 3 3 4" xfId="26624"/>
    <cellStyle name="백분율 6 2 2 4 3 3 5" xfId="26625"/>
    <cellStyle name="백분율 6 2 2 4 3 4" xfId="26626"/>
    <cellStyle name="백분율 6 2 2 4 3 4 2" xfId="26627"/>
    <cellStyle name="백분율 6 2 2 4 3 4 2 2" xfId="26628"/>
    <cellStyle name="백분율 6 2 2 4 3 4 2 3" xfId="26629"/>
    <cellStyle name="백분율 6 2 2 4 3 4 3" xfId="26630"/>
    <cellStyle name="백분율 6 2 2 4 3 4 4" xfId="26631"/>
    <cellStyle name="백분율 6 2 2 4 3 5" xfId="26632"/>
    <cellStyle name="백분율 6 2 2 4 3 5 2" xfId="26633"/>
    <cellStyle name="백분율 6 2 2 4 3 5 3" xfId="26634"/>
    <cellStyle name="백분율 6 2 2 4 3 6" xfId="26635"/>
    <cellStyle name="백분율 6 2 2 4 3 7" xfId="26636"/>
    <cellStyle name="백분율 6 2 2 4 4" xfId="26637"/>
    <cellStyle name="백분율 6 2 2 4 4 2" xfId="26638"/>
    <cellStyle name="백분율 6 2 2 4 4 2 2" xfId="26639"/>
    <cellStyle name="백분율 6 2 2 4 4 2 2 2" xfId="26640"/>
    <cellStyle name="백분율 6 2 2 4 4 2 2 3" xfId="26641"/>
    <cellStyle name="백분율 6 2 2 4 4 2 3" xfId="26642"/>
    <cellStyle name="백분율 6 2 2 4 4 2 4" xfId="26643"/>
    <cellStyle name="백분율 6 2 2 4 4 3" xfId="26644"/>
    <cellStyle name="백분율 6 2 2 4 4 3 2" xfId="26645"/>
    <cellStyle name="백분율 6 2 2 4 4 3 3" xfId="26646"/>
    <cellStyle name="백분율 6 2 2 4 4 4" xfId="26647"/>
    <cellStyle name="백분율 6 2 2 4 4 5" xfId="26648"/>
    <cellStyle name="백분율 6 2 2 4 5" xfId="26649"/>
    <cellStyle name="백분율 6 2 2 4 5 2" xfId="26650"/>
    <cellStyle name="백분율 6 2 2 4 5 2 2" xfId="26651"/>
    <cellStyle name="백분율 6 2 2 4 5 2 2 2" xfId="26652"/>
    <cellStyle name="백분율 6 2 2 4 5 2 2 3" xfId="26653"/>
    <cellStyle name="백분율 6 2 2 4 5 2 3" xfId="26654"/>
    <cellStyle name="백분율 6 2 2 4 5 2 4" xfId="26655"/>
    <cellStyle name="백분율 6 2 2 4 5 3" xfId="26656"/>
    <cellStyle name="백분율 6 2 2 4 5 3 2" xfId="26657"/>
    <cellStyle name="백분율 6 2 2 4 5 3 3" xfId="26658"/>
    <cellStyle name="백분율 6 2 2 4 5 4" xfId="26659"/>
    <cellStyle name="백분율 6 2 2 4 5 5" xfId="26660"/>
    <cellStyle name="백분율 6 2 2 4 6" xfId="26661"/>
    <cellStyle name="백분율 6 2 2 4 6 2" xfId="26662"/>
    <cellStyle name="백분율 6 2 2 4 6 2 2" xfId="26663"/>
    <cellStyle name="백분율 6 2 2 4 6 2 2 2" xfId="26664"/>
    <cellStyle name="백분율 6 2 2 4 6 2 2 3" xfId="26665"/>
    <cellStyle name="백분율 6 2 2 4 6 2 3" xfId="26666"/>
    <cellStyle name="백분율 6 2 2 4 6 2 4" xfId="26667"/>
    <cellStyle name="백분율 6 2 2 4 6 3" xfId="26668"/>
    <cellStyle name="백분율 6 2 2 4 6 3 2" xfId="26669"/>
    <cellStyle name="백분율 6 2 2 4 6 3 3" xfId="26670"/>
    <cellStyle name="백분율 6 2 2 4 6 4" xfId="26671"/>
    <cellStyle name="백분율 6 2 2 4 6 5" xfId="26672"/>
    <cellStyle name="백분율 6 2 2 4 7" xfId="26673"/>
    <cellStyle name="백분율 6 2 2 4 7 2" xfId="26674"/>
    <cellStyle name="백분율 6 2 2 4 7 2 2" xfId="26675"/>
    <cellStyle name="백분율 6 2 2 4 7 2 3" xfId="26676"/>
    <cellStyle name="백분율 6 2 2 4 7 3" xfId="26677"/>
    <cellStyle name="백분율 6 2 2 4 7 4" xfId="26678"/>
    <cellStyle name="백분율 6 2 2 4 8" xfId="26679"/>
    <cellStyle name="백분율 6 2 2 4 8 2" xfId="26680"/>
    <cellStyle name="백분율 6 2 2 4 8 3" xfId="26681"/>
    <cellStyle name="백분율 6 2 2 4 9" xfId="26682"/>
    <cellStyle name="백분율 6 2 2 5" xfId="26683"/>
    <cellStyle name="백분율 6 2 2 5 2" xfId="26684"/>
    <cellStyle name="백분율 6 2 2 5 2 2" xfId="26685"/>
    <cellStyle name="백분율 6 2 2 5 2 2 2" xfId="26686"/>
    <cellStyle name="백분율 6 2 2 5 2 2 2 2" xfId="26687"/>
    <cellStyle name="백분율 6 2 2 5 2 2 2 3" xfId="26688"/>
    <cellStyle name="백분율 6 2 2 5 2 2 3" xfId="26689"/>
    <cellStyle name="백분율 6 2 2 5 2 2 4" xfId="26690"/>
    <cellStyle name="백분율 6 2 2 5 2 3" xfId="26691"/>
    <cellStyle name="백분율 6 2 2 5 2 3 2" xfId="26692"/>
    <cellStyle name="백분율 6 2 2 5 2 3 3" xfId="26693"/>
    <cellStyle name="백분율 6 2 2 5 2 4" xfId="26694"/>
    <cellStyle name="백분율 6 2 2 5 2 5" xfId="26695"/>
    <cellStyle name="백분율 6 2 2 5 3" xfId="26696"/>
    <cellStyle name="백분율 6 2 2 5 3 2" xfId="26697"/>
    <cellStyle name="백분율 6 2 2 5 3 2 2" xfId="26698"/>
    <cellStyle name="백분율 6 2 2 5 3 2 2 2" xfId="26699"/>
    <cellStyle name="백분율 6 2 2 5 3 2 2 3" xfId="26700"/>
    <cellStyle name="백분율 6 2 2 5 3 2 3" xfId="26701"/>
    <cellStyle name="백분율 6 2 2 5 3 2 4" xfId="26702"/>
    <cellStyle name="백분율 6 2 2 5 3 3" xfId="26703"/>
    <cellStyle name="백분율 6 2 2 5 3 3 2" xfId="26704"/>
    <cellStyle name="백분율 6 2 2 5 3 3 3" xfId="26705"/>
    <cellStyle name="백분율 6 2 2 5 3 4" xfId="26706"/>
    <cellStyle name="백분율 6 2 2 5 3 5" xfId="26707"/>
    <cellStyle name="백분율 6 2 2 5 4" xfId="26708"/>
    <cellStyle name="백분율 6 2 2 5 4 2" xfId="26709"/>
    <cellStyle name="백분율 6 2 2 5 4 2 2" xfId="26710"/>
    <cellStyle name="백분율 6 2 2 5 4 2 3" xfId="26711"/>
    <cellStyle name="백분율 6 2 2 5 4 3" xfId="26712"/>
    <cellStyle name="백분율 6 2 2 5 4 4" xfId="26713"/>
    <cellStyle name="백분율 6 2 2 5 5" xfId="26714"/>
    <cellStyle name="백분율 6 2 2 5 5 2" xfId="26715"/>
    <cellStyle name="백분율 6 2 2 5 5 3" xfId="26716"/>
    <cellStyle name="백분율 6 2 2 5 6" xfId="26717"/>
    <cellStyle name="백분율 6 2 2 5 7" xfId="26718"/>
    <cellStyle name="백분율 6 2 2 6" xfId="26719"/>
    <cellStyle name="백분율 6 2 2 6 2" xfId="26720"/>
    <cellStyle name="백분율 6 2 2 6 2 2" xfId="26721"/>
    <cellStyle name="백분율 6 2 2 6 2 2 2" xfId="26722"/>
    <cellStyle name="백분율 6 2 2 6 2 2 2 2" xfId="26723"/>
    <cellStyle name="백분율 6 2 2 6 2 2 2 3" xfId="26724"/>
    <cellStyle name="백분율 6 2 2 6 2 2 3" xfId="26725"/>
    <cellStyle name="백분율 6 2 2 6 2 2 4" xfId="26726"/>
    <cellStyle name="백분율 6 2 2 6 2 3" xfId="26727"/>
    <cellStyle name="백분율 6 2 2 6 2 3 2" xfId="26728"/>
    <cellStyle name="백분율 6 2 2 6 2 3 3" xfId="26729"/>
    <cellStyle name="백분율 6 2 2 6 2 4" xfId="26730"/>
    <cellStyle name="백분율 6 2 2 6 2 5" xfId="26731"/>
    <cellStyle name="백분율 6 2 2 6 3" xfId="26732"/>
    <cellStyle name="백분율 6 2 2 6 3 2" xfId="26733"/>
    <cellStyle name="백분율 6 2 2 6 3 2 2" xfId="26734"/>
    <cellStyle name="백분율 6 2 2 6 3 2 2 2" xfId="26735"/>
    <cellStyle name="백분율 6 2 2 6 3 2 2 3" xfId="26736"/>
    <cellStyle name="백분율 6 2 2 6 3 2 3" xfId="26737"/>
    <cellStyle name="백분율 6 2 2 6 3 2 4" xfId="26738"/>
    <cellStyle name="백분율 6 2 2 6 3 3" xfId="26739"/>
    <cellStyle name="백분율 6 2 2 6 3 3 2" xfId="26740"/>
    <cellStyle name="백분율 6 2 2 6 3 3 3" xfId="26741"/>
    <cellStyle name="백분율 6 2 2 6 3 4" xfId="26742"/>
    <cellStyle name="백분율 6 2 2 6 3 5" xfId="26743"/>
    <cellStyle name="백분율 6 2 2 6 4" xfId="26744"/>
    <cellStyle name="백분율 6 2 2 6 4 2" xfId="26745"/>
    <cellStyle name="백분율 6 2 2 6 4 2 2" xfId="26746"/>
    <cellStyle name="백분율 6 2 2 6 4 2 3" xfId="26747"/>
    <cellStyle name="백분율 6 2 2 6 4 3" xfId="26748"/>
    <cellStyle name="백분율 6 2 2 6 4 4" xfId="26749"/>
    <cellStyle name="백분율 6 2 2 6 5" xfId="26750"/>
    <cellStyle name="백분율 6 2 2 6 5 2" xfId="26751"/>
    <cellStyle name="백분율 6 2 2 6 5 3" xfId="26752"/>
    <cellStyle name="백분율 6 2 2 6 6" xfId="26753"/>
    <cellStyle name="백분율 6 2 2 6 7" xfId="26754"/>
    <cellStyle name="백분율 6 2 2 7" xfId="26755"/>
    <cellStyle name="백분율 6 2 2 7 2" xfId="26756"/>
    <cellStyle name="백분율 6 2 2 7 2 2" xfId="26757"/>
    <cellStyle name="백분율 6 2 2 7 2 2 2" xfId="26758"/>
    <cellStyle name="백분율 6 2 2 7 2 2 3" xfId="26759"/>
    <cellStyle name="백분율 6 2 2 7 2 3" xfId="26760"/>
    <cellStyle name="백분율 6 2 2 7 2 4" xfId="26761"/>
    <cellStyle name="백분율 6 2 2 7 3" xfId="26762"/>
    <cellStyle name="백분율 6 2 2 7 3 2" xfId="26763"/>
    <cellStyle name="백분율 6 2 2 7 3 3" xfId="26764"/>
    <cellStyle name="백분율 6 2 2 7 4" xfId="26765"/>
    <cellStyle name="백분율 6 2 2 7 5" xfId="26766"/>
    <cellStyle name="백분율 6 2 2 8" xfId="26767"/>
    <cellStyle name="백분율 6 2 2 8 2" xfId="26768"/>
    <cellStyle name="백분율 6 2 2 8 2 2" xfId="26769"/>
    <cellStyle name="백분율 6 2 2 8 2 2 2" xfId="26770"/>
    <cellStyle name="백분율 6 2 2 8 2 2 3" xfId="26771"/>
    <cellStyle name="백분율 6 2 2 8 2 3" xfId="26772"/>
    <cellStyle name="백분율 6 2 2 8 2 4" xfId="26773"/>
    <cellStyle name="백분율 6 2 2 8 3" xfId="26774"/>
    <cellStyle name="백분율 6 2 2 8 3 2" xfId="26775"/>
    <cellStyle name="백분율 6 2 2 8 3 3" xfId="26776"/>
    <cellStyle name="백분율 6 2 2 8 4" xfId="26777"/>
    <cellStyle name="백분율 6 2 2 8 5" xfId="26778"/>
    <cellStyle name="백분율 6 2 2 9" xfId="26779"/>
    <cellStyle name="백분율 6 2 2 9 2" xfId="26780"/>
    <cellStyle name="백분율 6 2 2 9 2 2" xfId="26781"/>
    <cellStyle name="백분율 6 2 2 9 2 2 2" xfId="26782"/>
    <cellStyle name="백분율 6 2 2 9 2 2 3" xfId="26783"/>
    <cellStyle name="백분율 6 2 2 9 2 3" xfId="26784"/>
    <cellStyle name="백분율 6 2 2 9 2 4" xfId="26785"/>
    <cellStyle name="백분율 6 2 2 9 3" xfId="26786"/>
    <cellStyle name="백분율 6 2 2 9 3 2" xfId="26787"/>
    <cellStyle name="백분율 6 2 2 9 3 3" xfId="26788"/>
    <cellStyle name="백분율 6 2 2 9 4" xfId="26789"/>
    <cellStyle name="백분율 6 2 2 9 5" xfId="26790"/>
    <cellStyle name="백분율 6 2 3" xfId="26791"/>
    <cellStyle name="백분율 6 2 3 10" xfId="26792"/>
    <cellStyle name="백분율 6 2 3 2" xfId="26793"/>
    <cellStyle name="백분율 6 2 3 2 2" xfId="26794"/>
    <cellStyle name="백분율 6 2 3 2 2 2" xfId="26795"/>
    <cellStyle name="백분율 6 2 3 2 2 2 2" xfId="26796"/>
    <cellStyle name="백분율 6 2 3 2 2 2 2 2" xfId="26797"/>
    <cellStyle name="백분율 6 2 3 2 2 2 2 3" xfId="26798"/>
    <cellStyle name="백분율 6 2 3 2 2 2 3" xfId="26799"/>
    <cellStyle name="백분율 6 2 3 2 2 2 4" xfId="26800"/>
    <cellStyle name="백분율 6 2 3 2 2 3" xfId="26801"/>
    <cellStyle name="백분율 6 2 3 2 2 3 2" xfId="26802"/>
    <cellStyle name="백분율 6 2 3 2 2 3 3" xfId="26803"/>
    <cellStyle name="백분율 6 2 3 2 2 4" xfId="26804"/>
    <cellStyle name="백분율 6 2 3 2 2 5" xfId="26805"/>
    <cellStyle name="백분율 6 2 3 2 3" xfId="26806"/>
    <cellStyle name="백분율 6 2 3 2 3 2" xfId="26807"/>
    <cellStyle name="백분율 6 2 3 2 3 2 2" xfId="26808"/>
    <cellStyle name="백분율 6 2 3 2 3 2 2 2" xfId="26809"/>
    <cellStyle name="백분율 6 2 3 2 3 2 2 3" xfId="26810"/>
    <cellStyle name="백분율 6 2 3 2 3 2 3" xfId="26811"/>
    <cellStyle name="백분율 6 2 3 2 3 2 4" xfId="26812"/>
    <cellStyle name="백분율 6 2 3 2 3 3" xfId="26813"/>
    <cellStyle name="백분율 6 2 3 2 3 3 2" xfId="26814"/>
    <cellStyle name="백분율 6 2 3 2 3 3 3" xfId="26815"/>
    <cellStyle name="백분율 6 2 3 2 3 4" xfId="26816"/>
    <cellStyle name="백분율 6 2 3 2 3 5" xfId="26817"/>
    <cellStyle name="백분율 6 2 3 2 4" xfId="26818"/>
    <cellStyle name="백분율 6 2 3 2 4 2" xfId="26819"/>
    <cellStyle name="백분율 6 2 3 2 4 2 2" xfId="26820"/>
    <cellStyle name="백분율 6 2 3 2 4 2 3" xfId="26821"/>
    <cellStyle name="백분율 6 2 3 2 4 3" xfId="26822"/>
    <cellStyle name="백분율 6 2 3 2 4 4" xfId="26823"/>
    <cellStyle name="백분율 6 2 3 2 5" xfId="26824"/>
    <cellStyle name="백분율 6 2 3 2 5 2" xfId="26825"/>
    <cellStyle name="백분율 6 2 3 2 5 3" xfId="26826"/>
    <cellStyle name="백분율 6 2 3 2 6" xfId="26827"/>
    <cellStyle name="백분율 6 2 3 2 7" xfId="26828"/>
    <cellStyle name="백분율 6 2 3 3" xfId="26829"/>
    <cellStyle name="백분율 6 2 3 3 2" xfId="26830"/>
    <cellStyle name="백분율 6 2 3 3 2 2" xfId="26831"/>
    <cellStyle name="백분율 6 2 3 3 2 2 2" xfId="26832"/>
    <cellStyle name="백분율 6 2 3 3 2 2 2 2" xfId="26833"/>
    <cellStyle name="백분율 6 2 3 3 2 2 2 3" xfId="26834"/>
    <cellStyle name="백분율 6 2 3 3 2 2 3" xfId="26835"/>
    <cellStyle name="백분율 6 2 3 3 2 2 4" xfId="26836"/>
    <cellStyle name="백분율 6 2 3 3 2 3" xfId="26837"/>
    <cellStyle name="백분율 6 2 3 3 2 3 2" xfId="26838"/>
    <cellStyle name="백분율 6 2 3 3 2 3 3" xfId="26839"/>
    <cellStyle name="백분율 6 2 3 3 2 4" xfId="26840"/>
    <cellStyle name="백분율 6 2 3 3 2 5" xfId="26841"/>
    <cellStyle name="백분율 6 2 3 3 3" xfId="26842"/>
    <cellStyle name="백분율 6 2 3 3 3 2" xfId="26843"/>
    <cellStyle name="백분율 6 2 3 3 3 2 2" xfId="26844"/>
    <cellStyle name="백분율 6 2 3 3 3 2 2 2" xfId="26845"/>
    <cellStyle name="백분율 6 2 3 3 3 2 2 3" xfId="26846"/>
    <cellStyle name="백분율 6 2 3 3 3 2 3" xfId="26847"/>
    <cellStyle name="백분율 6 2 3 3 3 2 4" xfId="26848"/>
    <cellStyle name="백분율 6 2 3 3 3 3" xfId="26849"/>
    <cellStyle name="백분율 6 2 3 3 3 3 2" xfId="26850"/>
    <cellStyle name="백분율 6 2 3 3 3 3 3" xfId="26851"/>
    <cellStyle name="백분율 6 2 3 3 3 4" xfId="26852"/>
    <cellStyle name="백분율 6 2 3 3 3 5" xfId="26853"/>
    <cellStyle name="백분율 6 2 3 3 4" xfId="26854"/>
    <cellStyle name="백분율 6 2 3 3 4 2" xfId="26855"/>
    <cellStyle name="백분율 6 2 3 3 4 2 2" xfId="26856"/>
    <cellStyle name="백분율 6 2 3 3 4 2 3" xfId="26857"/>
    <cellStyle name="백분율 6 2 3 3 4 3" xfId="26858"/>
    <cellStyle name="백분율 6 2 3 3 4 4" xfId="26859"/>
    <cellStyle name="백분율 6 2 3 3 5" xfId="26860"/>
    <cellStyle name="백분율 6 2 3 3 5 2" xfId="26861"/>
    <cellStyle name="백분율 6 2 3 3 5 3" xfId="26862"/>
    <cellStyle name="백분율 6 2 3 3 6" xfId="26863"/>
    <cellStyle name="백분율 6 2 3 3 7" xfId="26864"/>
    <cellStyle name="백분율 6 2 3 4" xfId="26865"/>
    <cellStyle name="백분율 6 2 3 4 2" xfId="26866"/>
    <cellStyle name="백분율 6 2 3 4 2 2" xfId="26867"/>
    <cellStyle name="백분율 6 2 3 4 2 2 2" xfId="26868"/>
    <cellStyle name="백분율 6 2 3 4 2 2 3" xfId="26869"/>
    <cellStyle name="백분율 6 2 3 4 2 3" xfId="26870"/>
    <cellStyle name="백분율 6 2 3 4 2 4" xfId="26871"/>
    <cellStyle name="백분율 6 2 3 4 3" xfId="26872"/>
    <cellStyle name="백분율 6 2 3 4 3 2" xfId="26873"/>
    <cellStyle name="백분율 6 2 3 4 3 3" xfId="26874"/>
    <cellStyle name="백분율 6 2 3 4 4" xfId="26875"/>
    <cellStyle name="백분율 6 2 3 4 5" xfId="26876"/>
    <cellStyle name="백분율 6 2 3 5" xfId="26877"/>
    <cellStyle name="백분율 6 2 3 5 2" xfId="26878"/>
    <cellStyle name="백분율 6 2 3 5 2 2" xfId="26879"/>
    <cellStyle name="백분율 6 2 3 5 2 2 2" xfId="26880"/>
    <cellStyle name="백분율 6 2 3 5 2 2 3" xfId="26881"/>
    <cellStyle name="백분율 6 2 3 5 2 3" xfId="26882"/>
    <cellStyle name="백분율 6 2 3 5 2 4" xfId="26883"/>
    <cellStyle name="백분율 6 2 3 5 3" xfId="26884"/>
    <cellStyle name="백분율 6 2 3 5 3 2" xfId="26885"/>
    <cellStyle name="백분율 6 2 3 5 3 3" xfId="26886"/>
    <cellStyle name="백분율 6 2 3 5 4" xfId="26887"/>
    <cellStyle name="백분율 6 2 3 5 5" xfId="26888"/>
    <cellStyle name="백분율 6 2 3 6" xfId="26889"/>
    <cellStyle name="백분율 6 2 3 6 2" xfId="26890"/>
    <cellStyle name="백분율 6 2 3 6 2 2" xfId="26891"/>
    <cellStyle name="백분율 6 2 3 6 2 2 2" xfId="26892"/>
    <cellStyle name="백분율 6 2 3 6 2 2 3" xfId="26893"/>
    <cellStyle name="백분율 6 2 3 6 2 3" xfId="26894"/>
    <cellStyle name="백분율 6 2 3 6 2 4" xfId="26895"/>
    <cellStyle name="백분율 6 2 3 6 3" xfId="26896"/>
    <cellStyle name="백분율 6 2 3 6 3 2" xfId="26897"/>
    <cellStyle name="백분율 6 2 3 6 3 3" xfId="26898"/>
    <cellStyle name="백분율 6 2 3 6 4" xfId="26899"/>
    <cellStyle name="백분율 6 2 3 6 5" xfId="26900"/>
    <cellStyle name="백분율 6 2 3 7" xfId="26901"/>
    <cellStyle name="백분율 6 2 3 7 2" xfId="26902"/>
    <cellStyle name="백분율 6 2 3 7 2 2" xfId="26903"/>
    <cellStyle name="백분율 6 2 3 7 2 3" xfId="26904"/>
    <cellStyle name="백분율 6 2 3 7 3" xfId="26905"/>
    <cellStyle name="백분율 6 2 3 7 4" xfId="26906"/>
    <cellStyle name="백분율 6 2 3 8" xfId="26907"/>
    <cellStyle name="백분율 6 2 3 8 2" xfId="26908"/>
    <cellStyle name="백분율 6 2 3 8 3" xfId="26909"/>
    <cellStyle name="백분율 6 2 3 9" xfId="26910"/>
    <cellStyle name="백분율 6 2 4" xfId="26911"/>
    <cellStyle name="백분율 6 2 4 10" xfId="26912"/>
    <cellStyle name="백분율 6 2 4 2" xfId="26913"/>
    <cellStyle name="백분율 6 2 4 2 2" xfId="26914"/>
    <cellStyle name="백분율 6 2 4 2 2 2" xfId="26915"/>
    <cellStyle name="백분율 6 2 4 2 2 2 2" xfId="26916"/>
    <cellStyle name="백분율 6 2 4 2 2 2 2 2" xfId="26917"/>
    <cellStyle name="백분율 6 2 4 2 2 2 2 3" xfId="26918"/>
    <cellStyle name="백분율 6 2 4 2 2 2 3" xfId="26919"/>
    <cellStyle name="백분율 6 2 4 2 2 2 4" xfId="26920"/>
    <cellStyle name="백분율 6 2 4 2 2 3" xfId="26921"/>
    <cellStyle name="백분율 6 2 4 2 2 3 2" xfId="26922"/>
    <cellStyle name="백분율 6 2 4 2 2 3 3" xfId="26923"/>
    <cellStyle name="백분율 6 2 4 2 2 4" xfId="26924"/>
    <cellStyle name="백분율 6 2 4 2 2 5" xfId="26925"/>
    <cellStyle name="백분율 6 2 4 2 3" xfId="26926"/>
    <cellStyle name="백분율 6 2 4 2 3 2" xfId="26927"/>
    <cellStyle name="백분율 6 2 4 2 3 2 2" xfId="26928"/>
    <cellStyle name="백분율 6 2 4 2 3 2 2 2" xfId="26929"/>
    <cellStyle name="백분율 6 2 4 2 3 2 2 3" xfId="26930"/>
    <cellStyle name="백분율 6 2 4 2 3 2 3" xfId="26931"/>
    <cellStyle name="백분율 6 2 4 2 3 2 4" xfId="26932"/>
    <cellStyle name="백분율 6 2 4 2 3 3" xfId="26933"/>
    <cellStyle name="백분율 6 2 4 2 3 3 2" xfId="26934"/>
    <cellStyle name="백분율 6 2 4 2 3 3 3" xfId="26935"/>
    <cellStyle name="백분율 6 2 4 2 3 4" xfId="26936"/>
    <cellStyle name="백분율 6 2 4 2 3 5" xfId="26937"/>
    <cellStyle name="백분율 6 2 4 2 4" xfId="26938"/>
    <cellStyle name="백분율 6 2 4 2 4 2" xfId="26939"/>
    <cellStyle name="백분율 6 2 4 2 4 2 2" xfId="26940"/>
    <cellStyle name="백분율 6 2 4 2 4 2 3" xfId="26941"/>
    <cellStyle name="백분율 6 2 4 2 4 3" xfId="26942"/>
    <cellStyle name="백분율 6 2 4 2 4 4" xfId="26943"/>
    <cellStyle name="백분율 6 2 4 2 5" xfId="26944"/>
    <cellStyle name="백분율 6 2 4 2 5 2" xfId="26945"/>
    <cellStyle name="백분율 6 2 4 2 5 3" xfId="26946"/>
    <cellStyle name="백분율 6 2 4 2 6" xfId="26947"/>
    <cellStyle name="백분율 6 2 4 2 7" xfId="26948"/>
    <cellStyle name="백분율 6 2 4 3" xfId="26949"/>
    <cellStyle name="백분율 6 2 4 3 2" xfId="26950"/>
    <cellStyle name="백분율 6 2 4 3 2 2" xfId="26951"/>
    <cellStyle name="백분율 6 2 4 3 2 2 2" xfId="26952"/>
    <cellStyle name="백분율 6 2 4 3 2 2 2 2" xfId="26953"/>
    <cellStyle name="백분율 6 2 4 3 2 2 2 3" xfId="26954"/>
    <cellStyle name="백분율 6 2 4 3 2 2 3" xfId="26955"/>
    <cellStyle name="백분율 6 2 4 3 2 2 4" xfId="26956"/>
    <cellStyle name="백분율 6 2 4 3 2 3" xfId="26957"/>
    <cellStyle name="백분율 6 2 4 3 2 3 2" xfId="26958"/>
    <cellStyle name="백분율 6 2 4 3 2 3 3" xfId="26959"/>
    <cellStyle name="백분율 6 2 4 3 2 4" xfId="26960"/>
    <cellStyle name="백분율 6 2 4 3 2 5" xfId="26961"/>
    <cellStyle name="백분율 6 2 4 3 3" xfId="26962"/>
    <cellStyle name="백분율 6 2 4 3 3 2" xfId="26963"/>
    <cellStyle name="백분율 6 2 4 3 3 2 2" xfId="26964"/>
    <cellStyle name="백분율 6 2 4 3 3 2 2 2" xfId="26965"/>
    <cellStyle name="백분율 6 2 4 3 3 2 2 3" xfId="26966"/>
    <cellStyle name="백분율 6 2 4 3 3 2 3" xfId="26967"/>
    <cellStyle name="백분율 6 2 4 3 3 2 4" xfId="26968"/>
    <cellStyle name="백분율 6 2 4 3 3 3" xfId="26969"/>
    <cellStyle name="백분율 6 2 4 3 3 3 2" xfId="26970"/>
    <cellStyle name="백분율 6 2 4 3 3 3 3" xfId="26971"/>
    <cellStyle name="백분율 6 2 4 3 3 4" xfId="26972"/>
    <cellStyle name="백분율 6 2 4 3 3 5" xfId="26973"/>
    <cellStyle name="백분율 6 2 4 3 4" xfId="26974"/>
    <cellStyle name="백분율 6 2 4 3 4 2" xfId="26975"/>
    <cellStyle name="백분율 6 2 4 3 4 2 2" xfId="26976"/>
    <cellStyle name="백분율 6 2 4 3 4 2 3" xfId="26977"/>
    <cellStyle name="백분율 6 2 4 3 4 3" xfId="26978"/>
    <cellStyle name="백분율 6 2 4 3 4 4" xfId="26979"/>
    <cellStyle name="백분율 6 2 4 3 5" xfId="26980"/>
    <cellStyle name="백분율 6 2 4 3 5 2" xfId="26981"/>
    <cellStyle name="백분율 6 2 4 3 5 3" xfId="26982"/>
    <cellStyle name="백분율 6 2 4 3 6" xfId="26983"/>
    <cellStyle name="백분율 6 2 4 3 7" xfId="26984"/>
    <cellStyle name="백분율 6 2 4 4" xfId="26985"/>
    <cellStyle name="백분율 6 2 4 4 2" xfId="26986"/>
    <cellStyle name="백분율 6 2 4 4 2 2" xfId="26987"/>
    <cellStyle name="백분율 6 2 4 4 2 2 2" xfId="26988"/>
    <cellStyle name="백분율 6 2 4 4 2 2 3" xfId="26989"/>
    <cellStyle name="백분율 6 2 4 4 2 3" xfId="26990"/>
    <cellStyle name="백분율 6 2 4 4 2 4" xfId="26991"/>
    <cellStyle name="백분율 6 2 4 4 3" xfId="26992"/>
    <cellStyle name="백분율 6 2 4 4 3 2" xfId="26993"/>
    <cellStyle name="백분율 6 2 4 4 3 3" xfId="26994"/>
    <cellStyle name="백분율 6 2 4 4 4" xfId="26995"/>
    <cellStyle name="백분율 6 2 4 4 5" xfId="26996"/>
    <cellStyle name="백분율 6 2 4 5" xfId="26997"/>
    <cellStyle name="백분율 6 2 4 5 2" xfId="26998"/>
    <cellStyle name="백분율 6 2 4 5 2 2" xfId="26999"/>
    <cellStyle name="백분율 6 2 4 5 2 2 2" xfId="27000"/>
    <cellStyle name="백분율 6 2 4 5 2 2 3" xfId="27001"/>
    <cellStyle name="백분율 6 2 4 5 2 3" xfId="27002"/>
    <cellStyle name="백분율 6 2 4 5 2 4" xfId="27003"/>
    <cellStyle name="백분율 6 2 4 5 3" xfId="27004"/>
    <cellStyle name="백분율 6 2 4 5 3 2" xfId="27005"/>
    <cellStyle name="백분율 6 2 4 5 3 3" xfId="27006"/>
    <cellStyle name="백분율 6 2 4 5 4" xfId="27007"/>
    <cellStyle name="백분율 6 2 4 5 5" xfId="27008"/>
    <cellStyle name="백분율 6 2 4 6" xfId="27009"/>
    <cellStyle name="백분율 6 2 4 6 2" xfId="27010"/>
    <cellStyle name="백분율 6 2 4 6 2 2" xfId="27011"/>
    <cellStyle name="백분율 6 2 4 6 2 2 2" xfId="27012"/>
    <cellStyle name="백분율 6 2 4 6 2 2 3" xfId="27013"/>
    <cellStyle name="백분율 6 2 4 6 2 3" xfId="27014"/>
    <cellStyle name="백분율 6 2 4 6 2 4" xfId="27015"/>
    <cellStyle name="백분율 6 2 4 6 3" xfId="27016"/>
    <cellStyle name="백분율 6 2 4 6 3 2" xfId="27017"/>
    <cellStyle name="백분율 6 2 4 6 3 3" xfId="27018"/>
    <cellStyle name="백분율 6 2 4 6 4" xfId="27019"/>
    <cellStyle name="백분율 6 2 4 6 5" xfId="27020"/>
    <cellStyle name="백분율 6 2 4 7" xfId="27021"/>
    <cellStyle name="백분율 6 2 4 7 2" xfId="27022"/>
    <cellStyle name="백분율 6 2 4 7 2 2" xfId="27023"/>
    <cellStyle name="백분율 6 2 4 7 2 3" xfId="27024"/>
    <cellStyle name="백분율 6 2 4 7 3" xfId="27025"/>
    <cellStyle name="백분율 6 2 4 7 4" xfId="27026"/>
    <cellStyle name="백분율 6 2 4 8" xfId="27027"/>
    <cellStyle name="백분율 6 2 4 8 2" xfId="27028"/>
    <cellStyle name="백분율 6 2 4 8 3" xfId="27029"/>
    <cellStyle name="백분율 6 2 4 9" xfId="27030"/>
    <cellStyle name="백분율 6 2 5" xfId="27031"/>
    <cellStyle name="백분율 6 2 5 10" xfId="27032"/>
    <cellStyle name="백분율 6 2 5 2" xfId="27033"/>
    <cellStyle name="백분율 6 2 5 2 2" xfId="27034"/>
    <cellStyle name="백분율 6 2 5 2 2 2" xfId="27035"/>
    <cellStyle name="백분율 6 2 5 2 2 2 2" xfId="27036"/>
    <cellStyle name="백분율 6 2 5 2 2 2 2 2" xfId="27037"/>
    <cellStyle name="백분율 6 2 5 2 2 2 2 3" xfId="27038"/>
    <cellStyle name="백분율 6 2 5 2 2 2 3" xfId="27039"/>
    <cellStyle name="백분율 6 2 5 2 2 2 4" xfId="27040"/>
    <cellStyle name="백분율 6 2 5 2 2 3" xfId="27041"/>
    <cellStyle name="백분율 6 2 5 2 2 3 2" xfId="27042"/>
    <cellStyle name="백분율 6 2 5 2 2 3 3" xfId="27043"/>
    <cellStyle name="백분율 6 2 5 2 2 4" xfId="27044"/>
    <cellStyle name="백분율 6 2 5 2 2 5" xfId="27045"/>
    <cellStyle name="백분율 6 2 5 2 3" xfId="27046"/>
    <cellStyle name="백분율 6 2 5 2 3 2" xfId="27047"/>
    <cellStyle name="백분율 6 2 5 2 3 2 2" xfId="27048"/>
    <cellStyle name="백분율 6 2 5 2 3 2 2 2" xfId="27049"/>
    <cellStyle name="백분율 6 2 5 2 3 2 2 3" xfId="27050"/>
    <cellStyle name="백분율 6 2 5 2 3 2 3" xfId="27051"/>
    <cellStyle name="백분율 6 2 5 2 3 2 4" xfId="27052"/>
    <cellStyle name="백분율 6 2 5 2 3 3" xfId="27053"/>
    <cellStyle name="백분율 6 2 5 2 3 3 2" xfId="27054"/>
    <cellStyle name="백분율 6 2 5 2 3 3 3" xfId="27055"/>
    <cellStyle name="백분율 6 2 5 2 3 4" xfId="27056"/>
    <cellStyle name="백분율 6 2 5 2 3 5" xfId="27057"/>
    <cellStyle name="백분율 6 2 5 2 4" xfId="27058"/>
    <cellStyle name="백분율 6 2 5 2 4 2" xfId="27059"/>
    <cellStyle name="백분율 6 2 5 2 4 2 2" xfId="27060"/>
    <cellStyle name="백분율 6 2 5 2 4 2 3" xfId="27061"/>
    <cellStyle name="백분율 6 2 5 2 4 3" xfId="27062"/>
    <cellStyle name="백분율 6 2 5 2 4 4" xfId="27063"/>
    <cellStyle name="백분율 6 2 5 2 5" xfId="27064"/>
    <cellStyle name="백분율 6 2 5 2 5 2" xfId="27065"/>
    <cellStyle name="백분율 6 2 5 2 5 3" xfId="27066"/>
    <cellStyle name="백분율 6 2 5 2 6" xfId="27067"/>
    <cellStyle name="백분율 6 2 5 2 7" xfId="27068"/>
    <cellStyle name="백분율 6 2 5 3" xfId="27069"/>
    <cellStyle name="백분율 6 2 5 3 2" xfId="27070"/>
    <cellStyle name="백분율 6 2 5 3 2 2" xfId="27071"/>
    <cellStyle name="백분율 6 2 5 3 2 2 2" xfId="27072"/>
    <cellStyle name="백분율 6 2 5 3 2 2 2 2" xfId="27073"/>
    <cellStyle name="백분율 6 2 5 3 2 2 2 3" xfId="27074"/>
    <cellStyle name="백분율 6 2 5 3 2 2 3" xfId="27075"/>
    <cellStyle name="백분율 6 2 5 3 2 2 4" xfId="27076"/>
    <cellStyle name="백분율 6 2 5 3 2 3" xfId="27077"/>
    <cellStyle name="백분율 6 2 5 3 2 3 2" xfId="27078"/>
    <cellStyle name="백분율 6 2 5 3 2 3 3" xfId="27079"/>
    <cellStyle name="백분율 6 2 5 3 2 4" xfId="27080"/>
    <cellStyle name="백분율 6 2 5 3 2 5" xfId="27081"/>
    <cellStyle name="백분율 6 2 5 3 3" xfId="27082"/>
    <cellStyle name="백분율 6 2 5 3 3 2" xfId="27083"/>
    <cellStyle name="백분율 6 2 5 3 3 2 2" xfId="27084"/>
    <cellStyle name="백분율 6 2 5 3 3 2 2 2" xfId="27085"/>
    <cellStyle name="백분율 6 2 5 3 3 2 2 3" xfId="27086"/>
    <cellStyle name="백분율 6 2 5 3 3 2 3" xfId="27087"/>
    <cellStyle name="백분율 6 2 5 3 3 2 4" xfId="27088"/>
    <cellStyle name="백분율 6 2 5 3 3 3" xfId="27089"/>
    <cellStyle name="백분율 6 2 5 3 3 3 2" xfId="27090"/>
    <cellStyle name="백분율 6 2 5 3 3 3 3" xfId="27091"/>
    <cellStyle name="백분율 6 2 5 3 3 4" xfId="27092"/>
    <cellStyle name="백분율 6 2 5 3 3 5" xfId="27093"/>
    <cellStyle name="백분율 6 2 5 3 4" xfId="27094"/>
    <cellStyle name="백분율 6 2 5 3 4 2" xfId="27095"/>
    <cellStyle name="백분율 6 2 5 3 4 2 2" xfId="27096"/>
    <cellStyle name="백분율 6 2 5 3 4 2 3" xfId="27097"/>
    <cellStyle name="백분율 6 2 5 3 4 3" xfId="27098"/>
    <cellStyle name="백분율 6 2 5 3 4 4" xfId="27099"/>
    <cellStyle name="백분율 6 2 5 3 5" xfId="27100"/>
    <cellStyle name="백분율 6 2 5 3 5 2" xfId="27101"/>
    <cellStyle name="백분율 6 2 5 3 5 3" xfId="27102"/>
    <cellStyle name="백분율 6 2 5 3 6" xfId="27103"/>
    <cellStyle name="백분율 6 2 5 3 7" xfId="27104"/>
    <cellStyle name="백분율 6 2 5 4" xfId="27105"/>
    <cellStyle name="백분율 6 2 5 4 2" xfId="27106"/>
    <cellStyle name="백분율 6 2 5 4 2 2" xfId="27107"/>
    <cellStyle name="백분율 6 2 5 4 2 2 2" xfId="27108"/>
    <cellStyle name="백분율 6 2 5 4 2 2 3" xfId="27109"/>
    <cellStyle name="백분율 6 2 5 4 2 3" xfId="27110"/>
    <cellStyle name="백분율 6 2 5 4 2 4" xfId="27111"/>
    <cellStyle name="백분율 6 2 5 4 3" xfId="27112"/>
    <cellStyle name="백분율 6 2 5 4 3 2" xfId="27113"/>
    <cellStyle name="백분율 6 2 5 4 3 3" xfId="27114"/>
    <cellStyle name="백분율 6 2 5 4 4" xfId="27115"/>
    <cellStyle name="백분율 6 2 5 4 5" xfId="27116"/>
    <cellStyle name="백분율 6 2 5 5" xfId="27117"/>
    <cellStyle name="백분율 6 2 5 5 2" xfId="27118"/>
    <cellStyle name="백분율 6 2 5 5 2 2" xfId="27119"/>
    <cellStyle name="백분율 6 2 5 5 2 2 2" xfId="27120"/>
    <cellStyle name="백분율 6 2 5 5 2 2 3" xfId="27121"/>
    <cellStyle name="백분율 6 2 5 5 2 3" xfId="27122"/>
    <cellStyle name="백분율 6 2 5 5 2 4" xfId="27123"/>
    <cellStyle name="백분율 6 2 5 5 3" xfId="27124"/>
    <cellStyle name="백분율 6 2 5 5 3 2" xfId="27125"/>
    <cellStyle name="백분율 6 2 5 5 3 3" xfId="27126"/>
    <cellStyle name="백분율 6 2 5 5 4" xfId="27127"/>
    <cellStyle name="백분율 6 2 5 5 5" xfId="27128"/>
    <cellStyle name="백분율 6 2 5 6" xfId="27129"/>
    <cellStyle name="백분율 6 2 5 6 2" xfId="27130"/>
    <cellStyle name="백분율 6 2 5 6 2 2" xfId="27131"/>
    <cellStyle name="백분율 6 2 5 6 2 2 2" xfId="27132"/>
    <cellStyle name="백분율 6 2 5 6 2 2 3" xfId="27133"/>
    <cellStyle name="백분율 6 2 5 6 2 3" xfId="27134"/>
    <cellStyle name="백분율 6 2 5 6 2 4" xfId="27135"/>
    <cellStyle name="백분율 6 2 5 6 3" xfId="27136"/>
    <cellStyle name="백분율 6 2 5 6 3 2" xfId="27137"/>
    <cellStyle name="백분율 6 2 5 6 3 3" xfId="27138"/>
    <cellStyle name="백분율 6 2 5 6 4" xfId="27139"/>
    <cellStyle name="백분율 6 2 5 6 5" xfId="27140"/>
    <cellStyle name="백분율 6 2 5 7" xfId="27141"/>
    <cellStyle name="백분율 6 2 5 7 2" xfId="27142"/>
    <cellStyle name="백분율 6 2 5 7 2 2" xfId="27143"/>
    <cellStyle name="백분율 6 2 5 7 2 3" xfId="27144"/>
    <cellStyle name="백분율 6 2 5 7 3" xfId="27145"/>
    <cellStyle name="백분율 6 2 5 7 4" xfId="27146"/>
    <cellStyle name="백분율 6 2 5 8" xfId="27147"/>
    <cellStyle name="백분율 6 2 5 8 2" xfId="27148"/>
    <cellStyle name="백분율 6 2 5 8 3" xfId="27149"/>
    <cellStyle name="백분율 6 2 5 9" xfId="27150"/>
    <cellStyle name="백분율 6 2 6" xfId="27151"/>
    <cellStyle name="백분율 6 2 6 2" xfId="27152"/>
    <cellStyle name="백분율 6 2 6 2 2" xfId="27153"/>
    <cellStyle name="백분율 6 2 6 2 2 2" xfId="27154"/>
    <cellStyle name="백분율 6 2 6 2 2 2 2" xfId="27155"/>
    <cellStyle name="백분율 6 2 6 2 2 2 3" xfId="27156"/>
    <cellStyle name="백분율 6 2 6 2 2 3" xfId="27157"/>
    <cellStyle name="백분율 6 2 6 2 2 4" xfId="27158"/>
    <cellStyle name="백분율 6 2 6 2 3" xfId="27159"/>
    <cellStyle name="백분율 6 2 6 2 3 2" xfId="27160"/>
    <cellStyle name="백분율 6 2 6 2 3 3" xfId="27161"/>
    <cellStyle name="백분율 6 2 6 2 4" xfId="27162"/>
    <cellStyle name="백분율 6 2 6 2 5" xfId="27163"/>
    <cellStyle name="백분율 6 2 6 3" xfId="27164"/>
    <cellStyle name="백분율 6 2 6 3 2" xfId="27165"/>
    <cellStyle name="백분율 6 2 6 3 2 2" xfId="27166"/>
    <cellStyle name="백분율 6 2 6 3 2 2 2" xfId="27167"/>
    <cellStyle name="백분율 6 2 6 3 2 2 3" xfId="27168"/>
    <cellStyle name="백분율 6 2 6 3 2 3" xfId="27169"/>
    <cellStyle name="백분율 6 2 6 3 2 4" xfId="27170"/>
    <cellStyle name="백분율 6 2 6 3 3" xfId="27171"/>
    <cellStyle name="백분율 6 2 6 3 3 2" xfId="27172"/>
    <cellStyle name="백분율 6 2 6 3 3 3" xfId="27173"/>
    <cellStyle name="백분율 6 2 6 3 4" xfId="27174"/>
    <cellStyle name="백분율 6 2 6 3 5" xfId="27175"/>
    <cellStyle name="백분율 6 2 6 4" xfId="27176"/>
    <cellStyle name="백분율 6 2 6 4 2" xfId="27177"/>
    <cellStyle name="백분율 6 2 6 4 2 2" xfId="27178"/>
    <cellStyle name="백분율 6 2 6 4 2 3" xfId="27179"/>
    <cellStyle name="백분율 6 2 6 4 3" xfId="27180"/>
    <cellStyle name="백분율 6 2 6 4 4" xfId="27181"/>
    <cellStyle name="백분율 6 2 6 5" xfId="27182"/>
    <cellStyle name="백분율 6 2 6 5 2" xfId="27183"/>
    <cellStyle name="백분율 6 2 6 5 3" xfId="27184"/>
    <cellStyle name="백분율 6 2 6 6" xfId="27185"/>
    <cellStyle name="백분율 6 2 6 7" xfId="27186"/>
    <cellStyle name="백분율 6 2 7" xfId="27187"/>
    <cellStyle name="백분율 6 2 7 2" xfId="27188"/>
    <cellStyle name="백분율 6 2 7 2 2" xfId="27189"/>
    <cellStyle name="백분율 6 2 7 2 2 2" xfId="27190"/>
    <cellStyle name="백분율 6 2 7 2 2 2 2" xfId="27191"/>
    <cellStyle name="백분율 6 2 7 2 2 2 3" xfId="27192"/>
    <cellStyle name="백분율 6 2 7 2 2 3" xfId="27193"/>
    <cellStyle name="백분율 6 2 7 2 2 4" xfId="27194"/>
    <cellStyle name="백분율 6 2 7 2 3" xfId="27195"/>
    <cellStyle name="백분율 6 2 7 2 3 2" xfId="27196"/>
    <cellStyle name="백분율 6 2 7 2 3 3" xfId="27197"/>
    <cellStyle name="백분율 6 2 7 2 4" xfId="27198"/>
    <cellStyle name="백분율 6 2 7 2 5" xfId="27199"/>
    <cellStyle name="백분율 6 2 7 3" xfId="27200"/>
    <cellStyle name="백분율 6 2 7 3 2" xfId="27201"/>
    <cellStyle name="백분율 6 2 7 3 2 2" xfId="27202"/>
    <cellStyle name="백분율 6 2 7 3 2 2 2" xfId="27203"/>
    <cellStyle name="백분율 6 2 7 3 2 2 3" xfId="27204"/>
    <cellStyle name="백분율 6 2 7 3 2 3" xfId="27205"/>
    <cellStyle name="백분율 6 2 7 3 2 4" xfId="27206"/>
    <cellStyle name="백분율 6 2 7 3 3" xfId="27207"/>
    <cellStyle name="백분율 6 2 7 3 3 2" xfId="27208"/>
    <cellStyle name="백분율 6 2 7 3 3 3" xfId="27209"/>
    <cellStyle name="백분율 6 2 7 3 4" xfId="27210"/>
    <cellStyle name="백분율 6 2 7 3 5" xfId="27211"/>
    <cellStyle name="백분율 6 2 7 4" xfId="27212"/>
    <cellStyle name="백분율 6 2 7 4 2" xfId="27213"/>
    <cellStyle name="백분율 6 2 7 4 2 2" xfId="27214"/>
    <cellStyle name="백분율 6 2 7 4 2 3" xfId="27215"/>
    <cellStyle name="백분율 6 2 7 4 3" xfId="27216"/>
    <cellStyle name="백분율 6 2 7 4 4" xfId="27217"/>
    <cellStyle name="백분율 6 2 7 5" xfId="27218"/>
    <cellStyle name="백분율 6 2 7 5 2" xfId="27219"/>
    <cellStyle name="백분율 6 2 7 5 3" xfId="27220"/>
    <cellStyle name="백분율 6 2 7 6" xfId="27221"/>
    <cellStyle name="백분율 6 2 7 7" xfId="27222"/>
    <cellStyle name="백분율 6 2 8" xfId="27223"/>
    <cellStyle name="백분율 6 2 8 2" xfId="27224"/>
    <cellStyle name="백분율 6 2 8 2 2" xfId="27225"/>
    <cellStyle name="백분율 6 2 8 2 2 2" xfId="27226"/>
    <cellStyle name="백분율 6 2 8 2 2 3" xfId="27227"/>
    <cellStyle name="백분율 6 2 8 2 3" xfId="27228"/>
    <cellStyle name="백분율 6 2 8 2 4" xfId="27229"/>
    <cellStyle name="백분율 6 2 8 3" xfId="27230"/>
    <cellStyle name="백분율 6 2 8 3 2" xfId="27231"/>
    <cellStyle name="백분율 6 2 8 3 3" xfId="27232"/>
    <cellStyle name="백분율 6 2 8 4" xfId="27233"/>
    <cellStyle name="백분율 6 2 8 5" xfId="27234"/>
    <cellStyle name="백분율 6 2 9" xfId="27235"/>
    <cellStyle name="백분율 6 2 9 2" xfId="27236"/>
    <cellStyle name="백분율 6 2 9 2 2" xfId="27237"/>
    <cellStyle name="백분율 6 2 9 2 2 2" xfId="27238"/>
    <cellStyle name="백분율 6 2 9 2 2 3" xfId="27239"/>
    <cellStyle name="백분율 6 2 9 2 3" xfId="27240"/>
    <cellStyle name="백분율 6 2 9 2 4" xfId="27241"/>
    <cellStyle name="백분율 6 2 9 3" xfId="27242"/>
    <cellStyle name="백분율 6 2 9 3 2" xfId="27243"/>
    <cellStyle name="백분율 6 2 9 3 3" xfId="27244"/>
    <cellStyle name="백분율 6 2 9 4" xfId="27245"/>
    <cellStyle name="백분율 6 2 9 5" xfId="27246"/>
    <cellStyle name="백분율 6 3" xfId="27247"/>
    <cellStyle name="백분율 6 3 10" xfId="27248"/>
    <cellStyle name="백분율 6 3 10 2" xfId="27249"/>
    <cellStyle name="백분율 6 3 10 2 2" xfId="27250"/>
    <cellStyle name="백분율 6 3 10 2 2 2" xfId="27251"/>
    <cellStyle name="백분율 6 3 10 2 2 3" xfId="27252"/>
    <cellStyle name="백분율 6 3 10 2 3" xfId="27253"/>
    <cellStyle name="백분율 6 3 10 2 4" xfId="27254"/>
    <cellStyle name="백분율 6 3 10 3" xfId="27255"/>
    <cellStyle name="백분율 6 3 10 3 2" xfId="27256"/>
    <cellStyle name="백분율 6 3 10 3 3" xfId="27257"/>
    <cellStyle name="백분율 6 3 10 4" xfId="27258"/>
    <cellStyle name="백분율 6 3 10 5" xfId="27259"/>
    <cellStyle name="백분율 6 3 11" xfId="27260"/>
    <cellStyle name="백분율 6 3 11 2" xfId="27261"/>
    <cellStyle name="백분율 6 3 11 2 2" xfId="27262"/>
    <cellStyle name="백분율 6 3 11 2 3" xfId="27263"/>
    <cellStyle name="백분율 6 3 11 3" xfId="27264"/>
    <cellStyle name="백분율 6 3 11 4" xfId="27265"/>
    <cellStyle name="백분율 6 3 12" xfId="27266"/>
    <cellStyle name="백분율 6 3 12 2" xfId="27267"/>
    <cellStyle name="백분율 6 3 12 3" xfId="27268"/>
    <cellStyle name="백분율 6 3 13" xfId="27269"/>
    <cellStyle name="백분율 6 3 14" xfId="27270"/>
    <cellStyle name="백분율 6 3 2" xfId="27271"/>
    <cellStyle name="백분율 6 3 2 10" xfId="27272"/>
    <cellStyle name="백분율 6 3 2 10 2" xfId="27273"/>
    <cellStyle name="백분율 6 3 2 10 2 2" xfId="27274"/>
    <cellStyle name="백분율 6 3 2 10 2 3" xfId="27275"/>
    <cellStyle name="백분율 6 3 2 10 3" xfId="27276"/>
    <cellStyle name="백분율 6 3 2 10 4" xfId="27277"/>
    <cellStyle name="백분율 6 3 2 11" xfId="27278"/>
    <cellStyle name="백분율 6 3 2 11 2" xfId="27279"/>
    <cellStyle name="백분율 6 3 2 11 3" xfId="27280"/>
    <cellStyle name="백분율 6 3 2 12" xfId="27281"/>
    <cellStyle name="백분율 6 3 2 13" xfId="27282"/>
    <cellStyle name="백분율 6 3 2 2" xfId="27283"/>
    <cellStyle name="백분율 6 3 2 2 10" xfId="27284"/>
    <cellStyle name="백분율 6 3 2 2 2" xfId="27285"/>
    <cellStyle name="백분율 6 3 2 2 2 2" xfId="27286"/>
    <cellStyle name="백분율 6 3 2 2 2 2 2" xfId="27287"/>
    <cellStyle name="백분율 6 3 2 2 2 2 2 2" xfId="27288"/>
    <cellStyle name="백분율 6 3 2 2 2 2 2 2 2" xfId="27289"/>
    <cellStyle name="백분율 6 3 2 2 2 2 2 2 3" xfId="27290"/>
    <cellStyle name="백분율 6 3 2 2 2 2 2 3" xfId="27291"/>
    <cellStyle name="백분율 6 3 2 2 2 2 2 4" xfId="27292"/>
    <cellStyle name="백분율 6 3 2 2 2 2 3" xfId="27293"/>
    <cellStyle name="백분율 6 3 2 2 2 2 3 2" xfId="27294"/>
    <cellStyle name="백분율 6 3 2 2 2 2 3 3" xfId="27295"/>
    <cellStyle name="백분율 6 3 2 2 2 2 4" xfId="27296"/>
    <cellStyle name="백분율 6 3 2 2 2 2 5" xfId="27297"/>
    <cellStyle name="백분율 6 3 2 2 2 3" xfId="27298"/>
    <cellStyle name="백분율 6 3 2 2 2 3 2" xfId="27299"/>
    <cellStyle name="백분율 6 3 2 2 2 3 2 2" xfId="27300"/>
    <cellStyle name="백분율 6 3 2 2 2 3 2 2 2" xfId="27301"/>
    <cellStyle name="백분율 6 3 2 2 2 3 2 2 3" xfId="27302"/>
    <cellStyle name="백분율 6 3 2 2 2 3 2 3" xfId="27303"/>
    <cellStyle name="백분율 6 3 2 2 2 3 2 4" xfId="27304"/>
    <cellStyle name="백분율 6 3 2 2 2 3 3" xfId="27305"/>
    <cellStyle name="백분율 6 3 2 2 2 3 3 2" xfId="27306"/>
    <cellStyle name="백분율 6 3 2 2 2 3 3 3" xfId="27307"/>
    <cellStyle name="백분율 6 3 2 2 2 3 4" xfId="27308"/>
    <cellStyle name="백분율 6 3 2 2 2 3 5" xfId="27309"/>
    <cellStyle name="백분율 6 3 2 2 2 4" xfId="27310"/>
    <cellStyle name="백분율 6 3 2 2 2 4 2" xfId="27311"/>
    <cellStyle name="백분율 6 3 2 2 2 4 2 2" xfId="27312"/>
    <cellStyle name="백분율 6 3 2 2 2 4 2 3" xfId="27313"/>
    <cellStyle name="백분율 6 3 2 2 2 4 3" xfId="27314"/>
    <cellStyle name="백분율 6 3 2 2 2 4 4" xfId="27315"/>
    <cellStyle name="백분율 6 3 2 2 2 5" xfId="27316"/>
    <cellStyle name="백분율 6 3 2 2 2 5 2" xfId="27317"/>
    <cellStyle name="백분율 6 3 2 2 2 5 3" xfId="27318"/>
    <cellStyle name="백분율 6 3 2 2 2 6" xfId="27319"/>
    <cellStyle name="백분율 6 3 2 2 2 7" xfId="27320"/>
    <cellStyle name="백분율 6 3 2 2 3" xfId="27321"/>
    <cellStyle name="백분율 6 3 2 2 3 2" xfId="27322"/>
    <cellStyle name="백분율 6 3 2 2 3 2 2" xfId="27323"/>
    <cellStyle name="백분율 6 3 2 2 3 2 2 2" xfId="27324"/>
    <cellStyle name="백분율 6 3 2 2 3 2 2 2 2" xfId="27325"/>
    <cellStyle name="백분율 6 3 2 2 3 2 2 2 3" xfId="27326"/>
    <cellStyle name="백분율 6 3 2 2 3 2 2 3" xfId="27327"/>
    <cellStyle name="백분율 6 3 2 2 3 2 2 4" xfId="27328"/>
    <cellStyle name="백분율 6 3 2 2 3 2 3" xfId="27329"/>
    <cellStyle name="백분율 6 3 2 2 3 2 3 2" xfId="27330"/>
    <cellStyle name="백분율 6 3 2 2 3 2 3 3" xfId="27331"/>
    <cellStyle name="백분율 6 3 2 2 3 2 4" xfId="27332"/>
    <cellStyle name="백분율 6 3 2 2 3 2 5" xfId="27333"/>
    <cellStyle name="백분율 6 3 2 2 3 3" xfId="27334"/>
    <cellStyle name="백분율 6 3 2 2 3 3 2" xfId="27335"/>
    <cellStyle name="백분율 6 3 2 2 3 3 2 2" xfId="27336"/>
    <cellStyle name="백분율 6 3 2 2 3 3 2 2 2" xfId="27337"/>
    <cellStyle name="백분율 6 3 2 2 3 3 2 2 3" xfId="27338"/>
    <cellStyle name="백분율 6 3 2 2 3 3 2 3" xfId="27339"/>
    <cellStyle name="백분율 6 3 2 2 3 3 2 4" xfId="27340"/>
    <cellStyle name="백분율 6 3 2 2 3 3 3" xfId="27341"/>
    <cellStyle name="백분율 6 3 2 2 3 3 3 2" xfId="27342"/>
    <cellStyle name="백분율 6 3 2 2 3 3 3 3" xfId="27343"/>
    <cellStyle name="백분율 6 3 2 2 3 3 4" xfId="27344"/>
    <cellStyle name="백분율 6 3 2 2 3 3 5" xfId="27345"/>
    <cellStyle name="백분율 6 3 2 2 3 4" xfId="27346"/>
    <cellStyle name="백분율 6 3 2 2 3 4 2" xfId="27347"/>
    <cellStyle name="백분율 6 3 2 2 3 4 2 2" xfId="27348"/>
    <cellStyle name="백분율 6 3 2 2 3 4 2 3" xfId="27349"/>
    <cellStyle name="백분율 6 3 2 2 3 4 3" xfId="27350"/>
    <cellStyle name="백분율 6 3 2 2 3 4 4" xfId="27351"/>
    <cellStyle name="백분율 6 3 2 2 3 5" xfId="27352"/>
    <cellStyle name="백분율 6 3 2 2 3 5 2" xfId="27353"/>
    <cellStyle name="백분율 6 3 2 2 3 5 3" xfId="27354"/>
    <cellStyle name="백분율 6 3 2 2 3 6" xfId="27355"/>
    <cellStyle name="백분율 6 3 2 2 3 7" xfId="27356"/>
    <cellStyle name="백분율 6 3 2 2 4" xfId="27357"/>
    <cellStyle name="백분율 6 3 2 2 4 2" xfId="27358"/>
    <cellStyle name="백분율 6 3 2 2 4 2 2" xfId="27359"/>
    <cellStyle name="백분율 6 3 2 2 4 2 2 2" xfId="27360"/>
    <cellStyle name="백분율 6 3 2 2 4 2 2 3" xfId="27361"/>
    <cellStyle name="백분율 6 3 2 2 4 2 3" xfId="27362"/>
    <cellStyle name="백분율 6 3 2 2 4 2 4" xfId="27363"/>
    <cellStyle name="백분율 6 3 2 2 4 3" xfId="27364"/>
    <cellStyle name="백분율 6 3 2 2 4 3 2" xfId="27365"/>
    <cellStyle name="백분율 6 3 2 2 4 3 3" xfId="27366"/>
    <cellStyle name="백분율 6 3 2 2 4 4" xfId="27367"/>
    <cellStyle name="백분율 6 3 2 2 4 5" xfId="27368"/>
    <cellStyle name="백분율 6 3 2 2 5" xfId="27369"/>
    <cellStyle name="백분율 6 3 2 2 5 2" xfId="27370"/>
    <cellStyle name="백분율 6 3 2 2 5 2 2" xfId="27371"/>
    <cellStyle name="백분율 6 3 2 2 5 2 2 2" xfId="27372"/>
    <cellStyle name="백분율 6 3 2 2 5 2 2 3" xfId="27373"/>
    <cellStyle name="백분율 6 3 2 2 5 2 3" xfId="27374"/>
    <cellStyle name="백분율 6 3 2 2 5 2 4" xfId="27375"/>
    <cellStyle name="백분율 6 3 2 2 5 3" xfId="27376"/>
    <cellStyle name="백분율 6 3 2 2 5 3 2" xfId="27377"/>
    <cellStyle name="백분율 6 3 2 2 5 3 3" xfId="27378"/>
    <cellStyle name="백분율 6 3 2 2 5 4" xfId="27379"/>
    <cellStyle name="백분율 6 3 2 2 5 5" xfId="27380"/>
    <cellStyle name="백분율 6 3 2 2 6" xfId="27381"/>
    <cellStyle name="백분율 6 3 2 2 6 2" xfId="27382"/>
    <cellStyle name="백분율 6 3 2 2 6 2 2" xfId="27383"/>
    <cellStyle name="백분율 6 3 2 2 6 2 2 2" xfId="27384"/>
    <cellStyle name="백분율 6 3 2 2 6 2 2 3" xfId="27385"/>
    <cellStyle name="백분율 6 3 2 2 6 2 3" xfId="27386"/>
    <cellStyle name="백분율 6 3 2 2 6 2 4" xfId="27387"/>
    <cellStyle name="백분율 6 3 2 2 6 3" xfId="27388"/>
    <cellStyle name="백분율 6 3 2 2 6 3 2" xfId="27389"/>
    <cellStyle name="백분율 6 3 2 2 6 3 3" xfId="27390"/>
    <cellStyle name="백분율 6 3 2 2 6 4" xfId="27391"/>
    <cellStyle name="백분율 6 3 2 2 6 5" xfId="27392"/>
    <cellStyle name="백분율 6 3 2 2 7" xfId="27393"/>
    <cellStyle name="백분율 6 3 2 2 7 2" xfId="27394"/>
    <cellStyle name="백분율 6 3 2 2 7 2 2" xfId="27395"/>
    <cellStyle name="백분율 6 3 2 2 7 2 3" xfId="27396"/>
    <cellStyle name="백분율 6 3 2 2 7 3" xfId="27397"/>
    <cellStyle name="백분율 6 3 2 2 7 4" xfId="27398"/>
    <cellStyle name="백분율 6 3 2 2 8" xfId="27399"/>
    <cellStyle name="백분율 6 3 2 2 8 2" xfId="27400"/>
    <cellStyle name="백분율 6 3 2 2 8 3" xfId="27401"/>
    <cellStyle name="백분율 6 3 2 2 9" xfId="27402"/>
    <cellStyle name="백분율 6 3 2 3" xfId="27403"/>
    <cellStyle name="백분율 6 3 2 3 10" xfId="27404"/>
    <cellStyle name="백분율 6 3 2 3 2" xfId="27405"/>
    <cellStyle name="백분율 6 3 2 3 2 2" xfId="27406"/>
    <cellStyle name="백분율 6 3 2 3 2 2 2" xfId="27407"/>
    <cellStyle name="백분율 6 3 2 3 2 2 2 2" xfId="27408"/>
    <cellStyle name="백분율 6 3 2 3 2 2 2 2 2" xfId="27409"/>
    <cellStyle name="백분율 6 3 2 3 2 2 2 2 3" xfId="27410"/>
    <cellStyle name="백분율 6 3 2 3 2 2 2 3" xfId="27411"/>
    <cellStyle name="백분율 6 3 2 3 2 2 2 4" xfId="27412"/>
    <cellStyle name="백분율 6 3 2 3 2 2 3" xfId="27413"/>
    <cellStyle name="백분율 6 3 2 3 2 2 3 2" xfId="27414"/>
    <cellStyle name="백분율 6 3 2 3 2 2 3 3" xfId="27415"/>
    <cellStyle name="백분율 6 3 2 3 2 2 4" xfId="27416"/>
    <cellStyle name="백분율 6 3 2 3 2 2 5" xfId="27417"/>
    <cellStyle name="백분율 6 3 2 3 2 3" xfId="27418"/>
    <cellStyle name="백분율 6 3 2 3 2 3 2" xfId="27419"/>
    <cellStyle name="백분율 6 3 2 3 2 3 2 2" xfId="27420"/>
    <cellStyle name="백분율 6 3 2 3 2 3 2 2 2" xfId="27421"/>
    <cellStyle name="백분율 6 3 2 3 2 3 2 2 3" xfId="27422"/>
    <cellStyle name="백분율 6 3 2 3 2 3 2 3" xfId="27423"/>
    <cellStyle name="백분율 6 3 2 3 2 3 2 4" xfId="27424"/>
    <cellStyle name="백분율 6 3 2 3 2 3 3" xfId="27425"/>
    <cellStyle name="백분율 6 3 2 3 2 3 3 2" xfId="27426"/>
    <cellStyle name="백분율 6 3 2 3 2 3 3 3" xfId="27427"/>
    <cellStyle name="백분율 6 3 2 3 2 3 4" xfId="27428"/>
    <cellStyle name="백분율 6 3 2 3 2 3 5" xfId="27429"/>
    <cellStyle name="백분율 6 3 2 3 2 4" xfId="27430"/>
    <cellStyle name="백분율 6 3 2 3 2 4 2" xfId="27431"/>
    <cellStyle name="백분율 6 3 2 3 2 4 2 2" xfId="27432"/>
    <cellStyle name="백분율 6 3 2 3 2 4 2 3" xfId="27433"/>
    <cellStyle name="백분율 6 3 2 3 2 4 3" xfId="27434"/>
    <cellStyle name="백분율 6 3 2 3 2 4 4" xfId="27435"/>
    <cellStyle name="백분율 6 3 2 3 2 5" xfId="27436"/>
    <cellStyle name="백분율 6 3 2 3 2 5 2" xfId="27437"/>
    <cellStyle name="백분율 6 3 2 3 2 5 3" xfId="27438"/>
    <cellStyle name="백분율 6 3 2 3 2 6" xfId="27439"/>
    <cellStyle name="백분율 6 3 2 3 2 7" xfId="27440"/>
    <cellStyle name="백분율 6 3 2 3 3" xfId="27441"/>
    <cellStyle name="백분율 6 3 2 3 3 2" xfId="27442"/>
    <cellStyle name="백분율 6 3 2 3 3 2 2" xfId="27443"/>
    <cellStyle name="백분율 6 3 2 3 3 2 2 2" xfId="27444"/>
    <cellStyle name="백분율 6 3 2 3 3 2 2 2 2" xfId="27445"/>
    <cellStyle name="백분율 6 3 2 3 3 2 2 2 3" xfId="27446"/>
    <cellStyle name="백분율 6 3 2 3 3 2 2 3" xfId="27447"/>
    <cellStyle name="백분율 6 3 2 3 3 2 2 4" xfId="27448"/>
    <cellStyle name="백분율 6 3 2 3 3 2 3" xfId="27449"/>
    <cellStyle name="백분율 6 3 2 3 3 2 3 2" xfId="27450"/>
    <cellStyle name="백분율 6 3 2 3 3 2 3 3" xfId="27451"/>
    <cellStyle name="백분율 6 3 2 3 3 2 4" xfId="27452"/>
    <cellStyle name="백분율 6 3 2 3 3 2 5" xfId="27453"/>
    <cellStyle name="백분율 6 3 2 3 3 3" xfId="27454"/>
    <cellStyle name="백분율 6 3 2 3 3 3 2" xfId="27455"/>
    <cellStyle name="백분율 6 3 2 3 3 3 2 2" xfId="27456"/>
    <cellStyle name="백분율 6 3 2 3 3 3 2 2 2" xfId="27457"/>
    <cellStyle name="백분율 6 3 2 3 3 3 2 2 3" xfId="27458"/>
    <cellStyle name="백분율 6 3 2 3 3 3 2 3" xfId="27459"/>
    <cellStyle name="백분율 6 3 2 3 3 3 2 4" xfId="27460"/>
    <cellStyle name="백분율 6 3 2 3 3 3 3" xfId="27461"/>
    <cellStyle name="백분율 6 3 2 3 3 3 3 2" xfId="27462"/>
    <cellStyle name="백분율 6 3 2 3 3 3 3 3" xfId="27463"/>
    <cellStyle name="백분율 6 3 2 3 3 3 4" xfId="27464"/>
    <cellStyle name="백분율 6 3 2 3 3 3 5" xfId="27465"/>
    <cellStyle name="백분율 6 3 2 3 3 4" xfId="27466"/>
    <cellStyle name="백분율 6 3 2 3 3 4 2" xfId="27467"/>
    <cellStyle name="백분율 6 3 2 3 3 4 2 2" xfId="27468"/>
    <cellStyle name="백분율 6 3 2 3 3 4 2 3" xfId="27469"/>
    <cellStyle name="백분율 6 3 2 3 3 4 3" xfId="27470"/>
    <cellStyle name="백분율 6 3 2 3 3 4 4" xfId="27471"/>
    <cellStyle name="백분율 6 3 2 3 3 5" xfId="27472"/>
    <cellStyle name="백분율 6 3 2 3 3 5 2" xfId="27473"/>
    <cellStyle name="백분율 6 3 2 3 3 5 3" xfId="27474"/>
    <cellStyle name="백분율 6 3 2 3 3 6" xfId="27475"/>
    <cellStyle name="백분율 6 3 2 3 3 7" xfId="27476"/>
    <cellStyle name="백분율 6 3 2 3 4" xfId="27477"/>
    <cellStyle name="백분율 6 3 2 3 4 2" xfId="27478"/>
    <cellStyle name="백분율 6 3 2 3 4 2 2" xfId="27479"/>
    <cellStyle name="백분율 6 3 2 3 4 2 2 2" xfId="27480"/>
    <cellStyle name="백분율 6 3 2 3 4 2 2 3" xfId="27481"/>
    <cellStyle name="백분율 6 3 2 3 4 2 3" xfId="27482"/>
    <cellStyle name="백분율 6 3 2 3 4 2 4" xfId="27483"/>
    <cellStyle name="백분율 6 3 2 3 4 3" xfId="27484"/>
    <cellStyle name="백분율 6 3 2 3 4 3 2" xfId="27485"/>
    <cellStyle name="백분율 6 3 2 3 4 3 3" xfId="27486"/>
    <cellStyle name="백분율 6 3 2 3 4 4" xfId="27487"/>
    <cellStyle name="백분율 6 3 2 3 4 5" xfId="27488"/>
    <cellStyle name="백분율 6 3 2 3 5" xfId="27489"/>
    <cellStyle name="백분율 6 3 2 3 5 2" xfId="27490"/>
    <cellStyle name="백분율 6 3 2 3 5 2 2" xfId="27491"/>
    <cellStyle name="백분율 6 3 2 3 5 2 2 2" xfId="27492"/>
    <cellStyle name="백분율 6 3 2 3 5 2 2 3" xfId="27493"/>
    <cellStyle name="백분율 6 3 2 3 5 2 3" xfId="27494"/>
    <cellStyle name="백분율 6 3 2 3 5 2 4" xfId="27495"/>
    <cellStyle name="백분율 6 3 2 3 5 3" xfId="27496"/>
    <cellStyle name="백분율 6 3 2 3 5 3 2" xfId="27497"/>
    <cellStyle name="백분율 6 3 2 3 5 3 3" xfId="27498"/>
    <cellStyle name="백분율 6 3 2 3 5 4" xfId="27499"/>
    <cellStyle name="백분율 6 3 2 3 5 5" xfId="27500"/>
    <cellStyle name="백분율 6 3 2 3 6" xfId="27501"/>
    <cellStyle name="백분율 6 3 2 3 6 2" xfId="27502"/>
    <cellStyle name="백분율 6 3 2 3 6 2 2" xfId="27503"/>
    <cellStyle name="백분율 6 3 2 3 6 2 2 2" xfId="27504"/>
    <cellStyle name="백분율 6 3 2 3 6 2 2 3" xfId="27505"/>
    <cellStyle name="백분율 6 3 2 3 6 2 3" xfId="27506"/>
    <cellStyle name="백분율 6 3 2 3 6 2 4" xfId="27507"/>
    <cellStyle name="백분율 6 3 2 3 6 3" xfId="27508"/>
    <cellStyle name="백분율 6 3 2 3 6 3 2" xfId="27509"/>
    <cellStyle name="백분율 6 3 2 3 6 3 3" xfId="27510"/>
    <cellStyle name="백분율 6 3 2 3 6 4" xfId="27511"/>
    <cellStyle name="백분율 6 3 2 3 6 5" xfId="27512"/>
    <cellStyle name="백분율 6 3 2 3 7" xfId="27513"/>
    <cellStyle name="백분율 6 3 2 3 7 2" xfId="27514"/>
    <cellStyle name="백분율 6 3 2 3 7 2 2" xfId="27515"/>
    <cellStyle name="백분율 6 3 2 3 7 2 3" xfId="27516"/>
    <cellStyle name="백분율 6 3 2 3 7 3" xfId="27517"/>
    <cellStyle name="백분율 6 3 2 3 7 4" xfId="27518"/>
    <cellStyle name="백분율 6 3 2 3 8" xfId="27519"/>
    <cellStyle name="백분율 6 3 2 3 8 2" xfId="27520"/>
    <cellStyle name="백분율 6 3 2 3 8 3" xfId="27521"/>
    <cellStyle name="백분율 6 3 2 3 9" xfId="27522"/>
    <cellStyle name="백분율 6 3 2 4" xfId="27523"/>
    <cellStyle name="백분율 6 3 2 4 10" xfId="27524"/>
    <cellStyle name="백분율 6 3 2 4 2" xfId="27525"/>
    <cellStyle name="백분율 6 3 2 4 2 2" xfId="27526"/>
    <cellStyle name="백분율 6 3 2 4 2 2 2" xfId="27527"/>
    <cellStyle name="백분율 6 3 2 4 2 2 2 2" xfId="27528"/>
    <cellStyle name="백분율 6 3 2 4 2 2 2 2 2" xfId="27529"/>
    <cellStyle name="백분율 6 3 2 4 2 2 2 2 3" xfId="27530"/>
    <cellStyle name="백분율 6 3 2 4 2 2 2 3" xfId="27531"/>
    <cellStyle name="백분율 6 3 2 4 2 2 2 4" xfId="27532"/>
    <cellStyle name="백분율 6 3 2 4 2 2 3" xfId="27533"/>
    <cellStyle name="백분율 6 3 2 4 2 2 3 2" xfId="27534"/>
    <cellStyle name="백분율 6 3 2 4 2 2 3 3" xfId="27535"/>
    <cellStyle name="백분율 6 3 2 4 2 2 4" xfId="27536"/>
    <cellStyle name="백분율 6 3 2 4 2 2 5" xfId="27537"/>
    <cellStyle name="백분율 6 3 2 4 2 3" xfId="27538"/>
    <cellStyle name="백분율 6 3 2 4 2 3 2" xfId="27539"/>
    <cellStyle name="백분율 6 3 2 4 2 3 2 2" xfId="27540"/>
    <cellStyle name="백분율 6 3 2 4 2 3 2 2 2" xfId="27541"/>
    <cellStyle name="백분율 6 3 2 4 2 3 2 2 3" xfId="27542"/>
    <cellStyle name="백분율 6 3 2 4 2 3 2 3" xfId="27543"/>
    <cellStyle name="백분율 6 3 2 4 2 3 2 4" xfId="27544"/>
    <cellStyle name="백분율 6 3 2 4 2 3 3" xfId="27545"/>
    <cellStyle name="백분율 6 3 2 4 2 3 3 2" xfId="27546"/>
    <cellStyle name="백분율 6 3 2 4 2 3 3 3" xfId="27547"/>
    <cellStyle name="백분율 6 3 2 4 2 3 4" xfId="27548"/>
    <cellStyle name="백분율 6 3 2 4 2 3 5" xfId="27549"/>
    <cellStyle name="백분율 6 3 2 4 2 4" xfId="27550"/>
    <cellStyle name="백분율 6 3 2 4 2 4 2" xfId="27551"/>
    <cellStyle name="백분율 6 3 2 4 2 4 2 2" xfId="27552"/>
    <cellStyle name="백분율 6 3 2 4 2 4 2 3" xfId="27553"/>
    <cellStyle name="백분율 6 3 2 4 2 4 3" xfId="27554"/>
    <cellStyle name="백분율 6 3 2 4 2 4 4" xfId="27555"/>
    <cellStyle name="백분율 6 3 2 4 2 5" xfId="27556"/>
    <cellStyle name="백분율 6 3 2 4 2 5 2" xfId="27557"/>
    <cellStyle name="백분율 6 3 2 4 2 5 3" xfId="27558"/>
    <cellStyle name="백분율 6 3 2 4 2 6" xfId="27559"/>
    <cellStyle name="백분율 6 3 2 4 2 7" xfId="27560"/>
    <cellStyle name="백분율 6 3 2 4 3" xfId="27561"/>
    <cellStyle name="백분율 6 3 2 4 3 2" xfId="27562"/>
    <cellStyle name="백분율 6 3 2 4 3 2 2" xfId="27563"/>
    <cellStyle name="백분율 6 3 2 4 3 2 2 2" xfId="27564"/>
    <cellStyle name="백분율 6 3 2 4 3 2 2 2 2" xfId="27565"/>
    <cellStyle name="백분율 6 3 2 4 3 2 2 2 3" xfId="27566"/>
    <cellStyle name="백분율 6 3 2 4 3 2 2 3" xfId="27567"/>
    <cellStyle name="백분율 6 3 2 4 3 2 2 4" xfId="27568"/>
    <cellStyle name="백분율 6 3 2 4 3 2 3" xfId="27569"/>
    <cellStyle name="백분율 6 3 2 4 3 2 3 2" xfId="27570"/>
    <cellStyle name="백분율 6 3 2 4 3 2 3 3" xfId="27571"/>
    <cellStyle name="백분율 6 3 2 4 3 2 4" xfId="27572"/>
    <cellStyle name="백분율 6 3 2 4 3 2 5" xfId="27573"/>
    <cellStyle name="백분율 6 3 2 4 3 3" xfId="27574"/>
    <cellStyle name="백분율 6 3 2 4 3 3 2" xfId="27575"/>
    <cellStyle name="백분율 6 3 2 4 3 3 2 2" xfId="27576"/>
    <cellStyle name="백분율 6 3 2 4 3 3 2 2 2" xfId="27577"/>
    <cellStyle name="백분율 6 3 2 4 3 3 2 2 3" xfId="27578"/>
    <cellStyle name="백분율 6 3 2 4 3 3 2 3" xfId="27579"/>
    <cellStyle name="백분율 6 3 2 4 3 3 2 4" xfId="27580"/>
    <cellStyle name="백분율 6 3 2 4 3 3 3" xfId="27581"/>
    <cellStyle name="백분율 6 3 2 4 3 3 3 2" xfId="27582"/>
    <cellStyle name="백분율 6 3 2 4 3 3 3 3" xfId="27583"/>
    <cellStyle name="백분율 6 3 2 4 3 3 4" xfId="27584"/>
    <cellStyle name="백분율 6 3 2 4 3 3 5" xfId="27585"/>
    <cellStyle name="백분율 6 3 2 4 3 4" xfId="27586"/>
    <cellStyle name="백분율 6 3 2 4 3 4 2" xfId="27587"/>
    <cellStyle name="백분율 6 3 2 4 3 4 2 2" xfId="27588"/>
    <cellStyle name="백분율 6 3 2 4 3 4 2 3" xfId="27589"/>
    <cellStyle name="백분율 6 3 2 4 3 4 3" xfId="27590"/>
    <cellStyle name="백분율 6 3 2 4 3 4 4" xfId="27591"/>
    <cellStyle name="백분율 6 3 2 4 3 5" xfId="27592"/>
    <cellStyle name="백분율 6 3 2 4 3 5 2" xfId="27593"/>
    <cellStyle name="백분율 6 3 2 4 3 5 3" xfId="27594"/>
    <cellStyle name="백분율 6 3 2 4 3 6" xfId="27595"/>
    <cellStyle name="백분율 6 3 2 4 3 7" xfId="27596"/>
    <cellStyle name="백분율 6 3 2 4 4" xfId="27597"/>
    <cellStyle name="백분율 6 3 2 4 4 2" xfId="27598"/>
    <cellStyle name="백분율 6 3 2 4 4 2 2" xfId="27599"/>
    <cellStyle name="백분율 6 3 2 4 4 2 2 2" xfId="27600"/>
    <cellStyle name="백분율 6 3 2 4 4 2 2 3" xfId="27601"/>
    <cellStyle name="백분율 6 3 2 4 4 2 3" xfId="27602"/>
    <cellStyle name="백분율 6 3 2 4 4 2 4" xfId="27603"/>
    <cellStyle name="백분율 6 3 2 4 4 3" xfId="27604"/>
    <cellStyle name="백분율 6 3 2 4 4 3 2" xfId="27605"/>
    <cellStyle name="백분율 6 3 2 4 4 3 3" xfId="27606"/>
    <cellStyle name="백분율 6 3 2 4 4 4" xfId="27607"/>
    <cellStyle name="백분율 6 3 2 4 4 5" xfId="27608"/>
    <cellStyle name="백분율 6 3 2 4 5" xfId="27609"/>
    <cellStyle name="백분율 6 3 2 4 5 2" xfId="27610"/>
    <cellStyle name="백분율 6 3 2 4 5 2 2" xfId="27611"/>
    <cellStyle name="백분율 6 3 2 4 5 2 2 2" xfId="27612"/>
    <cellStyle name="백분율 6 3 2 4 5 2 2 3" xfId="27613"/>
    <cellStyle name="백분율 6 3 2 4 5 2 3" xfId="27614"/>
    <cellStyle name="백분율 6 3 2 4 5 2 4" xfId="27615"/>
    <cellStyle name="백분율 6 3 2 4 5 3" xfId="27616"/>
    <cellStyle name="백분율 6 3 2 4 5 3 2" xfId="27617"/>
    <cellStyle name="백분율 6 3 2 4 5 3 3" xfId="27618"/>
    <cellStyle name="백분율 6 3 2 4 5 4" xfId="27619"/>
    <cellStyle name="백분율 6 3 2 4 5 5" xfId="27620"/>
    <cellStyle name="백분율 6 3 2 4 6" xfId="27621"/>
    <cellStyle name="백분율 6 3 2 4 6 2" xfId="27622"/>
    <cellStyle name="백분율 6 3 2 4 6 2 2" xfId="27623"/>
    <cellStyle name="백분율 6 3 2 4 6 2 2 2" xfId="27624"/>
    <cellStyle name="백분율 6 3 2 4 6 2 2 3" xfId="27625"/>
    <cellStyle name="백분율 6 3 2 4 6 2 3" xfId="27626"/>
    <cellStyle name="백분율 6 3 2 4 6 2 4" xfId="27627"/>
    <cellStyle name="백분율 6 3 2 4 6 3" xfId="27628"/>
    <cellStyle name="백분율 6 3 2 4 6 3 2" xfId="27629"/>
    <cellStyle name="백분율 6 3 2 4 6 3 3" xfId="27630"/>
    <cellStyle name="백분율 6 3 2 4 6 4" xfId="27631"/>
    <cellStyle name="백분율 6 3 2 4 6 5" xfId="27632"/>
    <cellStyle name="백분율 6 3 2 4 7" xfId="27633"/>
    <cellStyle name="백분율 6 3 2 4 7 2" xfId="27634"/>
    <cellStyle name="백분율 6 3 2 4 7 2 2" xfId="27635"/>
    <cellStyle name="백분율 6 3 2 4 7 2 3" xfId="27636"/>
    <cellStyle name="백분율 6 3 2 4 7 3" xfId="27637"/>
    <cellStyle name="백분율 6 3 2 4 7 4" xfId="27638"/>
    <cellStyle name="백분율 6 3 2 4 8" xfId="27639"/>
    <cellStyle name="백분율 6 3 2 4 8 2" xfId="27640"/>
    <cellStyle name="백분율 6 3 2 4 8 3" xfId="27641"/>
    <cellStyle name="백분율 6 3 2 4 9" xfId="27642"/>
    <cellStyle name="백분율 6 3 2 5" xfId="27643"/>
    <cellStyle name="백분율 6 3 2 5 2" xfId="27644"/>
    <cellStyle name="백분율 6 3 2 5 2 2" xfId="27645"/>
    <cellStyle name="백분율 6 3 2 5 2 2 2" xfId="27646"/>
    <cellStyle name="백분율 6 3 2 5 2 2 2 2" xfId="27647"/>
    <cellStyle name="백분율 6 3 2 5 2 2 2 3" xfId="27648"/>
    <cellStyle name="백분율 6 3 2 5 2 2 3" xfId="27649"/>
    <cellStyle name="백분율 6 3 2 5 2 2 4" xfId="27650"/>
    <cellStyle name="백분율 6 3 2 5 2 3" xfId="27651"/>
    <cellStyle name="백분율 6 3 2 5 2 3 2" xfId="27652"/>
    <cellStyle name="백분율 6 3 2 5 2 3 3" xfId="27653"/>
    <cellStyle name="백분율 6 3 2 5 2 4" xfId="27654"/>
    <cellStyle name="백분율 6 3 2 5 2 5" xfId="27655"/>
    <cellStyle name="백분율 6 3 2 5 3" xfId="27656"/>
    <cellStyle name="백분율 6 3 2 5 3 2" xfId="27657"/>
    <cellStyle name="백분율 6 3 2 5 3 2 2" xfId="27658"/>
    <cellStyle name="백분율 6 3 2 5 3 2 2 2" xfId="27659"/>
    <cellStyle name="백분율 6 3 2 5 3 2 2 3" xfId="27660"/>
    <cellStyle name="백분율 6 3 2 5 3 2 3" xfId="27661"/>
    <cellStyle name="백분율 6 3 2 5 3 2 4" xfId="27662"/>
    <cellStyle name="백분율 6 3 2 5 3 3" xfId="27663"/>
    <cellStyle name="백분율 6 3 2 5 3 3 2" xfId="27664"/>
    <cellStyle name="백분율 6 3 2 5 3 3 3" xfId="27665"/>
    <cellStyle name="백분율 6 3 2 5 3 4" xfId="27666"/>
    <cellStyle name="백분율 6 3 2 5 3 5" xfId="27667"/>
    <cellStyle name="백분율 6 3 2 5 4" xfId="27668"/>
    <cellStyle name="백분율 6 3 2 5 4 2" xfId="27669"/>
    <cellStyle name="백분율 6 3 2 5 4 2 2" xfId="27670"/>
    <cellStyle name="백분율 6 3 2 5 4 2 3" xfId="27671"/>
    <cellStyle name="백분율 6 3 2 5 4 3" xfId="27672"/>
    <cellStyle name="백분율 6 3 2 5 4 4" xfId="27673"/>
    <cellStyle name="백분율 6 3 2 5 5" xfId="27674"/>
    <cellStyle name="백분율 6 3 2 5 5 2" xfId="27675"/>
    <cellStyle name="백분율 6 3 2 5 5 3" xfId="27676"/>
    <cellStyle name="백분율 6 3 2 5 6" xfId="27677"/>
    <cellStyle name="백분율 6 3 2 5 7" xfId="27678"/>
    <cellStyle name="백분율 6 3 2 6" xfId="27679"/>
    <cellStyle name="백분율 6 3 2 6 2" xfId="27680"/>
    <cellStyle name="백분율 6 3 2 6 2 2" xfId="27681"/>
    <cellStyle name="백분율 6 3 2 6 2 2 2" xfId="27682"/>
    <cellStyle name="백분율 6 3 2 6 2 2 2 2" xfId="27683"/>
    <cellStyle name="백분율 6 3 2 6 2 2 2 3" xfId="27684"/>
    <cellStyle name="백분율 6 3 2 6 2 2 3" xfId="27685"/>
    <cellStyle name="백분율 6 3 2 6 2 2 4" xfId="27686"/>
    <cellStyle name="백분율 6 3 2 6 2 3" xfId="27687"/>
    <cellStyle name="백분율 6 3 2 6 2 3 2" xfId="27688"/>
    <cellStyle name="백분율 6 3 2 6 2 3 3" xfId="27689"/>
    <cellStyle name="백분율 6 3 2 6 2 4" xfId="27690"/>
    <cellStyle name="백분율 6 3 2 6 2 5" xfId="27691"/>
    <cellStyle name="백분율 6 3 2 6 3" xfId="27692"/>
    <cellStyle name="백분율 6 3 2 6 3 2" xfId="27693"/>
    <cellStyle name="백분율 6 3 2 6 3 2 2" xfId="27694"/>
    <cellStyle name="백분율 6 3 2 6 3 2 2 2" xfId="27695"/>
    <cellStyle name="백분율 6 3 2 6 3 2 2 3" xfId="27696"/>
    <cellStyle name="백분율 6 3 2 6 3 2 3" xfId="27697"/>
    <cellStyle name="백분율 6 3 2 6 3 2 4" xfId="27698"/>
    <cellStyle name="백분율 6 3 2 6 3 3" xfId="27699"/>
    <cellStyle name="백분율 6 3 2 6 3 3 2" xfId="27700"/>
    <cellStyle name="백분율 6 3 2 6 3 3 3" xfId="27701"/>
    <cellStyle name="백분율 6 3 2 6 3 4" xfId="27702"/>
    <cellStyle name="백분율 6 3 2 6 3 5" xfId="27703"/>
    <cellStyle name="백분율 6 3 2 6 4" xfId="27704"/>
    <cellStyle name="백분율 6 3 2 6 4 2" xfId="27705"/>
    <cellStyle name="백분율 6 3 2 6 4 2 2" xfId="27706"/>
    <cellStyle name="백분율 6 3 2 6 4 2 3" xfId="27707"/>
    <cellStyle name="백분율 6 3 2 6 4 3" xfId="27708"/>
    <cellStyle name="백분율 6 3 2 6 4 4" xfId="27709"/>
    <cellStyle name="백분율 6 3 2 6 5" xfId="27710"/>
    <cellStyle name="백분율 6 3 2 6 5 2" xfId="27711"/>
    <cellStyle name="백분율 6 3 2 6 5 3" xfId="27712"/>
    <cellStyle name="백분율 6 3 2 6 6" xfId="27713"/>
    <cellStyle name="백분율 6 3 2 6 7" xfId="27714"/>
    <cellStyle name="백분율 6 3 2 7" xfId="27715"/>
    <cellStyle name="백분율 6 3 2 7 2" xfId="27716"/>
    <cellStyle name="백분율 6 3 2 7 2 2" xfId="27717"/>
    <cellStyle name="백분율 6 3 2 7 2 2 2" xfId="27718"/>
    <cellStyle name="백분율 6 3 2 7 2 2 3" xfId="27719"/>
    <cellStyle name="백분율 6 3 2 7 2 3" xfId="27720"/>
    <cellStyle name="백분율 6 3 2 7 2 4" xfId="27721"/>
    <cellStyle name="백분율 6 3 2 7 3" xfId="27722"/>
    <cellStyle name="백분율 6 3 2 7 3 2" xfId="27723"/>
    <cellStyle name="백분율 6 3 2 7 3 3" xfId="27724"/>
    <cellStyle name="백분율 6 3 2 7 4" xfId="27725"/>
    <cellStyle name="백분율 6 3 2 7 5" xfId="27726"/>
    <cellStyle name="백분율 6 3 2 8" xfId="27727"/>
    <cellStyle name="백분율 6 3 2 8 2" xfId="27728"/>
    <cellStyle name="백분율 6 3 2 8 2 2" xfId="27729"/>
    <cellStyle name="백분율 6 3 2 8 2 2 2" xfId="27730"/>
    <cellStyle name="백분율 6 3 2 8 2 2 3" xfId="27731"/>
    <cellStyle name="백분율 6 3 2 8 2 3" xfId="27732"/>
    <cellStyle name="백분율 6 3 2 8 2 4" xfId="27733"/>
    <cellStyle name="백분율 6 3 2 8 3" xfId="27734"/>
    <cellStyle name="백분율 6 3 2 8 3 2" xfId="27735"/>
    <cellStyle name="백분율 6 3 2 8 3 3" xfId="27736"/>
    <cellStyle name="백분율 6 3 2 8 4" xfId="27737"/>
    <cellStyle name="백분율 6 3 2 8 5" xfId="27738"/>
    <cellStyle name="백분율 6 3 2 9" xfId="27739"/>
    <cellStyle name="백분율 6 3 2 9 2" xfId="27740"/>
    <cellStyle name="백분율 6 3 2 9 2 2" xfId="27741"/>
    <cellStyle name="백분율 6 3 2 9 2 2 2" xfId="27742"/>
    <cellStyle name="백분율 6 3 2 9 2 2 3" xfId="27743"/>
    <cellStyle name="백분율 6 3 2 9 2 3" xfId="27744"/>
    <cellStyle name="백분율 6 3 2 9 2 4" xfId="27745"/>
    <cellStyle name="백분율 6 3 2 9 3" xfId="27746"/>
    <cellStyle name="백분율 6 3 2 9 3 2" xfId="27747"/>
    <cellStyle name="백분율 6 3 2 9 3 3" xfId="27748"/>
    <cellStyle name="백분율 6 3 2 9 4" xfId="27749"/>
    <cellStyle name="백분율 6 3 2 9 5" xfId="27750"/>
    <cellStyle name="백분율 6 3 3" xfId="27751"/>
    <cellStyle name="백분율 6 3 3 10" xfId="27752"/>
    <cellStyle name="백분율 6 3 3 2" xfId="27753"/>
    <cellStyle name="백분율 6 3 3 2 2" xfId="27754"/>
    <cellStyle name="백분율 6 3 3 2 2 2" xfId="27755"/>
    <cellStyle name="백분율 6 3 3 2 2 2 2" xfId="27756"/>
    <cellStyle name="백분율 6 3 3 2 2 2 2 2" xfId="27757"/>
    <cellStyle name="백분율 6 3 3 2 2 2 2 3" xfId="27758"/>
    <cellStyle name="백분율 6 3 3 2 2 2 3" xfId="27759"/>
    <cellStyle name="백분율 6 3 3 2 2 2 4" xfId="27760"/>
    <cellStyle name="백분율 6 3 3 2 2 3" xfId="27761"/>
    <cellStyle name="백분율 6 3 3 2 2 3 2" xfId="27762"/>
    <cellStyle name="백분율 6 3 3 2 2 3 3" xfId="27763"/>
    <cellStyle name="백분율 6 3 3 2 2 4" xfId="27764"/>
    <cellStyle name="백분율 6 3 3 2 2 5" xfId="27765"/>
    <cellStyle name="백분율 6 3 3 2 3" xfId="27766"/>
    <cellStyle name="백분율 6 3 3 2 3 2" xfId="27767"/>
    <cellStyle name="백분율 6 3 3 2 3 2 2" xfId="27768"/>
    <cellStyle name="백분율 6 3 3 2 3 2 2 2" xfId="27769"/>
    <cellStyle name="백분율 6 3 3 2 3 2 2 3" xfId="27770"/>
    <cellStyle name="백분율 6 3 3 2 3 2 3" xfId="27771"/>
    <cellStyle name="백분율 6 3 3 2 3 2 4" xfId="27772"/>
    <cellStyle name="백분율 6 3 3 2 3 3" xfId="27773"/>
    <cellStyle name="백분율 6 3 3 2 3 3 2" xfId="27774"/>
    <cellStyle name="백분율 6 3 3 2 3 3 3" xfId="27775"/>
    <cellStyle name="백분율 6 3 3 2 3 4" xfId="27776"/>
    <cellStyle name="백분율 6 3 3 2 3 5" xfId="27777"/>
    <cellStyle name="백분율 6 3 3 2 4" xfId="27778"/>
    <cellStyle name="백분율 6 3 3 2 4 2" xfId="27779"/>
    <cellStyle name="백분율 6 3 3 2 4 2 2" xfId="27780"/>
    <cellStyle name="백분율 6 3 3 2 4 2 3" xfId="27781"/>
    <cellStyle name="백분율 6 3 3 2 4 3" xfId="27782"/>
    <cellStyle name="백분율 6 3 3 2 4 4" xfId="27783"/>
    <cellStyle name="백분율 6 3 3 2 5" xfId="27784"/>
    <cellStyle name="백분율 6 3 3 2 5 2" xfId="27785"/>
    <cellStyle name="백분율 6 3 3 2 5 3" xfId="27786"/>
    <cellStyle name="백분율 6 3 3 2 6" xfId="27787"/>
    <cellStyle name="백분율 6 3 3 2 7" xfId="27788"/>
    <cellStyle name="백분율 6 3 3 3" xfId="27789"/>
    <cellStyle name="백분율 6 3 3 3 2" xfId="27790"/>
    <cellStyle name="백분율 6 3 3 3 2 2" xfId="27791"/>
    <cellStyle name="백분율 6 3 3 3 2 2 2" xfId="27792"/>
    <cellStyle name="백분율 6 3 3 3 2 2 2 2" xfId="27793"/>
    <cellStyle name="백분율 6 3 3 3 2 2 2 3" xfId="27794"/>
    <cellStyle name="백분율 6 3 3 3 2 2 3" xfId="27795"/>
    <cellStyle name="백분율 6 3 3 3 2 2 4" xfId="27796"/>
    <cellStyle name="백분율 6 3 3 3 2 3" xfId="27797"/>
    <cellStyle name="백분율 6 3 3 3 2 3 2" xfId="27798"/>
    <cellStyle name="백분율 6 3 3 3 2 3 3" xfId="27799"/>
    <cellStyle name="백분율 6 3 3 3 2 4" xfId="27800"/>
    <cellStyle name="백분율 6 3 3 3 2 5" xfId="27801"/>
    <cellStyle name="백분율 6 3 3 3 3" xfId="27802"/>
    <cellStyle name="백분율 6 3 3 3 3 2" xfId="27803"/>
    <cellStyle name="백분율 6 3 3 3 3 2 2" xfId="27804"/>
    <cellStyle name="백분율 6 3 3 3 3 2 2 2" xfId="27805"/>
    <cellStyle name="백분율 6 3 3 3 3 2 2 3" xfId="27806"/>
    <cellStyle name="백분율 6 3 3 3 3 2 3" xfId="27807"/>
    <cellStyle name="백분율 6 3 3 3 3 2 4" xfId="27808"/>
    <cellStyle name="백분율 6 3 3 3 3 3" xfId="27809"/>
    <cellStyle name="백분율 6 3 3 3 3 3 2" xfId="27810"/>
    <cellStyle name="백분율 6 3 3 3 3 3 3" xfId="27811"/>
    <cellStyle name="백분율 6 3 3 3 3 4" xfId="27812"/>
    <cellStyle name="백분율 6 3 3 3 3 5" xfId="27813"/>
    <cellStyle name="백분율 6 3 3 3 4" xfId="27814"/>
    <cellStyle name="백분율 6 3 3 3 4 2" xfId="27815"/>
    <cellStyle name="백분율 6 3 3 3 4 2 2" xfId="27816"/>
    <cellStyle name="백분율 6 3 3 3 4 2 3" xfId="27817"/>
    <cellStyle name="백분율 6 3 3 3 4 3" xfId="27818"/>
    <cellStyle name="백분율 6 3 3 3 4 4" xfId="27819"/>
    <cellStyle name="백분율 6 3 3 3 5" xfId="27820"/>
    <cellStyle name="백분율 6 3 3 3 5 2" xfId="27821"/>
    <cellStyle name="백분율 6 3 3 3 5 3" xfId="27822"/>
    <cellStyle name="백분율 6 3 3 3 6" xfId="27823"/>
    <cellStyle name="백분율 6 3 3 3 7" xfId="27824"/>
    <cellStyle name="백분율 6 3 3 4" xfId="27825"/>
    <cellStyle name="백분율 6 3 3 4 2" xfId="27826"/>
    <cellStyle name="백분율 6 3 3 4 2 2" xfId="27827"/>
    <cellStyle name="백분율 6 3 3 4 2 2 2" xfId="27828"/>
    <cellStyle name="백분율 6 3 3 4 2 2 3" xfId="27829"/>
    <cellStyle name="백분율 6 3 3 4 2 3" xfId="27830"/>
    <cellStyle name="백분율 6 3 3 4 2 4" xfId="27831"/>
    <cellStyle name="백분율 6 3 3 4 3" xfId="27832"/>
    <cellStyle name="백분율 6 3 3 4 3 2" xfId="27833"/>
    <cellStyle name="백분율 6 3 3 4 3 3" xfId="27834"/>
    <cellStyle name="백분율 6 3 3 4 4" xfId="27835"/>
    <cellStyle name="백분율 6 3 3 4 5" xfId="27836"/>
    <cellStyle name="백분율 6 3 3 5" xfId="27837"/>
    <cellStyle name="백분율 6 3 3 5 2" xfId="27838"/>
    <cellStyle name="백분율 6 3 3 5 2 2" xfId="27839"/>
    <cellStyle name="백분율 6 3 3 5 2 2 2" xfId="27840"/>
    <cellStyle name="백분율 6 3 3 5 2 2 3" xfId="27841"/>
    <cellStyle name="백분율 6 3 3 5 2 3" xfId="27842"/>
    <cellStyle name="백분율 6 3 3 5 2 4" xfId="27843"/>
    <cellStyle name="백분율 6 3 3 5 3" xfId="27844"/>
    <cellStyle name="백분율 6 3 3 5 3 2" xfId="27845"/>
    <cellStyle name="백분율 6 3 3 5 3 3" xfId="27846"/>
    <cellStyle name="백분율 6 3 3 5 4" xfId="27847"/>
    <cellStyle name="백분율 6 3 3 5 5" xfId="27848"/>
    <cellStyle name="백분율 6 3 3 6" xfId="27849"/>
    <cellStyle name="백분율 6 3 3 6 2" xfId="27850"/>
    <cellStyle name="백분율 6 3 3 6 2 2" xfId="27851"/>
    <cellStyle name="백분율 6 3 3 6 2 2 2" xfId="27852"/>
    <cellStyle name="백분율 6 3 3 6 2 2 3" xfId="27853"/>
    <cellStyle name="백분율 6 3 3 6 2 3" xfId="27854"/>
    <cellStyle name="백분율 6 3 3 6 2 4" xfId="27855"/>
    <cellStyle name="백분율 6 3 3 6 3" xfId="27856"/>
    <cellStyle name="백분율 6 3 3 6 3 2" xfId="27857"/>
    <cellStyle name="백분율 6 3 3 6 3 3" xfId="27858"/>
    <cellStyle name="백분율 6 3 3 6 4" xfId="27859"/>
    <cellStyle name="백분율 6 3 3 6 5" xfId="27860"/>
    <cellStyle name="백분율 6 3 3 7" xfId="27861"/>
    <cellStyle name="백분율 6 3 3 7 2" xfId="27862"/>
    <cellStyle name="백분율 6 3 3 7 2 2" xfId="27863"/>
    <cellStyle name="백분율 6 3 3 7 2 3" xfId="27864"/>
    <cellStyle name="백분율 6 3 3 7 3" xfId="27865"/>
    <cellStyle name="백분율 6 3 3 7 4" xfId="27866"/>
    <cellStyle name="백분율 6 3 3 8" xfId="27867"/>
    <cellStyle name="백분율 6 3 3 8 2" xfId="27868"/>
    <cellStyle name="백분율 6 3 3 8 3" xfId="27869"/>
    <cellStyle name="백분율 6 3 3 9" xfId="27870"/>
    <cellStyle name="백분율 6 3 4" xfId="27871"/>
    <cellStyle name="백분율 6 3 4 10" xfId="27872"/>
    <cellStyle name="백분율 6 3 4 2" xfId="27873"/>
    <cellStyle name="백분율 6 3 4 2 2" xfId="27874"/>
    <cellStyle name="백분율 6 3 4 2 2 2" xfId="27875"/>
    <cellStyle name="백분율 6 3 4 2 2 2 2" xfId="27876"/>
    <cellStyle name="백분율 6 3 4 2 2 2 2 2" xfId="27877"/>
    <cellStyle name="백분율 6 3 4 2 2 2 2 3" xfId="27878"/>
    <cellStyle name="백분율 6 3 4 2 2 2 3" xfId="27879"/>
    <cellStyle name="백분율 6 3 4 2 2 2 4" xfId="27880"/>
    <cellStyle name="백분율 6 3 4 2 2 3" xfId="27881"/>
    <cellStyle name="백분율 6 3 4 2 2 3 2" xfId="27882"/>
    <cellStyle name="백분율 6 3 4 2 2 3 3" xfId="27883"/>
    <cellStyle name="백분율 6 3 4 2 2 4" xfId="27884"/>
    <cellStyle name="백분율 6 3 4 2 2 5" xfId="27885"/>
    <cellStyle name="백분율 6 3 4 2 3" xfId="27886"/>
    <cellStyle name="백분율 6 3 4 2 3 2" xfId="27887"/>
    <cellStyle name="백분율 6 3 4 2 3 2 2" xfId="27888"/>
    <cellStyle name="백분율 6 3 4 2 3 2 2 2" xfId="27889"/>
    <cellStyle name="백분율 6 3 4 2 3 2 2 3" xfId="27890"/>
    <cellStyle name="백분율 6 3 4 2 3 2 3" xfId="27891"/>
    <cellStyle name="백분율 6 3 4 2 3 2 4" xfId="27892"/>
    <cellStyle name="백분율 6 3 4 2 3 3" xfId="27893"/>
    <cellStyle name="백분율 6 3 4 2 3 3 2" xfId="27894"/>
    <cellStyle name="백분율 6 3 4 2 3 3 3" xfId="27895"/>
    <cellStyle name="백분율 6 3 4 2 3 4" xfId="27896"/>
    <cellStyle name="백분율 6 3 4 2 3 5" xfId="27897"/>
    <cellStyle name="백분율 6 3 4 2 4" xfId="27898"/>
    <cellStyle name="백분율 6 3 4 2 4 2" xfId="27899"/>
    <cellStyle name="백분율 6 3 4 2 4 2 2" xfId="27900"/>
    <cellStyle name="백분율 6 3 4 2 4 2 3" xfId="27901"/>
    <cellStyle name="백분율 6 3 4 2 4 3" xfId="27902"/>
    <cellStyle name="백분율 6 3 4 2 4 4" xfId="27903"/>
    <cellStyle name="백분율 6 3 4 2 5" xfId="27904"/>
    <cellStyle name="백분율 6 3 4 2 5 2" xfId="27905"/>
    <cellStyle name="백분율 6 3 4 2 5 3" xfId="27906"/>
    <cellStyle name="백분율 6 3 4 2 6" xfId="27907"/>
    <cellStyle name="백분율 6 3 4 2 7" xfId="27908"/>
    <cellStyle name="백분율 6 3 4 3" xfId="27909"/>
    <cellStyle name="백분율 6 3 4 3 2" xfId="27910"/>
    <cellStyle name="백분율 6 3 4 3 2 2" xfId="27911"/>
    <cellStyle name="백분율 6 3 4 3 2 2 2" xfId="27912"/>
    <cellStyle name="백분율 6 3 4 3 2 2 2 2" xfId="27913"/>
    <cellStyle name="백분율 6 3 4 3 2 2 2 3" xfId="27914"/>
    <cellStyle name="백분율 6 3 4 3 2 2 3" xfId="27915"/>
    <cellStyle name="백분율 6 3 4 3 2 2 4" xfId="27916"/>
    <cellStyle name="백분율 6 3 4 3 2 3" xfId="27917"/>
    <cellStyle name="백분율 6 3 4 3 2 3 2" xfId="27918"/>
    <cellStyle name="백분율 6 3 4 3 2 3 3" xfId="27919"/>
    <cellStyle name="백분율 6 3 4 3 2 4" xfId="27920"/>
    <cellStyle name="백분율 6 3 4 3 2 5" xfId="27921"/>
    <cellStyle name="백분율 6 3 4 3 3" xfId="27922"/>
    <cellStyle name="백분율 6 3 4 3 3 2" xfId="27923"/>
    <cellStyle name="백분율 6 3 4 3 3 2 2" xfId="27924"/>
    <cellStyle name="백분율 6 3 4 3 3 2 2 2" xfId="27925"/>
    <cellStyle name="백분율 6 3 4 3 3 2 2 3" xfId="27926"/>
    <cellStyle name="백분율 6 3 4 3 3 2 3" xfId="27927"/>
    <cellStyle name="백분율 6 3 4 3 3 2 4" xfId="27928"/>
    <cellStyle name="백분율 6 3 4 3 3 3" xfId="27929"/>
    <cellStyle name="백분율 6 3 4 3 3 3 2" xfId="27930"/>
    <cellStyle name="백분율 6 3 4 3 3 3 3" xfId="27931"/>
    <cellStyle name="백분율 6 3 4 3 3 4" xfId="27932"/>
    <cellStyle name="백분율 6 3 4 3 3 5" xfId="27933"/>
    <cellStyle name="백분율 6 3 4 3 4" xfId="27934"/>
    <cellStyle name="백분율 6 3 4 3 4 2" xfId="27935"/>
    <cellStyle name="백분율 6 3 4 3 4 2 2" xfId="27936"/>
    <cellStyle name="백분율 6 3 4 3 4 2 3" xfId="27937"/>
    <cellStyle name="백분율 6 3 4 3 4 3" xfId="27938"/>
    <cellStyle name="백분율 6 3 4 3 4 4" xfId="27939"/>
    <cellStyle name="백분율 6 3 4 3 5" xfId="27940"/>
    <cellStyle name="백분율 6 3 4 3 5 2" xfId="27941"/>
    <cellStyle name="백분율 6 3 4 3 5 3" xfId="27942"/>
    <cellStyle name="백분율 6 3 4 3 6" xfId="27943"/>
    <cellStyle name="백분율 6 3 4 3 7" xfId="27944"/>
    <cellStyle name="백분율 6 3 4 4" xfId="27945"/>
    <cellStyle name="백분율 6 3 4 4 2" xfId="27946"/>
    <cellStyle name="백분율 6 3 4 4 2 2" xfId="27947"/>
    <cellStyle name="백분율 6 3 4 4 2 2 2" xfId="27948"/>
    <cellStyle name="백분율 6 3 4 4 2 2 3" xfId="27949"/>
    <cellStyle name="백분율 6 3 4 4 2 3" xfId="27950"/>
    <cellStyle name="백분율 6 3 4 4 2 4" xfId="27951"/>
    <cellStyle name="백분율 6 3 4 4 3" xfId="27952"/>
    <cellStyle name="백분율 6 3 4 4 3 2" xfId="27953"/>
    <cellStyle name="백분율 6 3 4 4 3 3" xfId="27954"/>
    <cellStyle name="백분율 6 3 4 4 4" xfId="27955"/>
    <cellStyle name="백분율 6 3 4 4 5" xfId="27956"/>
    <cellStyle name="백분율 6 3 4 5" xfId="27957"/>
    <cellStyle name="백분율 6 3 4 5 2" xfId="27958"/>
    <cellStyle name="백분율 6 3 4 5 2 2" xfId="27959"/>
    <cellStyle name="백분율 6 3 4 5 2 2 2" xfId="27960"/>
    <cellStyle name="백분율 6 3 4 5 2 2 3" xfId="27961"/>
    <cellStyle name="백분율 6 3 4 5 2 3" xfId="27962"/>
    <cellStyle name="백분율 6 3 4 5 2 4" xfId="27963"/>
    <cellStyle name="백분율 6 3 4 5 3" xfId="27964"/>
    <cellStyle name="백분율 6 3 4 5 3 2" xfId="27965"/>
    <cellStyle name="백분율 6 3 4 5 3 3" xfId="27966"/>
    <cellStyle name="백분율 6 3 4 5 4" xfId="27967"/>
    <cellStyle name="백분율 6 3 4 5 5" xfId="27968"/>
    <cellStyle name="백분율 6 3 4 6" xfId="27969"/>
    <cellStyle name="백분율 6 3 4 6 2" xfId="27970"/>
    <cellStyle name="백분율 6 3 4 6 2 2" xfId="27971"/>
    <cellStyle name="백분율 6 3 4 6 2 2 2" xfId="27972"/>
    <cellStyle name="백분율 6 3 4 6 2 2 3" xfId="27973"/>
    <cellStyle name="백분율 6 3 4 6 2 3" xfId="27974"/>
    <cellStyle name="백분율 6 3 4 6 2 4" xfId="27975"/>
    <cellStyle name="백분율 6 3 4 6 3" xfId="27976"/>
    <cellStyle name="백분율 6 3 4 6 3 2" xfId="27977"/>
    <cellStyle name="백분율 6 3 4 6 3 3" xfId="27978"/>
    <cellStyle name="백분율 6 3 4 6 4" xfId="27979"/>
    <cellStyle name="백분율 6 3 4 6 5" xfId="27980"/>
    <cellStyle name="백분율 6 3 4 7" xfId="27981"/>
    <cellStyle name="백분율 6 3 4 7 2" xfId="27982"/>
    <cellStyle name="백분율 6 3 4 7 2 2" xfId="27983"/>
    <cellStyle name="백분율 6 3 4 7 2 3" xfId="27984"/>
    <cellStyle name="백분율 6 3 4 7 3" xfId="27985"/>
    <cellStyle name="백분율 6 3 4 7 4" xfId="27986"/>
    <cellStyle name="백분율 6 3 4 8" xfId="27987"/>
    <cellStyle name="백분율 6 3 4 8 2" xfId="27988"/>
    <cellStyle name="백분율 6 3 4 8 3" xfId="27989"/>
    <cellStyle name="백분율 6 3 4 9" xfId="27990"/>
    <cellStyle name="백분율 6 3 5" xfId="27991"/>
    <cellStyle name="백분율 6 3 5 10" xfId="27992"/>
    <cellStyle name="백분율 6 3 5 2" xfId="27993"/>
    <cellStyle name="백분율 6 3 5 2 2" xfId="27994"/>
    <cellStyle name="백분율 6 3 5 2 2 2" xfId="27995"/>
    <cellStyle name="백분율 6 3 5 2 2 2 2" xfId="27996"/>
    <cellStyle name="백분율 6 3 5 2 2 2 2 2" xfId="27997"/>
    <cellStyle name="백분율 6 3 5 2 2 2 2 3" xfId="27998"/>
    <cellStyle name="백분율 6 3 5 2 2 2 3" xfId="27999"/>
    <cellStyle name="백분율 6 3 5 2 2 2 4" xfId="28000"/>
    <cellStyle name="백분율 6 3 5 2 2 3" xfId="28001"/>
    <cellStyle name="백분율 6 3 5 2 2 3 2" xfId="28002"/>
    <cellStyle name="백분율 6 3 5 2 2 3 3" xfId="28003"/>
    <cellStyle name="백분율 6 3 5 2 2 4" xfId="28004"/>
    <cellStyle name="백분율 6 3 5 2 2 5" xfId="28005"/>
    <cellStyle name="백분율 6 3 5 2 3" xfId="28006"/>
    <cellStyle name="백분율 6 3 5 2 3 2" xfId="28007"/>
    <cellStyle name="백분율 6 3 5 2 3 2 2" xfId="28008"/>
    <cellStyle name="백분율 6 3 5 2 3 2 2 2" xfId="28009"/>
    <cellStyle name="백분율 6 3 5 2 3 2 2 3" xfId="28010"/>
    <cellStyle name="백분율 6 3 5 2 3 2 3" xfId="28011"/>
    <cellStyle name="백분율 6 3 5 2 3 2 4" xfId="28012"/>
    <cellStyle name="백분율 6 3 5 2 3 3" xfId="28013"/>
    <cellStyle name="백분율 6 3 5 2 3 3 2" xfId="28014"/>
    <cellStyle name="백분율 6 3 5 2 3 3 3" xfId="28015"/>
    <cellStyle name="백분율 6 3 5 2 3 4" xfId="28016"/>
    <cellStyle name="백분율 6 3 5 2 3 5" xfId="28017"/>
    <cellStyle name="백분율 6 3 5 2 4" xfId="28018"/>
    <cellStyle name="백분율 6 3 5 2 4 2" xfId="28019"/>
    <cellStyle name="백분율 6 3 5 2 4 2 2" xfId="28020"/>
    <cellStyle name="백분율 6 3 5 2 4 2 3" xfId="28021"/>
    <cellStyle name="백분율 6 3 5 2 4 3" xfId="28022"/>
    <cellStyle name="백분율 6 3 5 2 4 4" xfId="28023"/>
    <cellStyle name="백분율 6 3 5 2 5" xfId="28024"/>
    <cellStyle name="백분율 6 3 5 2 5 2" xfId="28025"/>
    <cellStyle name="백분율 6 3 5 2 5 3" xfId="28026"/>
    <cellStyle name="백분율 6 3 5 2 6" xfId="28027"/>
    <cellStyle name="백분율 6 3 5 2 7" xfId="28028"/>
    <cellStyle name="백분율 6 3 5 3" xfId="28029"/>
    <cellStyle name="백분율 6 3 5 3 2" xfId="28030"/>
    <cellStyle name="백분율 6 3 5 3 2 2" xfId="28031"/>
    <cellStyle name="백분율 6 3 5 3 2 2 2" xfId="28032"/>
    <cellStyle name="백분율 6 3 5 3 2 2 2 2" xfId="28033"/>
    <cellStyle name="백분율 6 3 5 3 2 2 2 3" xfId="28034"/>
    <cellStyle name="백분율 6 3 5 3 2 2 3" xfId="28035"/>
    <cellStyle name="백분율 6 3 5 3 2 2 4" xfId="28036"/>
    <cellStyle name="백분율 6 3 5 3 2 3" xfId="28037"/>
    <cellStyle name="백분율 6 3 5 3 2 3 2" xfId="28038"/>
    <cellStyle name="백분율 6 3 5 3 2 3 3" xfId="28039"/>
    <cellStyle name="백분율 6 3 5 3 2 4" xfId="28040"/>
    <cellStyle name="백분율 6 3 5 3 2 5" xfId="28041"/>
    <cellStyle name="백분율 6 3 5 3 3" xfId="28042"/>
    <cellStyle name="백분율 6 3 5 3 3 2" xfId="28043"/>
    <cellStyle name="백분율 6 3 5 3 3 2 2" xfId="28044"/>
    <cellStyle name="백분율 6 3 5 3 3 2 2 2" xfId="28045"/>
    <cellStyle name="백분율 6 3 5 3 3 2 2 3" xfId="28046"/>
    <cellStyle name="백분율 6 3 5 3 3 2 3" xfId="28047"/>
    <cellStyle name="백분율 6 3 5 3 3 2 4" xfId="28048"/>
    <cellStyle name="백분율 6 3 5 3 3 3" xfId="28049"/>
    <cellStyle name="백분율 6 3 5 3 3 3 2" xfId="28050"/>
    <cellStyle name="백분율 6 3 5 3 3 3 3" xfId="28051"/>
    <cellStyle name="백분율 6 3 5 3 3 4" xfId="28052"/>
    <cellStyle name="백분율 6 3 5 3 3 5" xfId="28053"/>
    <cellStyle name="백분율 6 3 5 3 4" xfId="28054"/>
    <cellStyle name="백분율 6 3 5 3 4 2" xfId="28055"/>
    <cellStyle name="백분율 6 3 5 3 4 2 2" xfId="28056"/>
    <cellStyle name="백분율 6 3 5 3 4 2 3" xfId="28057"/>
    <cellStyle name="백분율 6 3 5 3 4 3" xfId="28058"/>
    <cellStyle name="백분율 6 3 5 3 4 4" xfId="28059"/>
    <cellStyle name="백분율 6 3 5 3 5" xfId="28060"/>
    <cellStyle name="백분율 6 3 5 3 5 2" xfId="28061"/>
    <cellStyle name="백분율 6 3 5 3 5 3" xfId="28062"/>
    <cellStyle name="백분율 6 3 5 3 6" xfId="28063"/>
    <cellStyle name="백분율 6 3 5 3 7" xfId="28064"/>
    <cellStyle name="백분율 6 3 5 4" xfId="28065"/>
    <cellStyle name="백분율 6 3 5 4 2" xfId="28066"/>
    <cellStyle name="백분율 6 3 5 4 2 2" xfId="28067"/>
    <cellStyle name="백분율 6 3 5 4 2 2 2" xfId="28068"/>
    <cellStyle name="백분율 6 3 5 4 2 2 3" xfId="28069"/>
    <cellStyle name="백분율 6 3 5 4 2 3" xfId="28070"/>
    <cellStyle name="백분율 6 3 5 4 2 4" xfId="28071"/>
    <cellStyle name="백분율 6 3 5 4 3" xfId="28072"/>
    <cellStyle name="백분율 6 3 5 4 3 2" xfId="28073"/>
    <cellStyle name="백분율 6 3 5 4 3 3" xfId="28074"/>
    <cellStyle name="백분율 6 3 5 4 4" xfId="28075"/>
    <cellStyle name="백분율 6 3 5 4 5" xfId="28076"/>
    <cellStyle name="백분율 6 3 5 5" xfId="28077"/>
    <cellStyle name="백분율 6 3 5 5 2" xfId="28078"/>
    <cellStyle name="백분율 6 3 5 5 2 2" xfId="28079"/>
    <cellStyle name="백분율 6 3 5 5 2 2 2" xfId="28080"/>
    <cellStyle name="백분율 6 3 5 5 2 2 3" xfId="28081"/>
    <cellStyle name="백분율 6 3 5 5 2 3" xfId="28082"/>
    <cellStyle name="백분율 6 3 5 5 2 4" xfId="28083"/>
    <cellStyle name="백분율 6 3 5 5 3" xfId="28084"/>
    <cellStyle name="백분율 6 3 5 5 3 2" xfId="28085"/>
    <cellStyle name="백분율 6 3 5 5 3 3" xfId="28086"/>
    <cellStyle name="백분율 6 3 5 5 4" xfId="28087"/>
    <cellStyle name="백분율 6 3 5 5 5" xfId="28088"/>
    <cellStyle name="백분율 6 3 5 6" xfId="28089"/>
    <cellStyle name="백분율 6 3 5 6 2" xfId="28090"/>
    <cellStyle name="백분율 6 3 5 6 2 2" xfId="28091"/>
    <cellStyle name="백분율 6 3 5 6 2 2 2" xfId="28092"/>
    <cellStyle name="백분율 6 3 5 6 2 2 3" xfId="28093"/>
    <cellStyle name="백분율 6 3 5 6 2 3" xfId="28094"/>
    <cellStyle name="백분율 6 3 5 6 2 4" xfId="28095"/>
    <cellStyle name="백분율 6 3 5 6 3" xfId="28096"/>
    <cellStyle name="백분율 6 3 5 6 3 2" xfId="28097"/>
    <cellStyle name="백분율 6 3 5 6 3 3" xfId="28098"/>
    <cellStyle name="백분율 6 3 5 6 4" xfId="28099"/>
    <cellStyle name="백분율 6 3 5 6 5" xfId="28100"/>
    <cellStyle name="백분율 6 3 5 7" xfId="28101"/>
    <cellStyle name="백분율 6 3 5 7 2" xfId="28102"/>
    <cellStyle name="백분율 6 3 5 7 2 2" xfId="28103"/>
    <cellStyle name="백분율 6 3 5 7 2 3" xfId="28104"/>
    <cellStyle name="백분율 6 3 5 7 3" xfId="28105"/>
    <cellStyle name="백분율 6 3 5 7 4" xfId="28106"/>
    <cellStyle name="백분율 6 3 5 8" xfId="28107"/>
    <cellStyle name="백분율 6 3 5 8 2" xfId="28108"/>
    <cellStyle name="백분율 6 3 5 8 3" xfId="28109"/>
    <cellStyle name="백분율 6 3 5 9" xfId="28110"/>
    <cellStyle name="백분율 6 3 6" xfId="28111"/>
    <cellStyle name="백분율 6 3 6 2" xfId="28112"/>
    <cellStyle name="백분율 6 3 6 2 2" xfId="28113"/>
    <cellStyle name="백분율 6 3 6 2 2 2" xfId="28114"/>
    <cellStyle name="백분율 6 3 6 2 2 2 2" xfId="28115"/>
    <cellStyle name="백분율 6 3 6 2 2 2 3" xfId="28116"/>
    <cellStyle name="백분율 6 3 6 2 2 3" xfId="28117"/>
    <cellStyle name="백분율 6 3 6 2 2 4" xfId="28118"/>
    <cellStyle name="백분율 6 3 6 2 3" xfId="28119"/>
    <cellStyle name="백분율 6 3 6 2 3 2" xfId="28120"/>
    <cellStyle name="백분율 6 3 6 2 3 3" xfId="28121"/>
    <cellStyle name="백분율 6 3 6 2 4" xfId="28122"/>
    <cellStyle name="백분율 6 3 6 2 5" xfId="28123"/>
    <cellStyle name="백분율 6 3 6 3" xfId="28124"/>
    <cellStyle name="백분율 6 3 6 3 2" xfId="28125"/>
    <cellStyle name="백분율 6 3 6 3 2 2" xfId="28126"/>
    <cellStyle name="백분율 6 3 6 3 2 2 2" xfId="28127"/>
    <cellStyle name="백분율 6 3 6 3 2 2 3" xfId="28128"/>
    <cellStyle name="백분율 6 3 6 3 2 3" xfId="28129"/>
    <cellStyle name="백분율 6 3 6 3 2 4" xfId="28130"/>
    <cellStyle name="백분율 6 3 6 3 3" xfId="28131"/>
    <cellStyle name="백분율 6 3 6 3 3 2" xfId="28132"/>
    <cellStyle name="백분율 6 3 6 3 3 3" xfId="28133"/>
    <cellStyle name="백분율 6 3 6 3 4" xfId="28134"/>
    <cellStyle name="백분율 6 3 6 3 5" xfId="28135"/>
    <cellStyle name="백분율 6 3 6 4" xfId="28136"/>
    <cellStyle name="백분율 6 3 6 4 2" xfId="28137"/>
    <cellStyle name="백분율 6 3 6 4 2 2" xfId="28138"/>
    <cellStyle name="백분율 6 3 6 4 2 3" xfId="28139"/>
    <cellStyle name="백분율 6 3 6 4 3" xfId="28140"/>
    <cellStyle name="백분율 6 3 6 4 4" xfId="28141"/>
    <cellStyle name="백분율 6 3 6 5" xfId="28142"/>
    <cellStyle name="백분율 6 3 6 5 2" xfId="28143"/>
    <cellStyle name="백분율 6 3 6 5 3" xfId="28144"/>
    <cellStyle name="백분율 6 3 6 6" xfId="28145"/>
    <cellStyle name="백분율 6 3 6 7" xfId="28146"/>
    <cellStyle name="백분율 6 3 7" xfId="28147"/>
    <cellStyle name="백분율 6 3 7 2" xfId="28148"/>
    <cellStyle name="백분율 6 3 7 2 2" xfId="28149"/>
    <cellStyle name="백분율 6 3 7 2 2 2" xfId="28150"/>
    <cellStyle name="백분율 6 3 7 2 2 2 2" xfId="28151"/>
    <cellStyle name="백분율 6 3 7 2 2 2 3" xfId="28152"/>
    <cellStyle name="백분율 6 3 7 2 2 3" xfId="28153"/>
    <cellStyle name="백분율 6 3 7 2 2 4" xfId="28154"/>
    <cellStyle name="백분율 6 3 7 2 3" xfId="28155"/>
    <cellStyle name="백분율 6 3 7 2 3 2" xfId="28156"/>
    <cellStyle name="백분율 6 3 7 2 3 3" xfId="28157"/>
    <cellStyle name="백분율 6 3 7 2 4" xfId="28158"/>
    <cellStyle name="백분율 6 3 7 2 5" xfId="28159"/>
    <cellStyle name="백분율 6 3 7 3" xfId="28160"/>
    <cellStyle name="백분율 6 3 7 3 2" xfId="28161"/>
    <cellStyle name="백분율 6 3 7 3 2 2" xfId="28162"/>
    <cellStyle name="백분율 6 3 7 3 2 2 2" xfId="28163"/>
    <cellStyle name="백분율 6 3 7 3 2 2 3" xfId="28164"/>
    <cellStyle name="백분율 6 3 7 3 2 3" xfId="28165"/>
    <cellStyle name="백분율 6 3 7 3 2 4" xfId="28166"/>
    <cellStyle name="백분율 6 3 7 3 3" xfId="28167"/>
    <cellStyle name="백분율 6 3 7 3 3 2" xfId="28168"/>
    <cellStyle name="백분율 6 3 7 3 3 3" xfId="28169"/>
    <cellStyle name="백분율 6 3 7 3 4" xfId="28170"/>
    <cellStyle name="백분율 6 3 7 3 5" xfId="28171"/>
    <cellStyle name="백분율 6 3 7 4" xfId="28172"/>
    <cellStyle name="백분율 6 3 7 4 2" xfId="28173"/>
    <cellStyle name="백분율 6 3 7 4 2 2" xfId="28174"/>
    <cellStyle name="백분율 6 3 7 4 2 3" xfId="28175"/>
    <cellStyle name="백분율 6 3 7 4 3" xfId="28176"/>
    <cellStyle name="백분율 6 3 7 4 4" xfId="28177"/>
    <cellStyle name="백분율 6 3 7 5" xfId="28178"/>
    <cellStyle name="백분율 6 3 7 5 2" xfId="28179"/>
    <cellStyle name="백분율 6 3 7 5 3" xfId="28180"/>
    <cellStyle name="백분율 6 3 7 6" xfId="28181"/>
    <cellStyle name="백분율 6 3 7 7" xfId="28182"/>
    <cellStyle name="백분율 6 3 8" xfId="28183"/>
    <cellStyle name="백분율 6 3 8 2" xfId="28184"/>
    <cellStyle name="백분율 6 3 8 2 2" xfId="28185"/>
    <cellStyle name="백분율 6 3 8 2 2 2" xfId="28186"/>
    <cellStyle name="백분율 6 3 8 2 2 3" xfId="28187"/>
    <cellStyle name="백분율 6 3 8 2 3" xfId="28188"/>
    <cellStyle name="백분율 6 3 8 2 4" xfId="28189"/>
    <cellStyle name="백분율 6 3 8 3" xfId="28190"/>
    <cellStyle name="백분율 6 3 8 3 2" xfId="28191"/>
    <cellStyle name="백분율 6 3 8 3 3" xfId="28192"/>
    <cellStyle name="백분율 6 3 8 4" xfId="28193"/>
    <cellStyle name="백분율 6 3 8 5" xfId="28194"/>
    <cellStyle name="백분율 6 3 9" xfId="28195"/>
    <cellStyle name="백분율 6 3 9 2" xfId="28196"/>
    <cellStyle name="백분율 6 3 9 2 2" xfId="28197"/>
    <cellStyle name="백분율 6 3 9 2 2 2" xfId="28198"/>
    <cellStyle name="백분율 6 3 9 2 2 3" xfId="28199"/>
    <cellStyle name="백분율 6 3 9 2 3" xfId="28200"/>
    <cellStyle name="백분율 6 3 9 2 4" xfId="28201"/>
    <cellStyle name="백분율 6 3 9 3" xfId="28202"/>
    <cellStyle name="백분율 6 3 9 3 2" xfId="28203"/>
    <cellStyle name="백분율 6 3 9 3 3" xfId="28204"/>
    <cellStyle name="백분율 6 3 9 4" xfId="28205"/>
    <cellStyle name="백분율 6 3 9 5" xfId="28206"/>
    <cellStyle name="백분율 6 4" xfId="28207"/>
    <cellStyle name="백분율 6 4 10" xfId="28208"/>
    <cellStyle name="백분율 6 4 10 2" xfId="28209"/>
    <cellStyle name="백분율 6 4 10 2 2" xfId="28210"/>
    <cellStyle name="백분율 6 4 10 2 2 2" xfId="28211"/>
    <cellStyle name="백분율 6 4 10 2 2 3" xfId="28212"/>
    <cellStyle name="백분율 6 4 10 2 3" xfId="28213"/>
    <cellStyle name="백분율 6 4 10 2 4" xfId="28214"/>
    <cellStyle name="백분율 6 4 10 3" xfId="28215"/>
    <cellStyle name="백분율 6 4 10 3 2" xfId="28216"/>
    <cellStyle name="백분율 6 4 10 3 3" xfId="28217"/>
    <cellStyle name="백분율 6 4 10 4" xfId="28218"/>
    <cellStyle name="백분율 6 4 10 5" xfId="28219"/>
    <cellStyle name="백분율 6 4 11" xfId="28220"/>
    <cellStyle name="백분율 6 4 11 2" xfId="28221"/>
    <cellStyle name="백분율 6 4 11 2 2" xfId="28222"/>
    <cellStyle name="백분율 6 4 11 2 3" xfId="28223"/>
    <cellStyle name="백분율 6 4 11 3" xfId="28224"/>
    <cellStyle name="백분율 6 4 11 4" xfId="28225"/>
    <cellStyle name="백분율 6 4 12" xfId="28226"/>
    <cellStyle name="백분율 6 4 12 2" xfId="28227"/>
    <cellStyle name="백분율 6 4 12 3" xfId="28228"/>
    <cellStyle name="백분율 6 4 13" xfId="28229"/>
    <cellStyle name="백분율 6 4 14" xfId="28230"/>
    <cellStyle name="백분율 6 4 2" xfId="28231"/>
    <cellStyle name="백분율 6 4 2 10" xfId="28232"/>
    <cellStyle name="백분율 6 4 2 10 2" xfId="28233"/>
    <cellStyle name="백분율 6 4 2 10 2 2" xfId="28234"/>
    <cellStyle name="백분율 6 4 2 10 2 3" xfId="28235"/>
    <cellStyle name="백분율 6 4 2 10 3" xfId="28236"/>
    <cellStyle name="백분율 6 4 2 10 4" xfId="28237"/>
    <cellStyle name="백분율 6 4 2 11" xfId="28238"/>
    <cellStyle name="백분율 6 4 2 11 2" xfId="28239"/>
    <cellStyle name="백분율 6 4 2 11 3" xfId="28240"/>
    <cellStyle name="백분율 6 4 2 12" xfId="28241"/>
    <cellStyle name="백분율 6 4 2 13" xfId="28242"/>
    <cellStyle name="백분율 6 4 2 2" xfId="28243"/>
    <cellStyle name="백분율 6 4 2 2 10" xfId="28244"/>
    <cellStyle name="백분율 6 4 2 2 2" xfId="28245"/>
    <cellStyle name="백분율 6 4 2 2 2 2" xfId="28246"/>
    <cellStyle name="백분율 6 4 2 2 2 2 2" xfId="28247"/>
    <cellStyle name="백분율 6 4 2 2 2 2 2 2" xfId="28248"/>
    <cellStyle name="백분율 6 4 2 2 2 2 2 2 2" xfId="28249"/>
    <cellStyle name="백분율 6 4 2 2 2 2 2 2 3" xfId="28250"/>
    <cellStyle name="백분율 6 4 2 2 2 2 2 3" xfId="28251"/>
    <cellStyle name="백분율 6 4 2 2 2 2 2 4" xfId="28252"/>
    <cellStyle name="백분율 6 4 2 2 2 2 3" xfId="28253"/>
    <cellStyle name="백분율 6 4 2 2 2 2 3 2" xfId="28254"/>
    <cellStyle name="백분율 6 4 2 2 2 2 3 3" xfId="28255"/>
    <cellStyle name="백분율 6 4 2 2 2 2 4" xfId="28256"/>
    <cellStyle name="백분율 6 4 2 2 2 2 5" xfId="28257"/>
    <cellStyle name="백분율 6 4 2 2 2 3" xfId="28258"/>
    <cellStyle name="백분율 6 4 2 2 2 3 2" xfId="28259"/>
    <cellStyle name="백분율 6 4 2 2 2 3 2 2" xfId="28260"/>
    <cellStyle name="백분율 6 4 2 2 2 3 2 2 2" xfId="28261"/>
    <cellStyle name="백분율 6 4 2 2 2 3 2 2 3" xfId="28262"/>
    <cellStyle name="백분율 6 4 2 2 2 3 2 3" xfId="28263"/>
    <cellStyle name="백분율 6 4 2 2 2 3 2 4" xfId="28264"/>
    <cellStyle name="백분율 6 4 2 2 2 3 3" xfId="28265"/>
    <cellStyle name="백분율 6 4 2 2 2 3 3 2" xfId="28266"/>
    <cellStyle name="백분율 6 4 2 2 2 3 3 3" xfId="28267"/>
    <cellStyle name="백분율 6 4 2 2 2 3 4" xfId="28268"/>
    <cellStyle name="백분율 6 4 2 2 2 3 5" xfId="28269"/>
    <cellStyle name="백분율 6 4 2 2 2 4" xfId="28270"/>
    <cellStyle name="백분율 6 4 2 2 2 4 2" xfId="28271"/>
    <cellStyle name="백분율 6 4 2 2 2 4 2 2" xfId="28272"/>
    <cellStyle name="백분율 6 4 2 2 2 4 2 3" xfId="28273"/>
    <cellStyle name="백분율 6 4 2 2 2 4 3" xfId="28274"/>
    <cellStyle name="백분율 6 4 2 2 2 4 4" xfId="28275"/>
    <cellStyle name="백분율 6 4 2 2 2 5" xfId="28276"/>
    <cellStyle name="백분율 6 4 2 2 2 5 2" xfId="28277"/>
    <cellStyle name="백분율 6 4 2 2 2 5 3" xfId="28278"/>
    <cellStyle name="백분율 6 4 2 2 2 6" xfId="28279"/>
    <cellStyle name="백분율 6 4 2 2 2 7" xfId="28280"/>
    <cellStyle name="백분율 6 4 2 2 3" xfId="28281"/>
    <cellStyle name="백분율 6 4 2 2 3 2" xfId="28282"/>
    <cellStyle name="백분율 6 4 2 2 3 2 2" xfId="28283"/>
    <cellStyle name="백분율 6 4 2 2 3 2 2 2" xfId="28284"/>
    <cellStyle name="백분율 6 4 2 2 3 2 2 2 2" xfId="28285"/>
    <cellStyle name="백분율 6 4 2 2 3 2 2 2 3" xfId="28286"/>
    <cellStyle name="백분율 6 4 2 2 3 2 2 3" xfId="28287"/>
    <cellStyle name="백분율 6 4 2 2 3 2 2 4" xfId="28288"/>
    <cellStyle name="백분율 6 4 2 2 3 2 3" xfId="28289"/>
    <cellStyle name="백분율 6 4 2 2 3 2 3 2" xfId="28290"/>
    <cellStyle name="백분율 6 4 2 2 3 2 3 3" xfId="28291"/>
    <cellStyle name="백분율 6 4 2 2 3 2 4" xfId="28292"/>
    <cellStyle name="백분율 6 4 2 2 3 2 5" xfId="28293"/>
    <cellStyle name="백분율 6 4 2 2 3 3" xfId="28294"/>
    <cellStyle name="백분율 6 4 2 2 3 3 2" xfId="28295"/>
    <cellStyle name="백분율 6 4 2 2 3 3 2 2" xfId="28296"/>
    <cellStyle name="백분율 6 4 2 2 3 3 2 2 2" xfId="28297"/>
    <cellStyle name="백분율 6 4 2 2 3 3 2 2 3" xfId="28298"/>
    <cellStyle name="백분율 6 4 2 2 3 3 2 3" xfId="28299"/>
    <cellStyle name="백분율 6 4 2 2 3 3 2 4" xfId="28300"/>
    <cellStyle name="백분율 6 4 2 2 3 3 3" xfId="28301"/>
    <cellStyle name="백분율 6 4 2 2 3 3 3 2" xfId="28302"/>
    <cellStyle name="백분율 6 4 2 2 3 3 3 3" xfId="28303"/>
    <cellStyle name="백분율 6 4 2 2 3 3 4" xfId="28304"/>
    <cellStyle name="백분율 6 4 2 2 3 3 5" xfId="28305"/>
    <cellStyle name="백분율 6 4 2 2 3 4" xfId="28306"/>
    <cellStyle name="백분율 6 4 2 2 3 4 2" xfId="28307"/>
    <cellStyle name="백분율 6 4 2 2 3 4 2 2" xfId="28308"/>
    <cellStyle name="백분율 6 4 2 2 3 4 2 3" xfId="28309"/>
    <cellStyle name="백분율 6 4 2 2 3 4 3" xfId="28310"/>
    <cellStyle name="백분율 6 4 2 2 3 4 4" xfId="28311"/>
    <cellStyle name="백분율 6 4 2 2 3 5" xfId="28312"/>
    <cellStyle name="백분율 6 4 2 2 3 5 2" xfId="28313"/>
    <cellStyle name="백분율 6 4 2 2 3 5 3" xfId="28314"/>
    <cellStyle name="백분율 6 4 2 2 3 6" xfId="28315"/>
    <cellStyle name="백분율 6 4 2 2 3 7" xfId="28316"/>
    <cellStyle name="백분율 6 4 2 2 4" xfId="28317"/>
    <cellStyle name="백분율 6 4 2 2 4 2" xfId="28318"/>
    <cellStyle name="백분율 6 4 2 2 4 2 2" xfId="28319"/>
    <cellStyle name="백분율 6 4 2 2 4 2 2 2" xfId="28320"/>
    <cellStyle name="백분율 6 4 2 2 4 2 2 3" xfId="28321"/>
    <cellStyle name="백분율 6 4 2 2 4 2 3" xfId="28322"/>
    <cellStyle name="백분율 6 4 2 2 4 2 4" xfId="28323"/>
    <cellStyle name="백분율 6 4 2 2 4 3" xfId="28324"/>
    <cellStyle name="백분율 6 4 2 2 4 3 2" xfId="28325"/>
    <cellStyle name="백분율 6 4 2 2 4 3 3" xfId="28326"/>
    <cellStyle name="백분율 6 4 2 2 4 4" xfId="28327"/>
    <cellStyle name="백분율 6 4 2 2 4 5" xfId="28328"/>
    <cellStyle name="백분율 6 4 2 2 5" xfId="28329"/>
    <cellStyle name="백분율 6 4 2 2 5 2" xfId="28330"/>
    <cellStyle name="백분율 6 4 2 2 5 2 2" xfId="28331"/>
    <cellStyle name="백분율 6 4 2 2 5 2 2 2" xfId="28332"/>
    <cellStyle name="백분율 6 4 2 2 5 2 2 3" xfId="28333"/>
    <cellStyle name="백분율 6 4 2 2 5 2 3" xfId="28334"/>
    <cellStyle name="백분율 6 4 2 2 5 2 4" xfId="28335"/>
    <cellStyle name="백분율 6 4 2 2 5 3" xfId="28336"/>
    <cellStyle name="백분율 6 4 2 2 5 3 2" xfId="28337"/>
    <cellStyle name="백분율 6 4 2 2 5 3 3" xfId="28338"/>
    <cellStyle name="백분율 6 4 2 2 5 4" xfId="28339"/>
    <cellStyle name="백분율 6 4 2 2 5 5" xfId="28340"/>
    <cellStyle name="백분율 6 4 2 2 6" xfId="28341"/>
    <cellStyle name="백분율 6 4 2 2 6 2" xfId="28342"/>
    <cellStyle name="백분율 6 4 2 2 6 2 2" xfId="28343"/>
    <cellStyle name="백분율 6 4 2 2 6 2 2 2" xfId="28344"/>
    <cellStyle name="백분율 6 4 2 2 6 2 2 3" xfId="28345"/>
    <cellStyle name="백분율 6 4 2 2 6 2 3" xfId="28346"/>
    <cellStyle name="백분율 6 4 2 2 6 2 4" xfId="28347"/>
    <cellStyle name="백분율 6 4 2 2 6 3" xfId="28348"/>
    <cellStyle name="백분율 6 4 2 2 6 3 2" xfId="28349"/>
    <cellStyle name="백분율 6 4 2 2 6 3 3" xfId="28350"/>
    <cellStyle name="백분율 6 4 2 2 6 4" xfId="28351"/>
    <cellStyle name="백분율 6 4 2 2 6 5" xfId="28352"/>
    <cellStyle name="백분율 6 4 2 2 7" xfId="28353"/>
    <cellStyle name="백분율 6 4 2 2 7 2" xfId="28354"/>
    <cellStyle name="백분율 6 4 2 2 7 2 2" xfId="28355"/>
    <cellStyle name="백분율 6 4 2 2 7 2 3" xfId="28356"/>
    <cellStyle name="백분율 6 4 2 2 7 3" xfId="28357"/>
    <cellStyle name="백분율 6 4 2 2 7 4" xfId="28358"/>
    <cellStyle name="백분율 6 4 2 2 8" xfId="28359"/>
    <cellStyle name="백분율 6 4 2 2 8 2" xfId="28360"/>
    <cellStyle name="백분율 6 4 2 2 8 3" xfId="28361"/>
    <cellStyle name="백분율 6 4 2 2 9" xfId="28362"/>
    <cellStyle name="백분율 6 4 2 3" xfId="28363"/>
    <cellStyle name="백분율 6 4 2 3 10" xfId="28364"/>
    <cellStyle name="백분율 6 4 2 3 2" xfId="28365"/>
    <cellStyle name="백분율 6 4 2 3 2 2" xfId="28366"/>
    <cellStyle name="백분율 6 4 2 3 2 2 2" xfId="28367"/>
    <cellStyle name="백분율 6 4 2 3 2 2 2 2" xfId="28368"/>
    <cellStyle name="백분율 6 4 2 3 2 2 2 2 2" xfId="28369"/>
    <cellStyle name="백분율 6 4 2 3 2 2 2 2 3" xfId="28370"/>
    <cellStyle name="백분율 6 4 2 3 2 2 2 3" xfId="28371"/>
    <cellStyle name="백분율 6 4 2 3 2 2 2 4" xfId="28372"/>
    <cellStyle name="백분율 6 4 2 3 2 2 3" xfId="28373"/>
    <cellStyle name="백분율 6 4 2 3 2 2 3 2" xfId="28374"/>
    <cellStyle name="백분율 6 4 2 3 2 2 3 3" xfId="28375"/>
    <cellStyle name="백분율 6 4 2 3 2 2 4" xfId="28376"/>
    <cellStyle name="백분율 6 4 2 3 2 2 5" xfId="28377"/>
    <cellStyle name="백분율 6 4 2 3 2 3" xfId="28378"/>
    <cellStyle name="백분율 6 4 2 3 2 3 2" xfId="28379"/>
    <cellStyle name="백분율 6 4 2 3 2 3 2 2" xfId="28380"/>
    <cellStyle name="백분율 6 4 2 3 2 3 2 2 2" xfId="28381"/>
    <cellStyle name="백분율 6 4 2 3 2 3 2 2 3" xfId="28382"/>
    <cellStyle name="백분율 6 4 2 3 2 3 2 3" xfId="28383"/>
    <cellStyle name="백분율 6 4 2 3 2 3 2 4" xfId="28384"/>
    <cellStyle name="백분율 6 4 2 3 2 3 3" xfId="28385"/>
    <cellStyle name="백분율 6 4 2 3 2 3 3 2" xfId="28386"/>
    <cellStyle name="백분율 6 4 2 3 2 3 3 3" xfId="28387"/>
    <cellStyle name="백분율 6 4 2 3 2 3 4" xfId="28388"/>
    <cellStyle name="백분율 6 4 2 3 2 3 5" xfId="28389"/>
    <cellStyle name="백분율 6 4 2 3 2 4" xfId="28390"/>
    <cellStyle name="백분율 6 4 2 3 2 4 2" xfId="28391"/>
    <cellStyle name="백분율 6 4 2 3 2 4 2 2" xfId="28392"/>
    <cellStyle name="백분율 6 4 2 3 2 4 2 3" xfId="28393"/>
    <cellStyle name="백분율 6 4 2 3 2 4 3" xfId="28394"/>
    <cellStyle name="백분율 6 4 2 3 2 4 4" xfId="28395"/>
    <cellStyle name="백분율 6 4 2 3 2 5" xfId="28396"/>
    <cellStyle name="백분율 6 4 2 3 2 5 2" xfId="28397"/>
    <cellStyle name="백분율 6 4 2 3 2 5 3" xfId="28398"/>
    <cellStyle name="백분율 6 4 2 3 2 6" xfId="28399"/>
    <cellStyle name="백분율 6 4 2 3 2 7" xfId="28400"/>
    <cellStyle name="백분율 6 4 2 3 3" xfId="28401"/>
    <cellStyle name="백분율 6 4 2 3 3 2" xfId="28402"/>
    <cellStyle name="백분율 6 4 2 3 3 2 2" xfId="28403"/>
    <cellStyle name="백분율 6 4 2 3 3 2 2 2" xfId="28404"/>
    <cellStyle name="백분율 6 4 2 3 3 2 2 2 2" xfId="28405"/>
    <cellStyle name="백분율 6 4 2 3 3 2 2 2 3" xfId="28406"/>
    <cellStyle name="백분율 6 4 2 3 3 2 2 3" xfId="28407"/>
    <cellStyle name="백분율 6 4 2 3 3 2 2 4" xfId="28408"/>
    <cellStyle name="백분율 6 4 2 3 3 2 3" xfId="28409"/>
    <cellStyle name="백분율 6 4 2 3 3 2 3 2" xfId="28410"/>
    <cellStyle name="백분율 6 4 2 3 3 2 3 3" xfId="28411"/>
    <cellStyle name="백분율 6 4 2 3 3 2 4" xfId="28412"/>
    <cellStyle name="백분율 6 4 2 3 3 2 5" xfId="28413"/>
    <cellStyle name="백분율 6 4 2 3 3 3" xfId="28414"/>
    <cellStyle name="백분율 6 4 2 3 3 3 2" xfId="28415"/>
    <cellStyle name="백분율 6 4 2 3 3 3 2 2" xfId="28416"/>
    <cellStyle name="백분율 6 4 2 3 3 3 2 2 2" xfId="28417"/>
    <cellStyle name="백분율 6 4 2 3 3 3 2 2 3" xfId="28418"/>
    <cellStyle name="백분율 6 4 2 3 3 3 2 3" xfId="28419"/>
    <cellStyle name="백분율 6 4 2 3 3 3 2 4" xfId="28420"/>
    <cellStyle name="백분율 6 4 2 3 3 3 3" xfId="28421"/>
    <cellStyle name="백분율 6 4 2 3 3 3 3 2" xfId="28422"/>
    <cellStyle name="백분율 6 4 2 3 3 3 3 3" xfId="28423"/>
    <cellStyle name="백분율 6 4 2 3 3 3 4" xfId="28424"/>
    <cellStyle name="백분율 6 4 2 3 3 3 5" xfId="28425"/>
    <cellStyle name="백분율 6 4 2 3 3 4" xfId="28426"/>
    <cellStyle name="백분율 6 4 2 3 3 4 2" xfId="28427"/>
    <cellStyle name="백분율 6 4 2 3 3 4 2 2" xfId="28428"/>
    <cellStyle name="백분율 6 4 2 3 3 4 2 3" xfId="28429"/>
    <cellStyle name="백분율 6 4 2 3 3 4 3" xfId="28430"/>
    <cellStyle name="백분율 6 4 2 3 3 4 4" xfId="28431"/>
    <cellStyle name="백분율 6 4 2 3 3 5" xfId="28432"/>
    <cellStyle name="백분율 6 4 2 3 3 5 2" xfId="28433"/>
    <cellStyle name="백분율 6 4 2 3 3 5 3" xfId="28434"/>
    <cellStyle name="백분율 6 4 2 3 3 6" xfId="28435"/>
    <cellStyle name="백분율 6 4 2 3 3 7" xfId="28436"/>
    <cellStyle name="백분율 6 4 2 3 4" xfId="28437"/>
    <cellStyle name="백분율 6 4 2 3 4 2" xfId="28438"/>
    <cellStyle name="백분율 6 4 2 3 4 2 2" xfId="28439"/>
    <cellStyle name="백분율 6 4 2 3 4 2 2 2" xfId="28440"/>
    <cellStyle name="백분율 6 4 2 3 4 2 2 3" xfId="28441"/>
    <cellStyle name="백분율 6 4 2 3 4 2 3" xfId="28442"/>
    <cellStyle name="백분율 6 4 2 3 4 2 4" xfId="28443"/>
    <cellStyle name="백분율 6 4 2 3 4 3" xfId="28444"/>
    <cellStyle name="백분율 6 4 2 3 4 3 2" xfId="28445"/>
    <cellStyle name="백분율 6 4 2 3 4 3 3" xfId="28446"/>
    <cellStyle name="백분율 6 4 2 3 4 4" xfId="28447"/>
    <cellStyle name="백분율 6 4 2 3 4 5" xfId="28448"/>
    <cellStyle name="백분율 6 4 2 3 5" xfId="28449"/>
    <cellStyle name="백분율 6 4 2 3 5 2" xfId="28450"/>
    <cellStyle name="백분율 6 4 2 3 5 2 2" xfId="28451"/>
    <cellStyle name="백분율 6 4 2 3 5 2 2 2" xfId="28452"/>
    <cellStyle name="백분율 6 4 2 3 5 2 2 3" xfId="28453"/>
    <cellStyle name="백분율 6 4 2 3 5 2 3" xfId="28454"/>
    <cellStyle name="백분율 6 4 2 3 5 2 4" xfId="28455"/>
    <cellStyle name="백분율 6 4 2 3 5 3" xfId="28456"/>
    <cellStyle name="백분율 6 4 2 3 5 3 2" xfId="28457"/>
    <cellStyle name="백분율 6 4 2 3 5 3 3" xfId="28458"/>
    <cellStyle name="백분율 6 4 2 3 5 4" xfId="28459"/>
    <cellStyle name="백분율 6 4 2 3 5 5" xfId="28460"/>
    <cellStyle name="백분율 6 4 2 3 6" xfId="28461"/>
    <cellStyle name="백분율 6 4 2 3 6 2" xfId="28462"/>
    <cellStyle name="백분율 6 4 2 3 6 2 2" xfId="28463"/>
    <cellStyle name="백분율 6 4 2 3 6 2 2 2" xfId="28464"/>
    <cellStyle name="백분율 6 4 2 3 6 2 2 3" xfId="28465"/>
    <cellStyle name="백분율 6 4 2 3 6 2 3" xfId="28466"/>
    <cellStyle name="백분율 6 4 2 3 6 2 4" xfId="28467"/>
    <cellStyle name="백분율 6 4 2 3 6 3" xfId="28468"/>
    <cellStyle name="백분율 6 4 2 3 6 3 2" xfId="28469"/>
    <cellStyle name="백분율 6 4 2 3 6 3 3" xfId="28470"/>
    <cellStyle name="백분율 6 4 2 3 6 4" xfId="28471"/>
    <cellStyle name="백분율 6 4 2 3 6 5" xfId="28472"/>
    <cellStyle name="백분율 6 4 2 3 7" xfId="28473"/>
    <cellStyle name="백분율 6 4 2 3 7 2" xfId="28474"/>
    <cellStyle name="백분율 6 4 2 3 7 2 2" xfId="28475"/>
    <cellStyle name="백분율 6 4 2 3 7 2 3" xfId="28476"/>
    <cellStyle name="백분율 6 4 2 3 7 3" xfId="28477"/>
    <cellStyle name="백분율 6 4 2 3 7 4" xfId="28478"/>
    <cellStyle name="백분율 6 4 2 3 8" xfId="28479"/>
    <cellStyle name="백분율 6 4 2 3 8 2" xfId="28480"/>
    <cellStyle name="백분율 6 4 2 3 8 3" xfId="28481"/>
    <cellStyle name="백분율 6 4 2 3 9" xfId="28482"/>
    <cellStyle name="백분율 6 4 2 4" xfId="28483"/>
    <cellStyle name="백분율 6 4 2 4 10" xfId="28484"/>
    <cellStyle name="백분율 6 4 2 4 2" xfId="28485"/>
    <cellStyle name="백분율 6 4 2 4 2 2" xfId="28486"/>
    <cellStyle name="백분율 6 4 2 4 2 2 2" xfId="28487"/>
    <cellStyle name="백분율 6 4 2 4 2 2 2 2" xfId="28488"/>
    <cellStyle name="백분율 6 4 2 4 2 2 2 2 2" xfId="28489"/>
    <cellStyle name="백분율 6 4 2 4 2 2 2 2 3" xfId="28490"/>
    <cellStyle name="백분율 6 4 2 4 2 2 2 3" xfId="28491"/>
    <cellStyle name="백분율 6 4 2 4 2 2 2 4" xfId="28492"/>
    <cellStyle name="백분율 6 4 2 4 2 2 3" xfId="28493"/>
    <cellStyle name="백분율 6 4 2 4 2 2 3 2" xfId="28494"/>
    <cellStyle name="백분율 6 4 2 4 2 2 3 3" xfId="28495"/>
    <cellStyle name="백분율 6 4 2 4 2 2 4" xfId="28496"/>
    <cellStyle name="백분율 6 4 2 4 2 2 5" xfId="28497"/>
    <cellStyle name="백분율 6 4 2 4 2 3" xfId="28498"/>
    <cellStyle name="백분율 6 4 2 4 2 3 2" xfId="28499"/>
    <cellStyle name="백분율 6 4 2 4 2 3 2 2" xfId="28500"/>
    <cellStyle name="백분율 6 4 2 4 2 3 2 2 2" xfId="28501"/>
    <cellStyle name="백분율 6 4 2 4 2 3 2 2 3" xfId="28502"/>
    <cellStyle name="백분율 6 4 2 4 2 3 2 3" xfId="28503"/>
    <cellStyle name="백분율 6 4 2 4 2 3 2 4" xfId="28504"/>
    <cellStyle name="백분율 6 4 2 4 2 3 3" xfId="28505"/>
    <cellStyle name="백분율 6 4 2 4 2 3 3 2" xfId="28506"/>
    <cellStyle name="백분율 6 4 2 4 2 3 3 3" xfId="28507"/>
    <cellStyle name="백분율 6 4 2 4 2 3 4" xfId="28508"/>
    <cellStyle name="백분율 6 4 2 4 2 3 5" xfId="28509"/>
    <cellStyle name="백분율 6 4 2 4 2 4" xfId="28510"/>
    <cellStyle name="백분율 6 4 2 4 2 4 2" xfId="28511"/>
    <cellStyle name="백분율 6 4 2 4 2 4 2 2" xfId="28512"/>
    <cellStyle name="백분율 6 4 2 4 2 4 2 3" xfId="28513"/>
    <cellStyle name="백분율 6 4 2 4 2 4 3" xfId="28514"/>
    <cellStyle name="백분율 6 4 2 4 2 4 4" xfId="28515"/>
    <cellStyle name="백분율 6 4 2 4 2 5" xfId="28516"/>
    <cellStyle name="백분율 6 4 2 4 2 5 2" xfId="28517"/>
    <cellStyle name="백분율 6 4 2 4 2 5 3" xfId="28518"/>
    <cellStyle name="백분율 6 4 2 4 2 6" xfId="28519"/>
    <cellStyle name="백분율 6 4 2 4 2 7" xfId="28520"/>
    <cellStyle name="백분율 6 4 2 4 3" xfId="28521"/>
    <cellStyle name="백분율 6 4 2 4 3 2" xfId="28522"/>
    <cellStyle name="백분율 6 4 2 4 3 2 2" xfId="28523"/>
    <cellStyle name="백분율 6 4 2 4 3 2 2 2" xfId="28524"/>
    <cellStyle name="백분율 6 4 2 4 3 2 2 2 2" xfId="28525"/>
    <cellStyle name="백분율 6 4 2 4 3 2 2 2 3" xfId="28526"/>
    <cellStyle name="백분율 6 4 2 4 3 2 2 3" xfId="28527"/>
    <cellStyle name="백분율 6 4 2 4 3 2 2 4" xfId="28528"/>
    <cellStyle name="백분율 6 4 2 4 3 2 3" xfId="28529"/>
    <cellStyle name="백분율 6 4 2 4 3 2 3 2" xfId="28530"/>
    <cellStyle name="백분율 6 4 2 4 3 2 3 3" xfId="28531"/>
    <cellStyle name="백분율 6 4 2 4 3 2 4" xfId="28532"/>
    <cellStyle name="백분율 6 4 2 4 3 2 5" xfId="28533"/>
    <cellStyle name="백분율 6 4 2 4 3 3" xfId="28534"/>
    <cellStyle name="백분율 6 4 2 4 3 3 2" xfId="28535"/>
    <cellStyle name="백분율 6 4 2 4 3 3 2 2" xfId="28536"/>
    <cellStyle name="백분율 6 4 2 4 3 3 2 2 2" xfId="28537"/>
    <cellStyle name="백분율 6 4 2 4 3 3 2 2 3" xfId="28538"/>
    <cellStyle name="백분율 6 4 2 4 3 3 2 3" xfId="28539"/>
    <cellStyle name="백분율 6 4 2 4 3 3 2 4" xfId="28540"/>
    <cellStyle name="백분율 6 4 2 4 3 3 3" xfId="28541"/>
    <cellStyle name="백분율 6 4 2 4 3 3 3 2" xfId="28542"/>
    <cellStyle name="백분율 6 4 2 4 3 3 3 3" xfId="28543"/>
    <cellStyle name="백분율 6 4 2 4 3 3 4" xfId="28544"/>
    <cellStyle name="백분율 6 4 2 4 3 3 5" xfId="28545"/>
    <cellStyle name="백분율 6 4 2 4 3 4" xfId="28546"/>
    <cellStyle name="백분율 6 4 2 4 3 4 2" xfId="28547"/>
    <cellStyle name="백분율 6 4 2 4 3 4 2 2" xfId="28548"/>
    <cellStyle name="백분율 6 4 2 4 3 4 2 3" xfId="28549"/>
    <cellStyle name="백분율 6 4 2 4 3 4 3" xfId="28550"/>
    <cellStyle name="백분율 6 4 2 4 3 4 4" xfId="28551"/>
    <cellStyle name="백분율 6 4 2 4 3 5" xfId="28552"/>
    <cellStyle name="백분율 6 4 2 4 3 5 2" xfId="28553"/>
    <cellStyle name="백분율 6 4 2 4 3 5 3" xfId="28554"/>
    <cellStyle name="백분율 6 4 2 4 3 6" xfId="28555"/>
    <cellStyle name="백분율 6 4 2 4 3 7" xfId="28556"/>
    <cellStyle name="백분율 6 4 2 4 4" xfId="28557"/>
    <cellStyle name="백분율 6 4 2 4 4 2" xfId="28558"/>
    <cellStyle name="백분율 6 4 2 4 4 2 2" xfId="28559"/>
    <cellStyle name="백분율 6 4 2 4 4 2 2 2" xfId="28560"/>
    <cellStyle name="백분율 6 4 2 4 4 2 2 3" xfId="28561"/>
    <cellStyle name="백분율 6 4 2 4 4 2 3" xfId="28562"/>
    <cellStyle name="백분율 6 4 2 4 4 2 4" xfId="28563"/>
    <cellStyle name="백분율 6 4 2 4 4 3" xfId="28564"/>
    <cellStyle name="백분율 6 4 2 4 4 3 2" xfId="28565"/>
    <cellStyle name="백분율 6 4 2 4 4 3 3" xfId="28566"/>
    <cellStyle name="백분율 6 4 2 4 4 4" xfId="28567"/>
    <cellStyle name="백분율 6 4 2 4 4 5" xfId="28568"/>
    <cellStyle name="백분율 6 4 2 4 5" xfId="28569"/>
    <cellStyle name="백분율 6 4 2 4 5 2" xfId="28570"/>
    <cellStyle name="백분율 6 4 2 4 5 2 2" xfId="28571"/>
    <cellStyle name="백분율 6 4 2 4 5 2 2 2" xfId="28572"/>
    <cellStyle name="백분율 6 4 2 4 5 2 2 3" xfId="28573"/>
    <cellStyle name="백분율 6 4 2 4 5 2 3" xfId="28574"/>
    <cellStyle name="백분율 6 4 2 4 5 2 4" xfId="28575"/>
    <cellStyle name="백분율 6 4 2 4 5 3" xfId="28576"/>
    <cellStyle name="백분율 6 4 2 4 5 3 2" xfId="28577"/>
    <cellStyle name="백분율 6 4 2 4 5 3 3" xfId="28578"/>
    <cellStyle name="백분율 6 4 2 4 5 4" xfId="28579"/>
    <cellStyle name="백분율 6 4 2 4 5 5" xfId="28580"/>
    <cellStyle name="백분율 6 4 2 4 6" xfId="28581"/>
    <cellStyle name="백분율 6 4 2 4 6 2" xfId="28582"/>
    <cellStyle name="백분율 6 4 2 4 6 2 2" xfId="28583"/>
    <cellStyle name="백분율 6 4 2 4 6 2 2 2" xfId="28584"/>
    <cellStyle name="백분율 6 4 2 4 6 2 2 3" xfId="28585"/>
    <cellStyle name="백분율 6 4 2 4 6 2 3" xfId="28586"/>
    <cellStyle name="백분율 6 4 2 4 6 2 4" xfId="28587"/>
    <cellStyle name="백분율 6 4 2 4 6 3" xfId="28588"/>
    <cellStyle name="백분율 6 4 2 4 6 3 2" xfId="28589"/>
    <cellStyle name="백분율 6 4 2 4 6 3 3" xfId="28590"/>
    <cellStyle name="백분율 6 4 2 4 6 4" xfId="28591"/>
    <cellStyle name="백분율 6 4 2 4 6 5" xfId="28592"/>
    <cellStyle name="백분율 6 4 2 4 7" xfId="28593"/>
    <cellStyle name="백분율 6 4 2 4 7 2" xfId="28594"/>
    <cellStyle name="백분율 6 4 2 4 7 2 2" xfId="28595"/>
    <cellStyle name="백분율 6 4 2 4 7 2 3" xfId="28596"/>
    <cellStyle name="백분율 6 4 2 4 7 3" xfId="28597"/>
    <cellStyle name="백분율 6 4 2 4 7 4" xfId="28598"/>
    <cellStyle name="백분율 6 4 2 4 8" xfId="28599"/>
    <cellStyle name="백분율 6 4 2 4 8 2" xfId="28600"/>
    <cellStyle name="백분율 6 4 2 4 8 3" xfId="28601"/>
    <cellStyle name="백분율 6 4 2 4 9" xfId="28602"/>
    <cellStyle name="백분율 6 4 2 5" xfId="28603"/>
    <cellStyle name="백분율 6 4 2 5 2" xfId="28604"/>
    <cellStyle name="백분율 6 4 2 5 2 2" xfId="28605"/>
    <cellStyle name="백분율 6 4 2 5 2 2 2" xfId="28606"/>
    <cellStyle name="백분율 6 4 2 5 2 2 2 2" xfId="28607"/>
    <cellStyle name="백분율 6 4 2 5 2 2 2 3" xfId="28608"/>
    <cellStyle name="백분율 6 4 2 5 2 2 3" xfId="28609"/>
    <cellStyle name="백분율 6 4 2 5 2 2 4" xfId="28610"/>
    <cellStyle name="백분율 6 4 2 5 2 3" xfId="28611"/>
    <cellStyle name="백분율 6 4 2 5 2 3 2" xfId="28612"/>
    <cellStyle name="백분율 6 4 2 5 2 3 3" xfId="28613"/>
    <cellStyle name="백분율 6 4 2 5 2 4" xfId="28614"/>
    <cellStyle name="백분율 6 4 2 5 2 5" xfId="28615"/>
    <cellStyle name="백분율 6 4 2 5 3" xfId="28616"/>
    <cellStyle name="백분율 6 4 2 5 3 2" xfId="28617"/>
    <cellStyle name="백분율 6 4 2 5 3 2 2" xfId="28618"/>
    <cellStyle name="백분율 6 4 2 5 3 2 2 2" xfId="28619"/>
    <cellStyle name="백분율 6 4 2 5 3 2 2 3" xfId="28620"/>
    <cellStyle name="백분율 6 4 2 5 3 2 3" xfId="28621"/>
    <cellStyle name="백분율 6 4 2 5 3 2 4" xfId="28622"/>
    <cellStyle name="백분율 6 4 2 5 3 3" xfId="28623"/>
    <cellStyle name="백분율 6 4 2 5 3 3 2" xfId="28624"/>
    <cellStyle name="백분율 6 4 2 5 3 3 3" xfId="28625"/>
    <cellStyle name="백분율 6 4 2 5 3 4" xfId="28626"/>
    <cellStyle name="백분율 6 4 2 5 3 5" xfId="28627"/>
    <cellStyle name="백분율 6 4 2 5 4" xfId="28628"/>
    <cellStyle name="백분율 6 4 2 5 4 2" xfId="28629"/>
    <cellStyle name="백분율 6 4 2 5 4 2 2" xfId="28630"/>
    <cellStyle name="백분율 6 4 2 5 4 2 3" xfId="28631"/>
    <cellStyle name="백분율 6 4 2 5 4 3" xfId="28632"/>
    <cellStyle name="백분율 6 4 2 5 4 4" xfId="28633"/>
    <cellStyle name="백분율 6 4 2 5 5" xfId="28634"/>
    <cellStyle name="백분율 6 4 2 5 5 2" xfId="28635"/>
    <cellStyle name="백분율 6 4 2 5 5 3" xfId="28636"/>
    <cellStyle name="백분율 6 4 2 5 6" xfId="28637"/>
    <cellStyle name="백분율 6 4 2 5 7" xfId="28638"/>
    <cellStyle name="백분율 6 4 2 6" xfId="28639"/>
    <cellStyle name="백분율 6 4 2 6 2" xfId="28640"/>
    <cellStyle name="백분율 6 4 2 6 2 2" xfId="28641"/>
    <cellStyle name="백분율 6 4 2 6 2 2 2" xfId="28642"/>
    <cellStyle name="백분율 6 4 2 6 2 2 2 2" xfId="28643"/>
    <cellStyle name="백분율 6 4 2 6 2 2 2 3" xfId="28644"/>
    <cellStyle name="백분율 6 4 2 6 2 2 3" xfId="28645"/>
    <cellStyle name="백분율 6 4 2 6 2 2 4" xfId="28646"/>
    <cellStyle name="백분율 6 4 2 6 2 3" xfId="28647"/>
    <cellStyle name="백분율 6 4 2 6 2 3 2" xfId="28648"/>
    <cellStyle name="백분율 6 4 2 6 2 3 3" xfId="28649"/>
    <cellStyle name="백분율 6 4 2 6 2 4" xfId="28650"/>
    <cellStyle name="백분율 6 4 2 6 2 5" xfId="28651"/>
    <cellStyle name="백분율 6 4 2 6 3" xfId="28652"/>
    <cellStyle name="백분율 6 4 2 6 3 2" xfId="28653"/>
    <cellStyle name="백분율 6 4 2 6 3 2 2" xfId="28654"/>
    <cellStyle name="백분율 6 4 2 6 3 2 2 2" xfId="28655"/>
    <cellStyle name="백분율 6 4 2 6 3 2 2 3" xfId="28656"/>
    <cellStyle name="백분율 6 4 2 6 3 2 3" xfId="28657"/>
    <cellStyle name="백분율 6 4 2 6 3 2 4" xfId="28658"/>
    <cellStyle name="백분율 6 4 2 6 3 3" xfId="28659"/>
    <cellStyle name="백분율 6 4 2 6 3 3 2" xfId="28660"/>
    <cellStyle name="백분율 6 4 2 6 3 3 3" xfId="28661"/>
    <cellStyle name="백분율 6 4 2 6 3 4" xfId="28662"/>
    <cellStyle name="백분율 6 4 2 6 3 5" xfId="28663"/>
    <cellStyle name="백분율 6 4 2 6 4" xfId="28664"/>
    <cellStyle name="백분율 6 4 2 6 4 2" xfId="28665"/>
    <cellStyle name="백분율 6 4 2 6 4 2 2" xfId="28666"/>
    <cellStyle name="백분율 6 4 2 6 4 2 3" xfId="28667"/>
    <cellStyle name="백분율 6 4 2 6 4 3" xfId="28668"/>
    <cellStyle name="백분율 6 4 2 6 4 4" xfId="28669"/>
    <cellStyle name="백분율 6 4 2 6 5" xfId="28670"/>
    <cellStyle name="백분율 6 4 2 6 5 2" xfId="28671"/>
    <cellStyle name="백분율 6 4 2 6 5 3" xfId="28672"/>
    <cellStyle name="백분율 6 4 2 6 6" xfId="28673"/>
    <cellStyle name="백분율 6 4 2 6 7" xfId="28674"/>
    <cellStyle name="백분율 6 4 2 7" xfId="28675"/>
    <cellStyle name="백분율 6 4 2 7 2" xfId="28676"/>
    <cellStyle name="백분율 6 4 2 7 2 2" xfId="28677"/>
    <cellStyle name="백분율 6 4 2 7 2 2 2" xfId="28678"/>
    <cellStyle name="백분율 6 4 2 7 2 2 3" xfId="28679"/>
    <cellStyle name="백분율 6 4 2 7 2 3" xfId="28680"/>
    <cellStyle name="백분율 6 4 2 7 2 4" xfId="28681"/>
    <cellStyle name="백분율 6 4 2 7 3" xfId="28682"/>
    <cellStyle name="백분율 6 4 2 7 3 2" xfId="28683"/>
    <cellStyle name="백분율 6 4 2 7 3 3" xfId="28684"/>
    <cellStyle name="백분율 6 4 2 7 4" xfId="28685"/>
    <cellStyle name="백분율 6 4 2 7 5" xfId="28686"/>
    <cellStyle name="백분율 6 4 2 8" xfId="28687"/>
    <cellStyle name="백분율 6 4 2 8 2" xfId="28688"/>
    <cellStyle name="백분율 6 4 2 8 2 2" xfId="28689"/>
    <cellStyle name="백분율 6 4 2 8 2 2 2" xfId="28690"/>
    <cellStyle name="백분율 6 4 2 8 2 2 3" xfId="28691"/>
    <cellStyle name="백분율 6 4 2 8 2 3" xfId="28692"/>
    <cellStyle name="백분율 6 4 2 8 2 4" xfId="28693"/>
    <cellStyle name="백분율 6 4 2 8 3" xfId="28694"/>
    <cellStyle name="백분율 6 4 2 8 3 2" xfId="28695"/>
    <cellStyle name="백분율 6 4 2 8 3 3" xfId="28696"/>
    <cellStyle name="백분율 6 4 2 8 4" xfId="28697"/>
    <cellStyle name="백분율 6 4 2 8 5" xfId="28698"/>
    <cellStyle name="백분율 6 4 2 9" xfId="28699"/>
    <cellStyle name="백분율 6 4 2 9 2" xfId="28700"/>
    <cellStyle name="백분율 6 4 2 9 2 2" xfId="28701"/>
    <cellStyle name="백분율 6 4 2 9 2 2 2" xfId="28702"/>
    <cellStyle name="백분율 6 4 2 9 2 2 3" xfId="28703"/>
    <cellStyle name="백분율 6 4 2 9 2 3" xfId="28704"/>
    <cellStyle name="백분율 6 4 2 9 2 4" xfId="28705"/>
    <cellStyle name="백분율 6 4 2 9 3" xfId="28706"/>
    <cellStyle name="백분율 6 4 2 9 3 2" xfId="28707"/>
    <cellStyle name="백분율 6 4 2 9 3 3" xfId="28708"/>
    <cellStyle name="백분율 6 4 2 9 4" xfId="28709"/>
    <cellStyle name="백분율 6 4 2 9 5" xfId="28710"/>
    <cellStyle name="백분율 6 4 3" xfId="28711"/>
    <cellStyle name="백분율 6 4 3 10" xfId="28712"/>
    <cellStyle name="백분율 6 4 3 2" xfId="28713"/>
    <cellStyle name="백분율 6 4 3 2 2" xfId="28714"/>
    <cellStyle name="백분율 6 4 3 2 2 2" xfId="28715"/>
    <cellStyle name="백분율 6 4 3 2 2 2 2" xfId="28716"/>
    <cellStyle name="백분율 6 4 3 2 2 2 2 2" xfId="28717"/>
    <cellStyle name="백분율 6 4 3 2 2 2 2 3" xfId="28718"/>
    <cellStyle name="백분율 6 4 3 2 2 2 3" xfId="28719"/>
    <cellStyle name="백분율 6 4 3 2 2 2 4" xfId="28720"/>
    <cellStyle name="백분율 6 4 3 2 2 3" xfId="28721"/>
    <cellStyle name="백분율 6 4 3 2 2 3 2" xfId="28722"/>
    <cellStyle name="백분율 6 4 3 2 2 3 3" xfId="28723"/>
    <cellStyle name="백분율 6 4 3 2 2 4" xfId="28724"/>
    <cellStyle name="백분율 6 4 3 2 2 5" xfId="28725"/>
    <cellStyle name="백분율 6 4 3 2 3" xfId="28726"/>
    <cellStyle name="백분율 6 4 3 2 3 2" xfId="28727"/>
    <cellStyle name="백분율 6 4 3 2 3 2 2" xfId="28728"/>
    <cellStyle name="백분율 6 4 3 2 3 2 2 2" xfId="28729"/>
    <cellStyle name="백분율 6 4 3 2 3 2 2 3" xfId="28730"/>
    <cellStyle name="백분율 6 4 3 2 3 2 3" xfId="28731"/>
    <cellStyle name="백분율 6 4 3 2 3 2 4" xfId="28732"/>
    <cellStyle name="백분율 6 4 3 2 3 3" xfId="28733"/>
    <cellStyle name="백분율 6 4 3 2 3 3 2" xfId="28734"/>
    <cellStyle name="백분율 6 4 3 2 3 3 3" xfId="28735"/>
    <cellStyle name="백분율 6 4 3 2 3 4" xfId="28736"/>
    <cellStyle name="백분율 6 4 3 2 3 5" xfId="28737"/>
    <cellStyle name="백분율 6 4 3 2 4" xfId="28738"/>
    <cellStyle name="백분율 6 4 3 2 4 2" xfId="28739"/>
    <cellStyle name="백분율 6 4 3 2 4 2 2" xfId="28740"/>
    <cellStyle name="백분율 6 4 3 2 4 2 3" xfId="28741"/>
    <cellStyle name="백분율 6 4 3 2 4 3" xfId="28742"/>
    <cellStyle name="백분율 6 4 3 2 4 4" xfId="28743"/>
    <cellStyle name="백분율 6 4 3 2 5" xfId="28744"/>
    <cellStyle name="백분율 6 4 3 2 5 2" xfId="28745"/>
    <cellStyle name="백분율 6 4 3 2 5 3" xfId="28746"/>
    <cellStyle name="백분율 6 4 3 2 6" xfId="28747"/>
    <cellStyle name="백분율 6 4 3 2 7" xfId="28748"/>
    <cellStyle name="백분율 6 4 3 3" xfId="28749"/>
    <cellStyle name="백분율 6 4 3 3 2" xfId="28750"/>
    <cellStyle name="백분율 6 4 3 3 2 2" xfId="28751"/>
    <cellStyle name="백분율 6 4 3 3 2 2 2" xfId="28752"/>
    <cellStyle name="백분율 6 4 3 3 2 2 2 2" xfId="28753"/>
    <cellStyle name="백분율 6 4 3 3 2 2 2 3" xfId="28754"/>
    <cellStyle name="백분율 6 4 3 3 2 2 3" xfId="28755"/>
    <cellStyle name="백분율 6 4 3 3 2 2 4" xfId="28756"/>
    <cellStyle name="백분율 6 4 3 3 2 3" xfId="28757"/>
    <cellStyle name="백분율 6 4 3 3 2 3 2" xfId="28758"/>
    <cellStyle name="백분율 6 4 3 3 2 3 3" xfId="28759"/>
    <cellStyle name="백분율 6 4 3 3 2 4" xfId="28760"/>
    <cellStyle name="백분율 6 4 3 3 2 5" xfId="28761"/>
    <cellStyle name="백분율 6 4 3 3 3" xfId="28762"/>
    <cellStyle name="백분율 6 4 3 3 3 2" xfId="28763"/>
    <cellStyle name="백분율 6 4 3 3 3 2 2" xfId="28764"/>
    <cellStyle name="백분율 6 4 3 3 3 2 2 2" xfId="28765"/>
    <cellStyle name="백분율 6 4 3 3 3 2 2 3" xfId="28766"/>
    <cellStyle name="백분율 6 4 3 3 3 2 3" xfId="28767"/>
    <cellStyle name="백분율 6 4 3 3 3 2 4" xfId="28768"/>
    <cellStyle name="백분율 6 4 3 3 3 3" xfId="28769"/>
    <cellStyle name="백분율 6 4 3 3 3 3 2" xfId="28770"/>
    <cellStyle name="백분율 6 4 3 3 3 3 3" xfId="28771"/>
    <cellStyle name="백분율 6 4 3 3 3 4" xfId="28772"/>
    <cellStyle name="백분율 6 4 3 3 3 5" xfId="28773"/>
    <cellStyle name="백분율 6 4 3 3 4" xfId="28774"/>
    <cellStyle name="백분율 6 4 3 3 4 2" xfId="28775"/>
    <cellStyle name="백분율 6 4 3 3 4 2 2" xfId="28776"/>
    <cellStyle name="백분율 6 4 3 3 4 2 3" xfId="28777"/>
    <cellStyle name="백분율 6 4 3 3 4 3" xfId="28778"/>
    <cellStyle name="백분율 6 4 3 3 4 4" xfId="28779"/>
    <cellStyle name="백분율 6 4 3 3 5" xfId="28780"/>
    <cellStyle name="백분율 6 4 3 3 5 2" xfId="28781"/>
    <cellStyle name="백분율 6 4 3 3 5 3" xfId="28782"/>
    <cellStyle name="백분율 6 4 3 3 6" xfId="28783"/>
    <cellStyle name="백분율 6 4 3 3 7" xfId="28784"/>
    <cellStyle name="백분율 6 4 3 4" xfId="28785"/>
    <cellStyle name="백분율 6 4 3 4 2" xfId="28786"/>
    <cellStyle name="백분율 6 4 3 4 2 2" xfId="28787"/>
    <cellStyle name="백분율 6 4 3 4 2 2 2" xfId="28788"/>
    <cellStyle name="백분율 6 4 3 4 2 2 3" xfId="28789"/>
    <cellStyle name="백분율 6 4 3 4 2 3" xfId="28790"/>
    <cellStyle name="백분율 6 4 3 4 2 4" xfId="28791"/>
    <cellStyle name="백분율 6 4 3 4 3" xfId="28792"/>
    <cellStyle name="백분율 6 4 3 4 3 2" xfId="28793"/>
    <cellStyle name="백분율 6 4 3 4 3 3" xfId="28794"/>
    <cellStyle name="백분율 6 4 3 4 4" xfId="28795"/>
    <cellStyle name="백분율 6 4 3 4 5" xfId="28796"/>
    <cellStyle name="백분율 6 4 3 5" xfId="28797"/>
    <cellStyle name="백분율 6 4 3 5 2" xfId="28798"/>
    <cellStyle name="백분율 6 4 3 5 2 2" xfId="28799"/>
    <cellStyle name="백분율 6 4 3 5 2 2 2" xfId="28800"/>
    <cellStyle name="백분율 6 4 3 5 2 2 3" xfId="28801"/>
    <cellStyle name="백분율 6 4 3 5 2 3" xfId="28802"/>
    <cellStyle name="백분율 6 4 3 5 2 4" xfId="28803"/>
    <cellStyle name="백분율 6 4 3 5 3" xfId="28804"/>
    <cellStyle name="백분율 6 4 3 5 3 2" xfId="28805"/>
    <cellStyle name="백분율 6 4 3 5 3 3" xfId="28806"/>
    <cellStyle name="백분율 6 4 3 5 4" xfId="28807"/>
    <cellStyle name="백분율 6 4 3 5 5" xfId="28808"/>
    <cellStyle name="백분율 6 4 3 6" xfId="28809"/>
    <cellStyle name="백분율 6 4 3 6 2" xfId="28810"/>
    <cellStyle name="백분율 6 4 3 6 2 2" xfId="28811"/>
    <cellStyle name="백분율 6 4 3 6 2 2 2" xfId="28812"/>
    <cellStyle name="백분율 6 4 3 6 2 2 3" xfId="28813"/>
    <cellStyle name="백분율 6 4 3 6 2 3" xfId="28814"/>
    <cellStyle name="백분율 6 4 3 6 2 4" xfId="28815"/>
    <cellStyle name="백분율 6 4 3 6 3" xfId="28816"/>
    <cellStyle name="백분율 6 4 3 6 3 2" xfId="28817"/>
    <cellStyle name="백분율 6 4 3 6 3 3" xfId="28818"/>
    <cellStyle name="백분율 6 4 3 6 4" xfId="28819"/>
    <cellStyle name="백분율 6 4 3 6 5" xfId="28820"/>
    <cellStyle name="백분율 6 4 3 7" xfId="28821"/>
    <cellStyle name="백분율 6 4 3 7 2" xfId="28822"/>
    <cellStyle name="백분율 6 4 3 7 2 2" xfId="28823"/>
    <cellStyle name="백분율 6 4 3 7 2 3" xfId="28824"/>
    <cellStyle name="백분율 6 4 3 7 3" xfId="28825"/>
    <cellStyle name="백분율 6 4 3 7 4" xfId="28826"/>
    <cellStyle name="백분율 6 4 3 8" xfId="28827"/>
    <cellStyle name="백분율 6 4 3 8 2" xfId="28828"/>
    <cellStyle name="백분율 6 4 3 8 3" xfId="28829"/>
    <cellStyle name="백분율 6 4 3 9" xfId="28830"/>
    <cellStyle name="백분율 6 4 4" xfId="28831"/>
    <cellStyle name="백분율 6 4 4 10" xfId="28832"/>
    <cellStyle name="백분율 6 4 4 2" xfId="28833"/>
    <cellStyle name="백분율 6 4 4 2 2" xfId="28834"/>
    <cellStyle name="백분율 6 4 4 2 2 2" xfId="28835"/>
    <cellStyle name="백분율 6 4 4 2 2 2 2" xfId="28836"/>
    <cellStyle name="백분율 6 4 4 2 2 2 2 2" xfId="28837"/>
    <cellStyle name="백분율 6 4 4 2 2 2 2 3" xfId="28838"/>
    <cellStyle name="백분율 6 4 4 2 2 2 3" xfId="28839"/>
    <cellStyle name="백분율 6 4 4 2 2 2 4" xfId="28840"/>
    <cellStyle name="백분율 6 4 4 2 2 3" xfId="28841"/>
    <cellStyle name="백분율 6 4 4 2 2 3 2" xfId="28842"/>
    <cellStyle name="백분율 6 4 4 2 2 3 3" xfId="28843"/>
    <cellStyle name="백분율 6 4 4 2 2 4" xfId="28844"/>
    <cellStyle name="백분율 6 4 4 2 2 5" xfId="28845"/>
    <cellStyle name="백분율 6 4 4 2 3" xfId="28846"/>
    <cellStyle name="백분율 6 4 4 2 3 2" xfId="28847"/>
    <cellStyle name="백분율 6 4 4 2 3 2 2" xfId="28848"/>
    <cellStyle name="백분율 6 4 4 2 3 2 2 2" xfId="28849"/>
    <cellStyle name="백분율 6 4 4 2 3 2 2 3" xfId="28850"/>
    <cellStyle name="백분율 6 4 4 2 3 2 3" xfId="28851"/>
    <cellStyle name="백분율 6 4 4 2 3 2 4" xfId="28852"/>
    <cellStyle name="백분율 6 4 4 2 3 3" xfId="28853"/>
    <cellStyle name="백분율 6 4 4 2 3 3 2" xfId="28854"/>
    <cellStyle name="백분율 6 4 4 2 3 3 3" xfId="28855"/>
    <cellStyle name="백분율 6 4 4 2 3 4" xfId="28856"/>
    <cellStyle name="백분율 6 4 4 2 3 5" xfId="28857"/>
    <cellStyle name="백분율 6 4 4 2 4" xfId="28858"/>
    <cellStyle name="백분율 6 4 4 2 4 2" xfId="28859"/>
    <cellStyle name="백분율 6 4 4 2 4 2 2" xfId="28860"/>
    <cellStyle name="백분율 6 4 4 2 4 2 3" xfId="28861"/>
    <cellStyle name="백분율 6 4 4 2 4 3" xfId="28862"/>
    <cellStyle name="백분율 6 4 4 2 4 4" xfId="28863"/>
    <cellStyle name="백분율 6 4 4 2 5" xfId="28864"/>
    <cellStyle name="백분율 6 4 4 2 5 2" xfId="28865"/>
    <cellStyle name="백분율 6 4 4 2 5 3" xfId="28866"/>
    <cellStyle name="백분율 6 4 4 2 6" xfId="28867"/>
    <cellStyle name="백분율 6 4 4 2 7" xfId="28868"/>
    <cellStyle name="백분율 6 4 4 3" xfId="28869"/>
    <cellStyle name="백분율 6 4 4 3 2" xfId="28870"/>
    <cellStyle name="백분율 6 4 4 3 2 2" xfId="28871"/>
    <cellStyle name="백분율 6 4 4 3 2 2 2" xfId="28872"/>
    <cellStyle name="백분율 6 4 4 3 2 2 2 2" xfId="28873"/>
    <cellStyle name="백분율 6 4 4 3 2 2 2 3" xfId="28874"/>
    <cellStyle name="백분율 6 4 4 3 2 2 3" xfId="28875"/>
    <cellStyle name="백분율 6 4 4 3 2 2 4" xfId="28876"/>
    <cellStyle name="백분율 6 4 4 3 2 3" xfId="28877"/>
    <cellStyle name="백분율 6 4 4 3 2 3 2" xfId="28878"/>
    <cellStyle name="백분율 6 4 4 3 2 3 3" xfId="28879"/>
    <cellStyle name="백분율 6 4 4 3 2 4" xfId="28880"/>
    <cellStyle name="백분율 6 4 4 3 2 5" xfId="28881"/>
    <cellStyle name="백분율 6 4 4 3 3" xfId="28882"/>
    <cellStyle name="백분율 6 4 4 3 3 2" xfId="28883"/>
    <cellStyle name="백분율 6 4 4 3 3 2 2" xfId="28884"/>
    <cellStyle name="백분율 6 4 4 3 3 2 2 2" xfId="28885"/>
    <cellStyle name="백분율 6 4 4 3 3 2 2 3" xfId="28886"/>
    <cellStyle name="백분율 6 4 4 3 3 2 3" xfId="28887"/>
    <cellStyle name="백분율 6 4 4 3 3 2 4" xfId="28888"/>
    <cellStyle name="백분율 6 4 4 3 3 3" xfId="28889"/>
    <cellStyle name="백분율 6 4 4 3 3 3 2" xfId="28890"/>
    <cellStyle name="백분율 6 4 4 3 3 3 3" xfId="28891"/>
    <cellStyle name="백분율 6 4 4 3 3 4" xfId="28892"/>
    <cellStyle name="백분율 6 4 4 3 3 5" xfId="28893"/>
    <cellStyle name="백분율 6 4 4 3 4" xfId="28894"/>
    <cellStyle name="백분율 6 4 4 3 4 2" xfId="28895"/>
    <cellStyle name="백분율 6 4 4 3 4 2 2" xfId="28896"/>
    <cellStyle name="백분율 6 4 4 3 4 2 3" xfId="28897"/>
    <cellStyle name="백분율 6 4 4 3 4 3" xfId="28898"/>
    <cellStyle name="백분율 6 4 4 3 4 4" xfId="28899"/>
    <cellStyle name="백분율 6 4 4 3 5" xfId="28900"/>
    <cellStyle name="백분율 6 4 4 3 5 2" xfId="28901"/>
    <cellStyle name="백분율 6 4 4 3 5 3" xfId="28902"/>
    <cellStyle name="백분율 6 4 4 3 6" xfId="28903"/>
    <cellStyle name="백분율 6 4 4 3 7" xfId="28904"/>
    <cellStyle name="백분율 6 4 4 4" xfId="28905"/>
    <cellStyle name="백분율 6 4 4 4 2" xfId="28906"/>
    <cellStyle name="백분율 6 4 4 4 2 2" xfId="28907"/>
    <cellStyle name="백분율 6 4 4 4 2 2 2" xfId="28908"/>
    <cellStyle name="백분율 6 4 4 4 2 2 3" xfId="28909"/>
    <cellStyle name="백분율 6 4 4 4 2 3" xfId="28910"/>
    <cellStyle name="백분율 6 4 4 4 2 4" xfId="28911"/>
    <cellStyle name="백분율 6 4 4 4 3" xfId="28912"/>
    <cellStyle name="백분율 6 4 4 4 3 2" xfId="28913"/>
    <cellStyle name="백분율 6 4 4 4 3 3" xfId="28914"/>
    <cellStyle name="백분율 6 4 4 4 4" xfId="28915"/>
    <cellStyle name="백분율 6 4 4 4 5" xfId="28916"/>
    <cellStyle name="백분율 6 4 4 5" xfId="28917"/>
    <cellStyle name="백분율 6 4 4 5 2" xfId="28918"/>
    <cellStyle name="백분율 6 4 4 5 2 2" xfId="28919"/>
    <cellStyle name="백분율 6 4 4 5 2 2 2" xfId="28920"/>
    <cellStyle name="백분율 6 4 4 5 2 2 3" xfId="28921"/>
    <cellStyle name="백분율 6 4 4 5 2 3" xfId="28922"/>
    <cellStyle name="백분율 6 4 4 5 2 4" xfId="28923"/>
    <cellStyle name="백분율 6 4 4 5 3" xfId="28924"/>
    <cellStyle name="백분율 6 4 4 5 3 2" xfId="28925"/>
    <cellStyle name="백분율 6 4 4 5 3 3" xfId="28926"/>
    <cellStyle name="백분율 6 4 4 5 4" xfId="28927"/>
    <cellStyle name="백분율 6 4 4 5 5" xfId="28928"/>
    <cellStyle name="백분율 6 4 4 6" xfId="28929"/>
    <cellStyle name="백분율 6 4 4 6 2" xfId="28930"/>
    <cellStyle name="백분율 6 4 4 6 2 2" xfId="28931"/>
    <cellStyle name="백분율 6 4 4 6 2 2 2" xfId="28932"/>
    <cellStyle name="백분율 6 4 4 6 2 2 3" xfId="28933"/>
    <cellStyle name="백분율 6 4 4 6 2 3" xfId="28934"/>
    <cellStyle name="백분율 6 4 4 6 2 4" xfId="28935"/>
    <cellStyle name="백분율 6 4 4 6 3" xfId="28936"/>
    <cellStyle name="백분율 6 4 4 6 3 2" xfId="28937"/>
    <cellStyle name="백분율 6 4 4 6 3 3" xfId="28938"/>
    <cellStyle name="백분율 6 4 4 6 4" xfId="28939"/>
    <cellStyle name="백분율 6 4 4 6 5" xfId="28940"/>
    <cellStyle name="백분율 6 4 4 7" xfId="28941"/>
    <cellStyle name="백분율 6 4 4 7 2" xfId="28942"/>
    <cellStyle name="백분율 6 4 4 7 2 2" xfId="28943"/>
    <cellStyle name="백분율 6 4 4 7 2 3" xfId="28944"/>
    <cellStyle name="백분율 6 4 4 7 3" xfId="28945"/>
    <cellStyle name="백분율 6 4 4 7 4" xfId="28946"/>
    <cellStyle name="백분율 6 4 4 8" xfId="28947"/>
    <cellStyle name="백분율 6 4 4 8 2" xfId="28948"/>
    <cellStyle name="백분율 6 4 4 8 3" xfId="28949"/>
    <cellStyle name="백분율 6 4 4 9" xfId="28950"/>
    <cellStyle name="백분율 6 4 5" xfId="28951"/>
    <cellStyle name="백분율 6 4 5 10" xfId="28952"/>
    <cellStyle name="백분율 6 4 5 2" xfId="28953"/>
    <cellStyle name="백분율 6 4 5 2 2" xfId="28954"/>
    <cellStyle name="백분율 6 4 5 2 2 2" xfId="28955"/>
    <cellStyle name="백분율 6 4 5 2 2 2 2" xfId="28956"/>
    <cellStyle name="백분율 6 4 5 2 2 2 2 2" xfId="28957"/>
    <cellStyle name="백분율 6 4 5 2 2 2 2 3" xfId="28958"/>
    <cellStyle name="백분율 6 4 5 2 2 2 3" xfId="28959"/>
    <cellStyle name="백분율 6 4 5 2 2 2 4" xfId="28960"/>
    <cellStyle name="백분율 6 4 5 2 2 3" xfId="28961"/>
    <cellStyle name="백분율 6 4 5 2 2 3 2" xfId="28962"/>
    <cellStyle name="백분율 6 4 5 2 2 3 3" xfId="28963"/>
    <cellStyle name="백분율 6 4 5 2 2 4" xfId="28964"/>
    <cellStyle name="백분율 6 4 5 2 2 5" xfId="28965"/>
    <cellStyle name="백분율 6 4 5 2 3" xfId="28966"/>
    <cellStyle name="백분율 6 4 5 2 3 2" xfId="28967"/>
    <cellStyle name="백분율 6 4 5 2 3 2 2" xfId="28968"/>
    <cellStyle name="백분율 6 4 5 2 3 2 2 2" xfId="28969"/>
    <cellStyle name="백분율 6 4 5 2 3 2 2 3" xfId="28970"/>
    <cellStyle name="백분율 6 4 5 2 3 2 3" xfId="28971"/>
    <cellStyle name="백분율 6 4 5 2 3 2 4" xfId="28972"/>
    <cellStyle name="백분율 6 4 5 2 3 3" xfId="28973"/>
    <cellStyle name="백분율 6 4 5 2 3 3 2" xfId="28974"/>
    <cellStyle name="백분율 6 4 5 2 3 3 3" xfId="28975"/>
    <cellStyle name="백분율 6 4 5 2 3 4" xfId="28976"/>
    <cellStyle name="백분율 6 4 5 2 3 5" xfId="28977"/>
    <cellStyle name="백분율 6 4 5 2 4" xfId="28978"/>
    <cellStyle name="백분율 6 4 5 2 4 2" xfId="28979"/>
    <cellStyle name="백분율 6 4 5 2 4 2 2" xfId="28980"/>
    <cellStyle name="백분율 6 4 5 2 4 2 3" xfId="28981"/>
    <cellStyle name="백분율 6 4 5 2 4 3" xfId="28982"/>
    <cellStyle name="백분율 6 4 5 2 4 4" xfId="28983"/>
    <cellStyle name="백분율 6 4 5 2 5" xfId="28984"/>
    <cellStyle name="백분율 6 4 5 2 5 2" xfId="28985"/>
    <cellStyle name="백분율 6 4 5 2 5 3" xfId="28986"/>
    <cellStyle name="백분율 6 4 5 2 6" xfId="28987"/>
    <cellStyle name="백분율 6 4 5 2 7" xfId="28988"/>
    <cellStyle name="백분율 6 4 5 3" xfId="28989"/>
    <cellStyle name="백분율 6 4 5 3 2" xfId="28990"/>
    <cellStyle name="백분율 6 4 5 3 2 2" xfId="28991"/>
    <cellStyle name="백분율 6 4 5 3 2 2 2" xfId="28992"/>
    <cellStyle name="백분율 6 4 5 3 2 2 2 2" xfId="28993"/>
    <cellStyle name="백분율 6 4 5 3 2 2 2 3" xfId="28994"/>
    <cellStyle name="백분율 6 4 5 3 2 2 3" xfId="28995"/>
    <cellStyle name="백분율 6 4 5 3 2 2 4" xfId="28996"/>
    <cellStyle name="백분율 6 4 5 3 2 3" xfId="28997"/>
    <cellStyle name="백분율 6 4 5 3 2 3 2" xfId="28998"/>
    <cellStyle name="백분율 6 4 5 3 2 3 3" xfId="28999"/>
    <cellStyle name="백분율 6 4 5 3 2 4" xfId="29000"/>
    <cellStyle name="백분율 6 4 5 3 2 5" xfId="29001"/>
    <cellStyle name="백분율 6 4 5 3 3" xfId="29002"/>
    <cellStyle name="백분율 6 4 5 3 3 2" xfId="29003"/>
    <cellStyle name="백분율 6 4 5 3 3 2 2" xfId="29004"/>
    <cellStyle name="백분율 6 4 5 3 3 2 2 2" xfId="29005"/>
    <cellStyle name="백분율 6 4 5 3 3 2 2 3" xfId="29006"/>
    <cellStyle name="백분율 6 4 5 3 3 2 3" xfId="29007"/>
    <cellStyle name="백분율 6 4 5 3 3 2 4" xfId="29008"/>
    <cellStyle name="백분율 6 4 5 3 3 3" xfId="29009"/>
    <cellStyle name="백분율 6 4 5 3 3 3 2" xfId="29010"/>
    <cellStyle name="백분율 6 4 5 3 3 3 3" xfId="29011"/>
    <cellStyle name="백분율 6 4 5 3 3 4" xfId="29012"/>
    <cellStyle name="백분율 6 4 5 3 3 5" xfId="29013"/>
    <cellStyle name="백분율 6 4 5 3 4" xfId="29014"/>
    <cellStyle name="백분율 6 4 5 3 4 2" xfId="29015"/>
    <cellStyle name="백분율 6 4 5 3 4 2 2" xfId="29016"/>
    <cellStyle name="백분율 6 4 5 3 4 2 3" xfId="29017"/>
    <cellStyle name="백분율 6 4 5 3 4 3" xfId="29018"/>
    <cellStyle name="백분율 6 4 5 3 4 4" xfId="29019"/>
    <cellStyle name="백분율 6 4 5 3 5" xfId="29020"/>
    <cellStyle name="백분율 6 4 5 3 5 2" xfId="29021"/>
    <cellStyle name="백분율 6 4 5 3 5 3" xfId="29022"/>
    <cellStyle name="백분율 6 4 5 3 6" xfId="29023"/>
    <cellStyle name="백분율 6 4 5 3 7" xfId="29024"/>
    <cellStyle name="백분율 6 4 5 4" xfId="29025"/>
    <cellStyle name="백분율 6 4 5 4 2" xfId="29026"/>
    <cellStyle name="백분율 6 4 5 4 2 2" xfId="29027"/>
    <cellStyle name="백분율 6 4 5 4 2 2 2" xfId="29028"/>
    <cellStyle name="백분율 6 4 5 4 2 2 3" xfId="29029"/>
    <cellStyle name="백분율 6 4 5 4 2 3" xfId="29030"/>
    <cellStyle name="백분율 6 4 5 4 2 4" xfId="29031"/>
    <cellStyle name="백분율 6 4 5 4 3" xfId="29032"/>
    <cellStyle name="백분율 6 4 5 4 3 2" xfId="29033"/>
    <cellStyle name="백분율 6 4 5 4 3 3" xfId="29034"/>
    <cellStyle name="백분율 6 4 5 4 4" xfId="29035"/>
    <cellStyle name="백분율 6 4 5 4 5" xfId="29036"/>
    <cellStyle name="백분율 6 4 5 5" xfId="29037"/>
    <cellStyle name="백분율 6 4 5 5 2" xfId="29038"/>
    <cellStyle name="백분율 6 4 5 5 2 2" xfId="29039"/>
    <cellStyle name="백분율 6 4 5 5 2 2 2" xfId="29040"/>
    <cellStyle name="백분율 6 4 5 5 2 2 3" xfId="29041"/>
    <cellStyle name="백분율 6 4 5 5 2 3" xfId="29042"/>
    <cellStyle name="백분율 6 4 5 5 2 4" xfId="29043"/>
    <cellStyle name="백분율 6 4 5 5 3" xfId="29044"/>
    <cellStyle name="백분율 6 4 5 5 3 2" xfId="29045"/>
    <cellStyle name="백분율 6 4 5 5 3 3" xfId="29046"/>
    <cellStyle name="백분율 6 4 5 5 4" xfId="29047"/>
    <cellStyle name="백분율 6 4 5 5 5" xfId="29048"/>
    <cellStyle name="백분율 6 4 5 6" xfId="29049"/>
    <cellStyle name="백분율 6 4 5 6 2" xfId="29050"/>
    <cellStyle name="백분율 6 4 5 6 2 2" xfId="29051"/>
    <cellStyle name="백분율 6 4 5 6 2 2 2" xfId="29052"/>
    <cellStyle name="백분율 6 4 5 6 2 2 3" xfId="29053"/>
    <cellStyle name="백분율 6 4 5 6 2 3" xfId="29054"/>
    <cellStyle name="백분율 6 4 5 6 2 4" xfId="29055"/>
    <cellStyle name="백분율 6 4 5 6 3" xfId="29056"/>
    <cellStyle name="백분율 6 4 5 6 3 2" xfId="29057"/>
    <cellStyle name="백분율 6 4 5 6 3 3" xfId="29058"/>
    <cellStyle name="백분율 6 4 5 6 4" xfId="29059"/>
    <cellStyle name="백분율 6 4 5 6 5" xfId="29060"/>
    <cellStyle name="백분율 6 4 5 7" xfId="29061"/>
    <cellStyle name="백분율 6 4 5 7 2" xfId="29062"/>
    <cellStyle name="백분율 6 4 5 7 2 2" xfId="29063"/>
    <cellStyle name="백분율 6 4 5 7 2 3" xfId="29064"/>
    <cellStyle name="백분율 6 4 5 7 3" xfId="29065"/>
    <cellStyle name="백분율 6 4 5 7 4" xfId="29066"/>
    <cellStyle name="백분율 6 4 5 8" xfId="29067"/>
    <cellStyle name="백분율 6 4 5 8 2" xfId="29068"/>
    <cellStyle name="백분율 6 4 5 8 3" xfId="29069"/>
    <cellStyle name="백분율 6 4 5 9" xfId="29070"/>
    <cellStyle name="백분율 6 4 6" xfId="29071"/>
    <cellStyle name="백분율 6 4 6 2" xfId="29072"/>
    <cellStyle name="백분율 6 4 6 2 2" xfId="29073"/>
    <cellStyle name="백분율 6 4 6 2 2 2" xfId="29074"/>
    <cellStyle name="백분율 6 4 6 2 2 2 2" xfId="29075"/>
    <cellStyle name="백분율 6 4 6 2 2 2 3" xfId="29076"/>
    <cellStyle name="백분율 6 4 6 2 2 3" xfId="29077"/>
    <cellStyle name="백분율 6 4 6 2 2 4" xfId="29078"/>
    <cellStyle name="백분율 6 4 6 2 3" xfId="29079"/>
    <cellStyle name="백분율 6 4 6 2 3 2" xfId="29080"/>
    <cellStyle name="백분율 6 4 6 2 3 3" xfId="29081"/>
    <cellStyle name="백분율 6 4 6 2 4" xfId="29082"/>
    <cellStyle name="백분율 6 4 6 2 5" xfId="29083"/>
    <cellStyle name="백분율 6 4 6 3" xfId="29084"/>
    <cellStyle name="백분율 6 4 6 3 2" xfId="29085"/>
    <cellStyle name="백분율 6 4 6 3 2 2" xfId="29086"/>
    <cellStyle name="백분율 6 4 6 3 2 2 2" xfId="29087"/>
    <cellStyle name="백분율 6 4 6 3 2 2 3" xfId="29088"/>
    <cellStyle name="백분율 6 4 6 3 2 3" xfId="29089"/>
    <cellStyle name="백분율 6 4 6 3 2 4" xfId="29090"/>
    <cellStyle name="백분율 6 4 6 3 3" xfId="29091"/>
    <cellStyle name="백분율 6 4 6 3 3 2" xfId="29092"/>
    <cellStyle name="백분율 6 4 6 3 3 3" xfId="29093"/>
    <cellStyle name="백분율 6 4 6 3 4" xfId="29094"/>
    <cellStyle name="백분율 6 4 6 3 5" xfId="29095"/>
    <cellStyle name="백분율 6 4 6 4" xfId="29096"/>
    <cellStyle name="백분율 6 4 6 4 2" xfId="29097"/>
    <cellStyle name="백분율 6 4 6 4 2 2" xfId="29098"/>
    <cellStyle name="백분율 6 4 6 4 2 3" xfId="29099"/>
    <cellStyle name="백분율 6 4 6 4 3" xfId="29100"/>
    <cellStyle name="백분율 6 4 6 4 4" xfId="29101"/>
    <cellStyle name="백분율 6 4 6 5" xfId="29102"/>
    <cellStyle name="백분율 6 4 6 5 2" xfId="29103"/>
    <cellStyle name="백분율 6 4 6 5 3" xfId="29104"/>
    <cellStyle name="백분율 6 4 6 6" xfId="29105"/>
    <cellStyle name="백분율 6 4 6 7" xfId="29106"/>
    <cellStyle name="백분율 6 4 7" xfId="29107"/>
    <cellStyle name="백분율 6 4 7 2" xfId="29108"/>
    <cellStyle name="백분율 6 4 7 2 2" xfId="29109"/>
    <cellStyle name="백분율 6 4 7 2 2 2" xfId="29110"/>
    <cellStyle name="백분율 6 4 7 2 2 2 2" xfId="29111"/>
    <cellStyle name="백분율 6 4 7 2 2 2 3" xfId="29112"/>
    <cellStyle name="백분율 6 4 7 2 2 3" xfId="29113"/>
    <cellStyle name="백분율 6 4 7 2 2 4" xfId="29114"/>
    <cellStyle name="백분율 6 4 7 2 3" xfId="29115"/>
    <cellStyle name="백분율 6 4 7 2 3 2" xfId="29116"/>
    <cellStyle name="백분율 6 4 7 2 3 3" xfId="29117"/>
    <cellStyle name="백분율 6 4 7 2 4" xfId="29118"/>
    <cellStyle name="백분율 6 4 7 2 5" xfId="29119"/>
    <cellStyle name="백분율 6 4 7 3" xfId="29120"/>
    <cellStyle name="백분율 6 4 7 3 2" xfId="29121"/>
    <cellStyle name="백분율 6 4 7 3 2 2" xfId="29122"/>
    <cellStyle name="백분율 6 4 7 3 2 2 2" xfId="29123"/>
    <cellStyle name="백분율 6 4 7 3 2 2 3" xfId="29124"/>
    <cellStyle name="백분율 6 4 7 3 2 3" xfId="29125"/>
    <cellStyle name="백분율 6 4 7 3 2 4" xfId="29126"/>
    <cellStyle name="백분율 6 4 7 3 3" xfId="29127"/>
    <cellStyle name="백분율 6 4 7 3 3 2" xfId="29128"/>
    <cellStyle name="백분율 6 4 7 3 3 3" xfId="29129"/>
    <cellStyle name="백분율 6 4 7 3 4" xfId="29130"/>
    <cellStyle name="백분율 6 4 7 3 5" xfId="29131"/>
    <cellStyle name="백분율 6 4 7 4" xfId="29132"/>
    <cellStyle name="백분율 6 4 7 4 2" xfId="29133"/>
    <cellStyle name="백분율 6 4 7 4 2 2" xfId="29134"/>
    <cellStyle name="백분율 6 4 7 4 2 3" xfId="29135"/>
    <cellStyle name="백분율 6 4 7 4 3" xfId="29136"/>
    <cellStyle name="백분율 6 4 7 4 4" xfId="29137"/>
    <cellStyle name="백분율 6 4 7 5" xfId="29138"/>
    <cellStyle name="백분율 6 4 7 5 2" xfId="29139"/>
    <cellStyle name="백분율 6 4 7 5 3" xfId="29140"/>
    <cellStyle name="백분율 6 4 7 6" xfId="29141"/>
    <cellStyle name="백분율 6 4 7 7" xfId="29142"/>
    <cellStyle name="백분율 6 4 8" xfId="29143"/>
    <cellStyle name="백분율 6 4 8 2" xfId="29144"/>
    <cellStyle name="백분율 6 4 8 2 2" xfId="29145"/>
    <cellStyle name="백분율 6 4 8 2 2 2" xfId="29146"/>
    <cellStyle name="백분율 6 4 8 2 2 3" xfId="29147"/>
    <cellStyle name="백분율 6 4 8 2 3" xfId="29148"/>
    <cellStyle name="백분율 6 4 8 2 4" xfId="29149"/>
    <cellStyle name="백분율 6 4 8 3" xfId="29150"/>
    <cellStyle name="백분율 6 4 8 3 2" xfId="29151"/>
    <cellStyle name="백분율 6 4 8 3 3" xfId="29152"/>
    <cellStyle name="백분율 6 4 8 4" xfId="29153"/>
    <cellStyle name="백분율 6 4 8 5" xfId="29154"/>
    <cellStyle name="백분율 6 4 9" xfId="29155"/>
    <cellStyle name="백분율 6 4 9 2" xfId="29156"/>
    <cellStyle name="백분율 6 4 9 2 2" xfId="29157"/>
    <cellStyle name="백분율 6 4 9 2 2 2" xfId="29158"/>
    <cellStyle name="백분율 6 4 9 2 2 3" xfId="29159"/>
    <cellStyle name="백분율 6 4 9 2 3" xfId="29160"/>
    <cellStyle name="백분율 6 4 9 2 4" xfId="29161"/>
    <cellStyle name="백분율 6 4 9 3" xfId="29162"/>
    <cellStyle name="백분율 6 4 9 3 2" xfId="29163"/>
    <cellStyle name="백분율 6 4 9 3 3" xfId="29164"/>
    <cellStyle name="백분율 6 4 9 4" xfId="29165"/>
    <cellStyle name="백분율 6 4 9 5" xfId="29166"/>
    <cellStyle name="백분율 6 5" xfId="29167"/>
    <cellStyle name="백분율 6 5 10" xfId="29168"/>
    <cellStyle name="백분율 6 5 10 2" xfId="29169"/>
    <cellStyle name="백분율 6 5 10 2 2" xfId="29170"/>
    <cellStyle name="백분율 6 5 10 2 3" xfId="29171"/>
    <cellStyle name="백분율 6 5 10 3" xfId="29172"/>
    <cellStyle name="백분율 6 5 10 4" xfId="29173"/>
    <cellStyle name="백분율 6 5 11" xfId="29174"/>
    <cellStyle name="백분율 6 5 11 2" xfId="29175"/>
    <cellStyle name="백분율 6 5 11 3" xfId="29176"/>
    <cellStyle name="백분율 6 5 12" xfId="29177"/>
    <cellStyle name="백분율 6 5 13" xfId="29178"/>
    <cellStyle name="백분율 6 5 2" xfId="29179"/>
    <cellStyle name="백분율 6 5 2 10" xfId="29180"/>
    <cellStyle name="백분율 6 5 2 2" xfId="29181"/>
    <cellStyle name="백분율 6 5 2 2 2" xfId="29182"/>
    <cellStyle name="백분율 6 5 2 2 2 2" xfId="29183"/>
    <cellStyle name="백분율 6 5 2 2 2 2 2" xfId="29184"/>
    <cellStyle name="백분율 6 5 2 2 2 2 2 2" xfId="29185"/>
    <cellStyle name="백분율 6 5 2 2 2 2 2 3" xfId="29186"/>
    <cellStyle name="백분율 6 5 2 2 2 2 3" xfId="29187"/>
    <cellStyle name="백분율 6 5 2 2 2 2 4" xfId="29188"/>
    <cellStyle name="백분율 6 5 2 2 2 3" xfId="29189"/>
    <cellStyle name="백분율 6 5 2 2 2 3 2" xfId="29190"/>
    <cellStyle name="백분율 6 5 2 2 2 3 3" xfId="29191"/>
    <cellStyle name="백분율 6 5 2 2 2 4" xfId="29192"/>
    <cellStyle name="백분율 6 5 2 2 2 5" xfId="29193"/>
    <cellStyle name="백분율 6 5 2 2 3" xfId="29194"/>
    <cellStyle name="백분율 6 5 2 2 3 2" xfId="29195"/>
    <cellStyle name="백분율 6 5 2 2 3 2 2" xfId="29196"/>
    <cellStyle name="백분율 6 5 2 2 3 2 2 2" xfId="29197"/>
    <cellStyle name="백분율 6 5 2 2 3 2 2 3" xfId="29198"/>
    <cellStyle name="백분율 6 5 2 2 3 2 3" xfId="29199"/>
    <cellStyle name="백분율 6 5 2 2 3 2 4" xfId="29200"/>
    <cellStyle name="백분율 6 5 2 2 3 3" xfId="29201"/>
    <cellStyle name="백분율 6 5 2 2 3 3 2" xfId="29202"/>
    <cellStyle name="백분율 6 5 2 2 3 3 3" xfId="29203"/>
    <cellStyle name="백분율 6 5 2 2 3 4" xfId="29204"/>
    <cellStyle name="백분율 6 5 2 2 3 5" xfId="29205"/>
    <cellStyle name="백분율 6 5 2 2 4" xfId="29206"/>
    <cellStyle name="백분율 6 5 2 2 4 2" xfId="29207"/>
    <cellStyle name="백분율 6 5 2 2 4 2 2" xfId="29208"/>
    <cellStyle name="백분율 6 5 2 2 4 2 3" xfId="29209"/>
    <cellStyle name="백분율 6 5 2 2 4 3" xfId="29210"/>
    <cellStyle name="백분율 6 5 2 2 4 4" xfId="29211"/>
    <cellStyle name="백분율 6 5 2 2 5" xfId="29212"/>
    <cellStyle name="백분율 6 5 2 2 5 2" xfId="29213"/>
    <cellStyle name="백분율 6 5 2 2 5 3" xfId="29214"/>
    <cellStyle name="백분율 6 5 2 2 6" xfId="29215"/>
    <cellStyle name="백분율 6 5 2 2 7" xfId="29216"/>
    <cellStyle name="백분율 6 5 2 3" xfId="29217"/>
    <cellStyle name="백분율 6 5 2 3 2" xfId="29218"/>
    <cellStyle name="백분율 6 5 2 3 2 2" xfId="29219"/>
    <cellStyle name="백분율 6 5 2 3 2 2 2" xfId="29220"/>
    <cellStyle name="백분율 6 5 2 3 2 2 2 2" xfId="29221"/>
    <cellStyle name="백분율 6 5 2 3 2 2 2 3" xfId="29222"/>
    <cellStyle name="백분율 6 5 2 3 2 2 3" xfId="29223"/>
    <cellStyle name="백분율 6 5 2 3 2 2 4" xfId="29224"/>
    <cellStyle name="백분율 6 5 2 3 2 3" xfId="29225"/>
    <cellStyle name="백분율 6 5 2 3 2 3 2" xfId="29226"/>
    <cellStyle name="백분율 6 5 2 3 2 3 3" xfId="29227"/>
    <cellStyle name="백분율 6 5 2 3 2 4" xfId="29228"/>
    <cellStyle name="백분율 6 5 2 3 2 5" xfId="29229"/>
    <cellStyle name="백분율 6 5 2 3 3" xfId="29230"/>
    <cellStyle name="백분율 6 5 2 3 3 2" xfId="29231"/>
    <cellStyle name="백분율 6 5 2 3 3 2 2" xfId="29232"/>
    <cellStyle name="백분율 6 5 2 3 3 2 2 2" xfId="29233"/>
    <cellStyle name="백분율 6 5 2 3 3 2 2 3" xfId="29234"/>
    <cellStyle name="백분율 6 5 2 3 3 2 3" xfId="29235"/>
    <cellStyle name="백분율 6 5 2 3 3 2 4" xfId="29236"/>
    <cellStyle name="백분율 6 5 2 3 3 3" xfId="29237"/>
    <cellStyle name="백분율 6 5 2 3 3 3 2" xfId="29238"/>
    <cellStyle name="백분율 6 5 2 3 3 3 3" xfId="29239"/>
    <cellStyle name="백분율 6 5 2 3 3 4" xfId="29240"/>
    <cellStyle name="백분율 6 5 2 3 3 5" xfId="29241"/>
    <cellStyle name="백분율 6 5 2 3 4" xfId="29242"/>
    <cellStyle name="백분율 6 5 2 3 4 2" xfId="29243"/>
    <cellStyle name="백분율 6 5 2 3 4 2 2" xfId="29244"/>
    <cellStyle name="백분율 6 5 2 3 4 2 3" xfId="29245"/>
    <cellStyle name="백분율 6 5 2 3 4 3" xfId="29246"/>
    <cellStyle name="백분율 6 5 2 3 4 4" xfId="29247"/>
    <cellStyle name="백분율 6 5 2 3 5" xfId="29248"/>
    <cellStyle name="백분율 6 5 2 3 5 2" xfId="29249"/>
    <cellStyle name="백분율 6 5 2 3 5 3" xfId="29250"/>
    <cellStyle name="백분율 6 5 2 3 6" xfId="29251"/>
    <cellStyle name="백분율 6 5 2 3 7" xfId="29252"/>
    <cellStyle name="백분율 6 5 2 4" xfId="29253"/>
    <cellStyle name="백분율 6 5 2 4 2" xfId="29254"/>
    <cellStyle name="백분율 6 5 2 4 2 2" xfId="29255"/>
    <cellStyle name="백분율 6 5 2 4 2 2 2" xfId="29256"/>
    <cellStyle name="백분율 6 5 2 4 2 2 3" xfId="29257"/>
    <cellStyle name="백분율 6 5 2 4 2 3" xfId="29258"/>
    <cellStyle name="백분율 6 5 2 4 2 4" xfId="29259"/>
    <cellStyle name="백분율 6 5 2 4 3" xfId="29260"/>
    <cellStyle name="백분율 6 5 2 4 3 2" xfId="29261"/>
    <cellStyle name="백분율 6 5 2 4 3 3" xfId="29262"/>
    <cellStyle name="백분율 6 5 2 4 4" xfId="29263"/>
    <cellStyle name="백분율 6 5 2 4 5" xfId="29264"/>
    <cellStyle name="백분율 6 5 2 5" xfId="29265"/>
    <cellStyle name="백분율 6 5 2 5 2" xfId="29266"/>
    <cellStyle name="백분율 6 5 2 5 2 2" xfId="29267"/>
    <cellStyle name="백분율 6 5 2 5 2 2 2" xfId="29268"/>
    <cellStyle name="백분율 6 5 2 5 2 2 3" xfId="29269"/>
    <cellStyle name="백분율 6 5 2 5 2 3" xfId="29270"/>
    <cellStyle name="백분율 6 5 2 5 2 4" xfId="29271"/>
    <cellStyle name="백분율 6 5 2 5 3" xfId="29272"/>
    <cellStyle name="백분율 6 5 2 5 3 2" xfId="29273"/>
    <cellStyle name="백분율 6 5 2 5 3 3" xfId="29274"/>
    <cellStyle name="백분율 6 5 2 5 4" xfId="29275"/>
    <cellStyle name="백분율 6 5 2 5 5" xfId="29276"/>
    <cellStyle name="백분율 6 5 2 6" xfId="29277"/>
    <cellStyle name="백분율 6 5 2 6 2" xfId="29278"/>
    <cellStyle name="백분율 6 5 2 6 2 2" xfId="29279"/>
    <cellStyle name="백분율 6 5 2 6 2 2 2" xfId="29280"/>
    <cellStyle name="백분율 6 5 2 6 2 2 3" xfId="29281"/>
    <cellStyle name="백분율 6 5 2 6 2 3" xfId="29282"/>
    <cellStyle name="백분율 6 5 2 6 2 4" xfId="29283"/>
    <cellStyle name="백분율 6 5 2 6 3" xfId="29284"/>
    <cellStyle name="백분율 6 5 2 6 3 2" xfId="29285"/>
    <cellStyle name="백분율 6 5 2 6 3 3" xfId="29286"/>
    <cellStyle name="백분율 6 5 2 6 4" xfId="29287"/>
    <cellStyle name="백분율 6 5 2 6 5" xfId="29288"/>
    <cellStyle name="백분율 6 5 2 7" xfId="29289"/>
    <cellStyle name="백분율 6 5 2 7 2" xfId="29290"/>
    <cellStyle name="백분율 6 5 2 7 2 2" xfId="29291"/>
    <cellStyle name="백분율 6 5 2 7 2 3" xfId="29292"/>
    <cellStyle name="백분율 6 5 2 7 3" xfId="29293"/>
    <cellStyle name="백분율 6 5 2 7 4" xfId="29294"/>
    <cellStyle name="백분율 6 5 2 8" xfId="29295"/>
    <cellStyle name="백분율 6 5 2 8 2" xfId="29296"/>
    <cellStyle name="백분율 6 5 2 8 3" xfId="29297"/>
    <cellStyle name="백분율 6 5 2 9" xfId="29298"/>
    <cellStyle name="백분율 6 5 3" xfId="29299"/>
    <cellStyle name="백분율 6 5 3 10" xfId="29300"/>
    <cellStyle name="백분율 6 5 3 2" xfId="29301"/>
    <cellStyle name="백분율 6 5 3 2 2" xfId="29302"/>
    <cellStyle name="백분율 6 5 3 2 2 2" xfId="29303"/>
    <cellStyle name="백분율 6 5 3 2 2 2 2" xfId="29304"/>
    <cellStyle name="백분율 6 5 3 2 2 2 2 2" xfId="29305"/>
    <cellStyle name="백분율 6 5 3 2 2 2 2 3" xfId="29306"/>
    <cellStyle name="백분율 6 5 3 2 2 2 3" xfId="29307"/>
    <cellStyle name="백분율 6 5 3 2 2 2 4" xfId="29308"/>
    <cellStyle name="백분율 6 5 3 2 2 3" xfId="29309"/>
    <cellStyle name="백분율 6 5 3 2 2 3 2" xfId="29310"/>
    <cellStyle name="백분율 6 5 3 2 2 3 3" xfId="29311"/>
    <cellStyle name="백분율 6 5 3 2 2 4" xfId="29312"/>
    <cellStyle name="백분율 6 5 3 2 2 5" xfId="29313"/>
    <cellStyle name="백분율 6 5 3 2 3" xfId="29314"/>
    <cellStyle name="백분율 6 5 3 2 3 2" xfId="29315"/>
    <cellStyle name="백분율 6 5 3 2 3 2 2" xfId="29316"/>
    <cellStyle name="백분율 6 5 3 2 3 2 2 2" xfId="29317"/>
    <cellStyle name="백분율 6 5 3 2 3 2 2 3" xfId="29318"/>
    <cellStyle name="백분율 6 5 3 2 3 2 3" xfId="29319"/>
    <cellStyle name="백분율 6 5 3 2 3 2 4" xfId="29320"/>
    <cellStyle name="백분율 6 5 3 2 3 3" xfId="29321"/>
    <cellStyle name="백분율 6 5 3 2 3 3 2" xfId="29322"/>
    <cellStyle name="백분율 6 5 3 2 3 3 3" xfId="29323"/>
    <cellStyle name="백분율 6 5 3 2 3 4" xfId="29324"/>
    <cellStyle name="백분율 6 5 3 2 3 5" xfId="29325"/>
    <cellStyle name="백분율 6 5 3 2 4" xfId="29326"/>
    <cellStyle name="백분율 6 5 3 2 4 2" xfId="29327"/>
    <cellStyle name="백분율 6 5 3 2 4 2 2" xfId="29328"/>
    <cellStyle name="백분율 6 5 3 2 4 2 3" xfId="29329"/>
    <cellStyle name="백분율 6 5 3 2 4 3" xfId="29330"/>
    <cellStyle name="백분율 6 5 3 2 4 4" xfId="29331"/>
    <cellStyle name="백분율 6 5 3 2 5" xfId="29332"/>
    <cellStyle name="백분율 6 5 3 2 5 2" xfId="29333"/>
    <cellStyle name="백분율 6 5 3 2 5 3" xfId="29334"/>
    <cellStyle name="백분율 6 5 3 2 6" xfId="29335"/>
    <cellStyle name="백분율 6 5 3 2 7" xfId="29336"/>
    <cellStyle name="백분율 6 5 3 3" xfId="29337"/>
    <cellStyle name="백분율 6 5 3 3 2" xfId="29338"/>
    <cellStyle name="백분율 6 5 3 3 2 2" xfId="29339"/>
    <cellStyle name="백분율 6 5 3 3 2 2 2" xfId="29340"/>
    <cellStyle name="백분율 6 5 3 3 2 2 2 2" xfId="29341"/>
    <cellStyle name="백분율 6 5 3 3 2 2 2 3" xfId="29342"/>
    <cellStyle name="백분율 6 5 3 3 2 2 3" xfId="29343"/>
    <cellStyle name="백분율 6 5 3 3 2 2 4" xfId="29344"/>
    <cellStyle name="백분율 6 5 3 3 2 3" xfId="29345"/>
    <cellStyle name="백분율 6 5 3 3 2 3 2" xfId="29346"/>
    <cellStyle name="백분율 6 5 3 3 2 3 3" xfId="29347"/>
    <cellStyle name="백분율 6 5 3 3 2 4" xfId="29348"/>
    <cellStyle name="백분율 6 5 3 3 2 5" xfId="29349"/>
    <cellStyle name="백분율 6 5 3 3 3" xfId="29350"/>
    <cellStyle name="백분율 6 5 3 3 3 2" xfId="29351"/>
    <cellStyle name="백분율 6 5 3 3 3 2 2" xfId="29352"/>
    <cellStyle name="백분율 6 5 3 3 3 2 2 2" xfId="29353"/>
    <cellStyle name="백분율 6 5 3 3 3 2 2 3" xfId="29354"/>
    <cellStyle name="백분율 6 5 3 3 3 2 3" xfId="29355"/>
    <cellStyle name="백분율 6 5 3 3 3 2 4" xfId="29356"/>
    <cellStyle name="백분율 6 5 3 3 3 3" xfId="29357"/>
    <cellStyle name="백분율 6 5 3 3 3 3 2" xfId="29358"/>
    <cellStyle name="백분율 6 5 3 3 3 3 3" xfId="29359"/>
    <cellStyle name="백분율 6 5 3 3 3 4" xfId="29360"/>
    <cellStyle name="백분율 6 5 3 3 3 5" xfId="29361"/>
    <cellStyle name="백분율 6 5 3 3 4" xfId="29362"/>
    <cellStyle name="백분율 6 5 3 3 4 2" xfId="29363"/>
    <cellStyle name="백분율 6 5 3 3 4 2 2" xfId="29364"/>
    <cellStyle name="백분율 6 5 3 3 4 2 3" xfId="29365"/>
    <cellStyle name="백분율 6 5 3 3 4 3" xfId="29366"/>
    <cellStyle name="백분율 6 5 3 3 4 4" xfId="29367"/>
    <cellStyle name="백분율 6 5 3 3 5" xfId="29368"/>
    <cellStyle name="백분율 6 5 3 3 5 2" xfId="29369"/>
    <cellStyle name="백분율 6 5 3 3 5 3" xfId="29370"/>
    <cellStyle name="백분율 6 5 3 3 6" xfId="29371"/>
    <cellStyle name="백분율 6 5 3 3 7" xfId="29372"/>
    <cellStyle name="백분율 6 5 3 4" xfId="29373"/>
    <cellStyle name="백분율 6 5 3 4 2" xfId="29374"/>
    <cellStyle name="백분율 6 5 3 4 2 2" xfId="29375"/>
    <cellStyle name="백분율 6 5 3 4 2 2 2" xfId="29376"/>
    <cellStyle name="백분율 6 5 3 4 2 2 3" xfId="29377"/>
    <cellStyle name="백분율 6 5 3 4 2 3" xfId="29378"/>
    <cellStyle name="백분율 6 5 3 4 2 4" xfId="29379"/>
    <cellStyle name="백분율 6 5 3 4 3" xfId="29380"/>
    <cellStyle name="백분율 6 5 3 4 3 2" xfId="29381"/>
    <cellStyle name="백분율 6 5 3 4 3 3" xfId="29382"/>
    <cellStyle name="백분율 6 5 3 4 4" xfId="29383"/>
    <cellStyle name="백분율 6 5 3 4 5" xfId="29384"/>
    <cellStyle name="백분율 6 5 3 5" xfId="29385"/>
    <cellStyle name="백분율 6 5 3 5 2" xfId="29386"/>
    <cellStyle name="백분율 6 5 3 5 2 2" xfId="29387"/>
    <cellStyle name="백분율 6 5 3 5 2 2 2" xfId="29388"/>
    <cellStyle name="백분율 6 5 3 5 2 2 3" xfId="29389"/>
    <cellStyle name="백분율 6 5 3 5 2 3" xfId="29390"/>
    <cellStyle name="백분율 6 5 3 5 2 4" xfId="29391"/>
    <cellStyle name="백분율 6 5 3 5 3" xfId="29392"/>
    <cellStyle name="백분율 6 5 3 5 3 2" xfId="29393"/>
    <cellStyle name="백분율 6 5 3 5 3 3" xfId="29394"/>
    <cellStyle name="백분율 6 5 3 5 4" xfId="29395"/>
    <cellStyle name="백분율 6 5 3 5 5" xfId="29396"/>
    <cellStyle name="백분율 6 5 3 6" xfId="29397"/>
    <cellStyle name="백분율 6 5 3 6 2" xfId="29398"/>
    <cellStyle name="백분율 6 5 3 6 2 2" xfId="29399"/>
    <cellStyle name="백분율 6 5 3 6 2 2 2" xfId="29400"/>
    <cellStyle name="백분율 6 5 3 6 2 2 3" xfId="29401"/>
    <cellStyle name="백분율 6 5 3 6 2 3" xfId="29402"/>
    <cellStyle name="백분율 6 5 3 6 2 4" xfId="29403"/>
    <cellStyle name="백분율 6 5 3 6 3" xfId="29404"/>
    <cellStyle name="백분율 6 5 3 6 3 2" xfId="29405"/>
    <cellStyle name="백분율 6 5 3 6 3 3" xfId="29406"/>
    <cellStyle name="백분율 6 5 3 6 4" xfId="29407"/>
    <cellStyle name="백분율 6 5 3 6 5" xfId="29408"/>
    <cellStyle name="백분율 6 5 3 7" xfId="29409"/>
    <cellStyle name="백분율 6 5 3 7 2" xfId="29410"/>
    <cellStyle name="백분율 6 5 3 7 2 2" xfId="29411"/>
    <cellStyle name="백분율 6 5 3 7 2 3" xfId="29412"/>
    <cellStyle name="백분율 6 5 3 7 3" xfId="29413"/>
    <cellStyle name="백분율 6 5 3 7 4" xfId="29414"/>
    <cellStyle name="백분율 6 5 3 8" xfId="29415"/>
    <cellStyle name="백분율 6 5 3 8 2" xfId="29416"/>
    <cellStyle name="백분율 6 5 3 8 3" xfId="29417"/>
    <cellStyle name="백분율 6 5 3 9" xfId="29418"/>
    <cellStyle name="백분율 6 5 4" xfId="29419"/>
    <cellStyle name="백분율 6 5 4 10" xfId="29420"/>
    <cellStyle name="백분율 6 5 4 2" xfId="29421"/>
    <cellStyle name="백분율 6 5 4 2 2" xfId="29422"/>
    <cellStyle name="백분율 6 5 4 2 2 2" xfId="29423"/>
    <cellStyle name="백분율 6 5 4 2 2 2 2" xfId="29424"/>
    <cellStyle name="백분율 6 5 4 2 2 2 2 2" xfId="29425"/>
    <cellStyle name="백분율 6 5 4 2 2 2 2 3" xfId="29426"/>
    <cellStyle name="백분율 6 5 4 2 2 2 3" xfId="29427"/>
    <cellStyle name="백분율 6 5 4 2 2 2 4" xfId="29428"/>
    <cellStyle name="백분율 6 5 4 2 2 3" xfId="29429"/>
    <cellStyle name="백분율 6 5 4 2 2 3 2" xfId="29430"/>
    <cellStyle name="백분율 6 5 4 2 2 3 3" xfId="29431"/>
    <cellStyle name="백분율 6 5 4 2 2 4" xfId="29432"/>
    <cellStyle name="백분율 6 5 4 2 2 5" xfId="29433"/>
    <cellStyle name="백분율 6 5 4 2 3" xfId="29434"/>
    <cellStyle name="백분율 6 5 4 2 3 2" xfId="29435"/>
    <cellStyle name="백분율 6 5 4 2 3 2 2" xfId="29436"/>
    <cellStyle name="백분율 6 5 4 2 3 2 2 2" xfId="29437"/>
    <cellStyle name="백분율 6 5 4 2 3 2 2 3" xfId="29438"/>
    <cellStyle name="백분율 6 5 4 2 3 2 3" xfId="29439"/>
    <cellStyle name="백분율 6 5 4 2 3 2 4" xfId="29440"/>
    <cellStyle name="백분율 6 5 4 2 3 3" xfId="29441"/>
    <cellStyle name="백분율 6 5 4 2 3 3 2" xfId="29442"/>
    <cellStyle name="백분율 6 5 4 2 3 3 3" xfId="29443"/>
    <cellStyle name="백분율 6 5 4 2 3 4" xfId="29444"/>
    <cellStyle name="백분율 6 5 4 2 3 5" xfId="29445"/>
    <cellStyle name="백분율 6 5 4 2 4" xfId="29446"/>
    <cellStyle name="백분율 6 5 4 2 4 2" xfId="29447"/>
    <cellStyle name="백분율 6 5 4 2 4 2 2" xfId="29448"/>
    <cellStyle name="백분율 6 5 4 2 4 2 3" xfId="29449"/>
    <cellStyle name="백분율 6 5 4 2 4 3" xfId="29450"/>
    <cellStyle name="백분율 6 5 4 2 4 4" xfId="29451"/>
    <cellStyle name="백분율 6 5 4 2 5" xfId="29452"/>
    <cellStyle name="백분율 6 5 4 2 5 2" xfId="29453"/>
    <cellStyle name="백분율 6 5 4 2 5 3" xfId="29454"/>
    <cellStyle name="백분율 6 5 4 2 6" xfId="29455"/>
    <cellStyle name="백분율 6 5 4 2 7" xfId="29456"/>
    <cellStyle name="백분율 6 5 4 3" xfId="29457"/>
    <cellStyle name="백분율 6 5 4 3 2" xfId="29458"/>
    <cellStyle name="백분율 6 5 4 3 2 2" xfId="29459"/>
    <cellStyle name="백분율 6 5 4 3 2 2 2" xfId="29460"/>
    <cellStyle name="백분율 6 5 4 3 2 2 2 2" xfId="29461"/>
    <cellStyle name="백분율 6 5 4 3 2 2 2 3" xfId="29462"/>
    <cellStyle name="백분율 6 5 4 3 2 2 3" xfId="29463"/>
    <cellStyle name="백분율 6 5 4 3 2 2 4" xfId="29464"/>
    <cellStyle name="백분율 6 5 4 3 2 3" xfId="29465"/>
    <cellStyle name="백분율 6 5 4 3 2 3 2" xfId="29466"/>
    <cellStyle name="백분율 6 5 4 3 2 3 3" xfId="29467"/>
    <cellStyle name="백분율 6 5 4 3 2 4" xfId="29468"/>
    <cellStyle name="백분율 6 5 4 3 2 5" xfId="29469"/>
    <cellStyle name="백분율 6 5 4 3 3" xfId="29470"/>
    <cellStyle name="백분율 6 5 4 3 3 2" xfId="29471"/>
    <cellStyle name="백분율 6 5 4 3 3 2 2" xfId="29472"/>
    <cellStyle name="백분율 6 5 4 3 3 2 2 2" xfId="29473"/>
    <cellStyle name="백분율 6 5 4 3 3 2 2 3" xfId="29474"/>
    <cellStyle name="백분율 6 5 4 3 3 2 3" xfId="29475"/>
    <cellStyle name="백분율 6 5 4 3 3 2 4" xfId="29476"/>
    <cellStyle name="백분율 6 5 4 3 3 3" xfId="29477"/>
    <cellStyle name="백분율 6 5 4 3 3 3 2" xfId="29478"/>
    <cellStyle name="백분율 6 5 4 3 3 3 3" xfId="29479"/>
    <cellStyle name="백분율 6 5 4 3 3 4" xfId="29480"/>
    <cellStyle name="백분율 6 5 4 3 3 5" xfId="29481"/>
    <cellStyle name="백분율 6 5 4 3 4" xfId="29482"/>
    <cellStyle name="백분율 6 5 4 3 4 2" xfId="29483"/>
    <cellStyle name="백분율 6 5 4 3 4 2 2" xfId="29484"/>
    <cellStyle name="백분율 6 5 4 3 4 2 3" xfId="29485"/>
    <cellStyle name="백분율 6 5 4 3 4 3" xfId="29486"/>
    <cellStyle name="백분율 6 5 4 3 4 4" xfId="29487"/>
    <cellStyle name="백분율 6 5 4 3 5" xfId="29488"/>
    <cellStyle name="백분율 6 5 4 3 5 2" xfId="29489"/>
    <cellStyle name="백분율 6 5 4 3 5 3" xfId="29490"/>
    <cellStyle name="백분율 6 5 4 3 6" xfId="29491"/>
    <cellStyle name="백분율 6 5 4 3 7" xfId="29492"/>
    <cellStyle name="백분율 6 5 4 4" xfId="29493"/>
    <cellStyle name="백분율 6 5 4 4 2" xfId="29494"/>
    <cellStyle name="백분율 6 5 4 4 2 2" xfId="29495"/>
    <cellStyle name="백분율 6 5 4 4 2 2 2" xfId="29496"/>
    <cellStyle name="백분율 6 5 4 4 2 2 3" xfId="29497"/>
    <cellStyle name="백분율 6 5 4 4 2 3" xfId="29498"/>
    <cellStyle name="백분율 6 5 4 4 2 4" xfId="29499"/>
    <cellStyle name="백분율 6 5 4 4 3" xfId="29500"/>
    <cellStyle name="백분율 6 5 4 4 3 2" xfId="29501"/>
    <cellStyle name="백분율 6 5 4 4 3 3" xfId="29502"/>
    <cellStyle name="백분율 6 5 4 4 4" xfId="29503"/>
    <cellStyle name="백분율 6 5 4 4 5" xfId="29504"/>
    <cellStyle name="백분율 6 5 4 5" xfId="29505"/>
    <cellStyle name="백분율 6 5 4 5 2" xfId="29506"/>
    <cellStyle name="백분율 6 5 4 5 2 2" xfId="29507"/>
    <cellStyle name="백분율 6 5 4 5 2 2 2" xfId="29508"/>
    <cellStyle name="백분율 6 5 4 5 2 2 3" xfId="29509"/>
    <cellStyle name="백분율 6 5 4 5 2 3" xfId="29510"/>
    <cellStyle name="백분율 6 5 4 5 2 4" xfId="29511"/>
    <cellStyle name="백분율 6 5 4 5 3" xfId="29512"/>
    <cellStyle name="백분율 6 5 4 5 3 2" xfId="29513"/>
    <cellStyle name="백분율 6 5 4 5 3 3" xfId="29514"/>
    <cellStyle name="백분율 6 5 4 5 4" xfId="29515"/>
    <cellStyle name="백분율 6 5 4 5 5" xfId="29516"/>
    <cellStyle name="백분율 6 5 4 6" xfId="29517"/>
    <cellStyle name="백분율 6 5 4 6 2" xfId="29518"/>
    <cellStyle name="백분율 6 5 4 6 2 2" xfId="29519"/>
    <cellStyle name="백분율 6 5 4 6 2 2 2" xfId="29520"/>
    <cellStyle name="백분율 6 5 4 6 2 2 3" xfId="29521"/>
    <cellStyle name="백분율 6 5 4 6 2 3" xfId="29522"/>
    <cellStyle name="백분율 6 5 4 6 2 4" xfId="29523"/>
    <cellStyle name="백분율 6 5 4 6 3" xfId="29524"/>
    <cellStyle name="백분율 6 5 4 6 3 2" xfId="29525"/>
    <cellStyle name="백분율 6 5 4 6 3 3" xfId="29526"/>
    <cellStyle name="백분율 6 5 4 6 4" xfId="29527"/>
    <cellStyle name="백분율 6 5 4 6 5" xfId="29528"/>
    <cellStyle name="백분율 6 5 4 7" xfId="29529"/>
    <cellStyle name="백분율 6 5 4 7 2" xfId="29530"/>
    <cellStyle name="백분율 6 5 4 7 2 2" xfId="29531"/>
    <cellStyle name="백분율 6 5 4 7 2 3" xfId="29532"/>
    <cellStyle name="백분율 6 5 4 7 3" xfId="29533"/>
    <cellStyle name="백분율 6 5 4 7 4" xfId="29534"/>
    <cellStyle name="백분율 6 5 4 8" xfId="29535"/>
    <cellStyle name="백분율 6 5 4 8 2" xfId="29536"/>
    <cellStyle name="백분율 6 5 4 8 3" xfId="29537"/>
    <cellStyle name="백분율 6 5 4 9" xfId="29538"/>
    <cellStyle name="백분율 6 5 5" xfId="29539"/>
    <cellStyle name="백분율 6 5 5 2" xfId="29540"/>
    <cellStyle name="백분율 6 5 5 2 2" xfId="29541"/>
    <cellStyle name="백분율 6 5 5 2 2 2" xfId="29542"/>
    <cellStyle name="백분율 6 5 5 2 2 2 2" xfId="29543"/>
    <cellStyle name="백분율 6 5 5 2 2 2 3" xfId="29544"/>
    <cellStyle name="백분율 6 5 5 2 2 3" xfId="29545"/>
    <cellStyle name="백분율 6 5 5 2 2 4" xfId="29546"/>
    <cellStyle name="백분율 6 5 5 2 3" xfId="29547"/>
    <cellStyle name="백분율 6 5 5 2 3 2" xfId="29548"/>
    <cellStyle name="백분율 6 5 5 2 3 3" xfId="29549"/>
    <cellStyle name="백분율 6 5 5 2 4" xfId="29550"/>
    <cellStyle name="백분율 6 5 5 2 5" xfId="29551"/>
    <cellStyle name="백분율 6 5 5 3" xfId="29552"/>
    <cellStyle name="백분율 6 5 5 3 2" xfId="29553"/>
    <cellStyle name="백분율 6 5 5 3 2 2" xfId="29554"/>
    <cellStyle name="백분율 6 5 5 3 2 2 2" xfId="29555"/>
    <cellStyle name="백분율 6 5 5 3 2 2 3" xfId="29556"/>
    <cellStyle name="백분율 6 5 5 3 2 3" xfId="29557"/>
    <cellStyle name="백분율 6 5 5 3 2 4" xfId="29558"/>
    <cellStyle name="백분율 6 5 5 3 3" xfId="29559"/>
    <cellStyle name="백분율 6 5 5 3 3 2" xfId="29560"/>
    <cellStyle name="백분율 6 5 5 3 3 3" xfId="29561"/>
    <cellStyle name="백분율 6 5 5 3 4" xfId="29562"/>
    <cellStyle name="백분율 6 5 5 3 5" xfId="29563"/>
    <cellStyle name="백분율 6 5 5 4" xfId="29564"/>
    <cellStyle name="백분율 6 5 5 4 2" xfId="29565"/>
    <cellStyle name="백분율 6 5 5 4 2 2" xfId="29566"/>
    <cellStyle name="백분율 6 5 5 4 2 3" xfId="29567"/>
    <cellStyle name="백분율 6 5 5 4 3" xfId="29568"/>
    <cellStyle name="백분율 6 5 5 4 4" xfId="29569"/>
    <cellStyle name="백분율 6 5 5 5" xfId="29570"/>
    <cellStyle name="백분율 6 5 5 5 2" xfId="29571"/>
    <cellStyle name="백분율 6 5 5 5 3" xfId="29572"/>
    <cellStyle name="백분율 6 5 5 6" xfId="29573"/>
    <cellStyle name="백분율 6 5 5 7" xfId="29574"/>
    <cellStyle name="백분율 6 5 6" xfId="29575"/>
    <cellStyle name="백분율 6 5 6 2" xfId="29576"/>
    <cellStyle name="백분율 6 5 6 2 2" xfId="29577"/>
    <cellStyle name="백분율 6 5 6 2 2 2" xfId="29578"/>
    <cellStyle name="백분율 6 5 6 2 2 2 2" xfId="29579"/>
    <cellStyle name="백분율 6 5 6 2 2 2 3" xfId="29580"/>
    <cellStyle name="백분율 6 5 6 2 2 3" xfId="29581"/>
    <cellStyle name="백분율 6 5 6 2 2 4" xfId="29582"/>
    <cellStyle name="백분율 6 5 6 2 3" xfId="29583"/>
    <cellStyle name="백분율 6 5 6 2 3 2" xfId="29584"/>
    <cellStyle name="백분율 6 5 6 2 3 3" xfId="29585"/>
    <cellStyle name="백분율 6 5 6 2 4" xfId="29586"/>
    <cellStyle name="백분율 6 5 6 2 5" xfId="29587"/>
    <cellStyle name="백분율 6 5 6 3" xfId="29588"/>
    <cellStyle name="백분율 6 5 6 3 2" xfId="29589"/>
    <cellStyle name="백분율 6 5 6 3 2 2" xfId="29590"/>
    <cellStyle name="백분율 6 5 6 3 2 2 2" xfId="29591"/>
    <cellStyle name="백분율 6 5 6 3 2 2 3" xfId="29592"/>
    <cellStyle name="백분율 6 5 6 3 2 3" xfId="29593"/>
    <cellStyle name="백분율 6 5 6 3 2 4" xfId="29594"/>
    <cellStyle name="백분율 6 5 6 3 3" xfId="29595"/>
    <cellStyle name="백분율 6 5 6 3 3 2" xfId="29596"/>
    <cellStyle name="백분율 6 5 6 3 3 3" xfId="29597"/>
    <cellStyle name="백분율 6 5 6 3 4" xfId="29598"/>
    <cellStyle name="백분율 6 5 6 3 5" xfId="29599"/>
    <cellStyle name="백분율 6 5 6 4" xfId="29600"/>
    <cellStyle name="백분율 6 5 6 4 2" xfId="29601"/>
    <cellStyle name="백분율 6 5 6 4 2 2" xfId="29602"/>
    <cellStyle name="백분율 6 5 6 4 2 3" xfId="29603"/>
    <cellStyle name="백분율 6 5 6 4 3" xfId="29604"/>
    <cellStyle name="백분율 6 5 6 4 4" xfId="29605"/>
    <cellStyle name="백분율 6 5 6 5" xfId="29606"/>
    <cellStyle name="백분율 6 5 6 5 2" xfId="29607"/>
    <cellStyle name="백분율 6 5 6 5 3" xfId="29608"/>
    <cellStyle name="백분율 6 5 6 6" xfId="29609"/>
    <cellStyle name="백분율 6 5 6 7" xfId="29610"/>
    <cellStyle name="백분율 6 5 7" xfId="29611"/>
    <cellStyle name="백분율 6 5 7 2" xfId="29612"/>
    <cellStyle name="백분율 6 5 7 2 2" xfId="29613"/>
    <cellStyle name="백분율 6 5 7 2 2 2" xfId="29614"/>
    <cellStyle name="백분율 6 5 7 2 2 3" xfId="29615"/>
    <cellStyle name="백분율 6 5 7 2 3" xfId="29616"/>
    <cellStyle name="백분율 6 5 7 2 4" xfId="29617"/>
    <cellStyle name="백분율 6 5 7 3" xfId="29618"/>
    <cellStyle name="백분율 6 5 7 3 2" xfId="29619"/>
    <cellStyle name="백분율 6 5 7 3 3" xfId="29620"/>
    <cellStyle name="백분율 6 5 7 4" xfId="29621"/>
    <cellStyle name="백분율 6 5 7 5" xfId="29622"/>
    <cellStyle name="백분율 6 5 8" xfId="29623"/>
    <cellStyle name="백분율 6 5 8 2" xfId="29624"/>
    <cellStyle name="백분율 6 5 8 2 2" xfId="29625"/>
    <cellStyle name="백분율 6 5 8 2 2 2" xfId="29626"/>
    <cellStyle name="백분율 6 5 8 2 2 3" xfId="29627"/>
    <cellStyle name="백분율 6 5 8 2 3" xfId="29628"/>
    <cellStyle name="백분율 6 5 8 2 4" xfId="29629"/>
    <cellStyle name="백분율 6 5 8 3" xfId="29630"/>
    <cellStyle name="백분율 6 5 8 3 2" xfId="29631"/>
    <cellStyle name="백분율 6 5 8 3 3" xfId="29632"/>
    <cellStyle name="백분율 6 5 8 4" xfId="29633"/>
    <cellStyle name="백분율 6 5 8 5" xfId="29634"/>
    <cellStyle name="백분율 6 5 9" xfId="29635"/>
    <cellStyle name="백분율 6 5 9 2" xfId="29636"/>
    <cellStyle name="백분율 6 5 9 2 2" xfId="29637"/>
    <cellStyle name="백분율 6 5 9 2 2 2" xfId="29638"/>
    <cellStyle name="백분율 6 5 9 2 2 3" xfId="29639"/>
    <cellStyle name="백분율 6 5 9 2 3" xfId="29640"/>
    <cellStyle name="백분율 6 5 9 2 4" xfId="29641"/>
    <cellStyle name="백분율 6 5 9 3" xfId="29642"/>
    <cellStyle name="백분율 6 5 9 3 2" xfId="29643"/>
    <cellStyle name="백분율 6 5 9 3 3" xfId="29644"/>
    <cellStyle name="백분율 6 5 9 4" xfId="29645"/>
    <cellStyle name="백분율 6 5 9 5" xfId="29646"/>
    <cellStyle name="백분율 6 6" xfId="29647"/>
    <cellStyle name="백분율 6 6 10" xfId="29648"/>
    <cellStyle name="백분율 6 6 2" xfId="29649"/>
    <cellStyle name="백분율 6 6 2 2" xfId="29650"/>
    <cellStyle name="백분율 6 6 2 2 2" xfId="29651"/>
    <cellStyle name="백분율 6 6 2 2 2 2" xfId="29652"/>
    <cellStyle name="백분율 6 6 2 2 2 2 2" xfId="29653"/>
    <cellStyle name="백분율 6 6 2 2 2 2 3" xfId="29654"/>
    <cellStyle name="백분율 6 6 2 2 2 3" xfId="29655"/>
    <cellStyle name="백분율 6 6 2 2 2 4" xfId="29656"/>
    <cellStyle name="백분율 6 6 2 2 3" xfId="29657"/>
    <cellStyle name="백분율 6 6 2 2 3 2" xfId="29658"/>
    <cellStyle name="백분율 6 6 2 2 3 3" xfId="29659"/>
    <cellStyle name="백분율 6 6 2 2 4" xfId="29660"/>
    <cellStyle name="백분율 6 6 2 2 5" xfId="29661"/>
    <cellStyle name="백분율 6 6 2 3" xfId="29662"/>
    <cellStyle name="백분율 6 6 2 3 2" xfId="29663"/>
    <cellStyle name="백분율 6 6 2 3 2 2" xfId="29664"/>
    <cellStyle name="백분율 6 6 2 3 2 2 2" xfId="29665"/>
    <cellStyle name="백분율 6 6 2 3 2 2 3" xfId="29666"/>
    <cellStyle name="백분율 6 6 2 3 2 3" xfId="29667"/>
    <cellStyle name="백분율 6 6 2 3 2 4" xfId="29668"/>
    <cellStyle name="백분율 6 6 2 3 3" xfId="29669"/>
    <cellStyle name="백분율 6 6 2 3 3 2" xfId="29670"/>
    <cellStyle name="백분율 6 6 2 3 3 3" xfId="29671"/>
    <cellStyle name="백분율 6 6 2 3 4" xfId="29672"/>
    <cellStyle name="백분율 6 6 2 3 5" xfId="29673"/>
    <cellStyle name="백분율 6 6 2 4" xfId="29674"/>
    <cellStyle name="백분율 6 6 2 4 2" xfId="29675"/>
    <cellStyle name="백분율 6 6 2 4 2 2" xfId="29676"/>
    <cellStyle name="백분율 6 6 2 4 2 3" xfId="29677"/>
    <cellStyle name="백분율 6 6 2 4 3" xfId="29678"/>
    <cellStyle name="백분율 6 6 2 4 4" xfId="29679"/>
    <cellStyle name="백분율 6 6 2 5" xfId="29680"/>
    <cellStyle name="백분율 6 6 2 5 2" xfId="29681"/>
    <cellStyle name="백분율 6 6 2 5 3" xfId="29682"/>
    <cellStyle name="백분율 6 6 2 6" xfId="29683"/>
    <cellStyle name="백분율 6 6 2 7" xfId="29684"/>
    <cellStyle name="백분율 6 6 3" xfId="29685"/>
    <cellStyle name="백분율 6 6 3 2" xfId="29686"/>
    <cellStyle name="백분율 6 6 3 2 2" xfId="29687"/>
    <cellStyle name="백분율 6 6 3 2 2 2" xfId="29688"/>
    <cellStyle name="백분율 6 6 3 2 2 2 2" xfId="29689"/>
    <cellStyle name="백분율 6 6 3 2 2 2 3" xfId="29690"/>
    <cellStyle name="백분율 6 6 3 2 2 3" xfId="29691"/>
    <cellStyle name="백분율 6 6 3 2 2 4" xfId="29692"/>
    <cellStyle name="백분율 6 6 3 2 3" xfId="29693"/>
    <cellStyle name="백분율 6 6 3 2 3 2" xfId="29694"/>
    <cellStyle name="백분율 6 6 3 2 3 3" xfId="29695"/>
    <cellStyle name="백분율 6 6 3 2 4" xfId="29696"/>
    <cellStyle name="백분율 6 6 3 2 5" xfId="29697"/>
    <cellStyle name="백분율 6 6 3 3" xfId="29698"/>
    <cellStyle name="백분율 6 6 3 3 2" xfId="29699"/>
    <cellStyle name="백분율 6 6 3 3 2 2" xfId="29700"/>
    <cellStyle name="백분율 6 6 3 3 2 2 2" xfId="29701"/>
    <cellStyle name="백분율 6 6 3 3 2 2 3" xfId="29702"/>
    <cellStyle name="백분율 6 6 3 3 2 3" xfId="29703"/>
    <cellStyle name="백분율 6 6 3 3 2 4" xfId="29704"/>
    <cellStyle name="백분율 6 6 3 3 3" xfId="29705"/>
    <cellStyle name="백분율 6 6 3 3 3 2" xfId="29706"/>
    <cellStyle name="백분율 6 6 3 3 3 3" xfId="29707"/>
    <cellStyle name="백분율 6 6 3 3 4" xfId="29708"/>
    <cellStyle name="백분율 6 6 3 3 5" xfId="29709"/>
    <cellStyle name="백분율 6 6 3 4" xfId="29710"/>
    <cellStyle name="백분율 6 6 3 4 2" xfId="29711"/>
    <cellStyle name="백분율 6 6 3 4 2 2" xfId="29712"/>
    <cellStyle name="백분율 6 6 3 4 2 3" xfId="29713"/>
    <cellStyle name="백분율 6 6 3 4 3" xfId="29714"/>
    <cellStyle name="백분율 6 6 3 4 4" xfId="29715"/>
    <cellStyle name="백분율 6 6 3 5" xfId="29716"/>
    <cellStyle name="백분율 6 6 3 5 2" xfId="29717"/>
    <cellStyle name="백분율 6 6 3 5 3" xfId="29718"/>
    <cellStyle name="백분율 6 6 3 6" xfId="29719"/>
    <cellStyle name="백분율 6 6 3 7" xfId="29720"/>
    <cellStyle name="백분율 6 6 4" xfId="29721"/>
    <cellStyle name="백분율 6 6 4 2" xfId="29722"/>
    <cellStyle name="백분율 6 6 4 2 2" xfId="29723"/>
    <cellStyle name="백분율 6 6 4 2 2 2" xfId="29724"/>
    <cellStyle name="백분율 6 6 4 2 2 3" xfId="29725"/>
    <cellStyle name="백분율 6 6 4 2 3" xfId="29726"/>
    <cellStyle name="백분율 6 6 4 2 4" xfId="29727"/>
    <cellStyle name="백분율 6 6 4 3" xfId="29728"/>
    <cellStyle name="백분율 6 6 4 3 2" xfId="29729"/>
    <cellStyle name="백분율 6 6 4 3 3" xfId="29730"/>
    <cellStyle name="백분율 6 6 4 4" xfId="29731"/>
    <cellStyle name="백분율 6 6 4 5" xfId="29732"/>
    <cellStyle name="백분율 6 6 5" xfId="29733"/>
    <cellStyle name="백분율 6 6 5 2" xfId="29734"/>
    <cellStyle name="백분율 6 6 5 2 2" xfId="29735"/>
    <cellStyle name="백분율 6 6 5 2 2 2" xfId="29736"/>
    <cellStyle name="백분율 6 6 5 2 2 3" xfId="29737"/>
    <cellStyle name="백분율 6 6 5 2 3" xfId="29738"/>
    <cellStyle name="백분율 6 6 5 2 4" xfId="29739"/>
    <cellStyle name="백분율 6 6 5 3" xfId="29740"/>
    <cellStyle name="백분율 6 6 5 3 2" xfId="29741"/>
    <cellStyle name="백분율 6 6 5 3 3" xfId="29742"/>
    <cellStyle name="백분율 6 6 5 4" xfId="29743"/>
    <cellStyle name="백분율 6 6 5 5" xfId="29744"/>
    <cellStyle name="백분율 6 6 6" xfId="29745"/>
    <cellStyle name="백분율 6 6 6 2" xfId="29746"/>
    <cellStyle name="백분율 6 6 6 2 2" xfId="29747"/>
    <cellStyle name="백분율 6 6 6 2 2 2" xfId="29748"/>
    <cellStyle name="백분율 6 6 6 2 2 3" xfId="29749"/>
    <cellStyle name="백분율 6 6 6 2 3" xfId="29750"/>
    <cellStyle name="백분율 6 6 6 2 4" xfId="29751"/>
    <cellStyle name="백분율 6 6 6 3" xfId="29752"/>
    <cellStyle name="백분율 6 6 6 3 2" xfId="29753"/>
    <cellStyle name="백분율 6 6 6 3 3" xfId="29754"/>
    <cellStyle name="백분율 6 6 6 4" xfId="29755"/>
    <cellStyle name="백분율 6 6 6 5" xfId="29756"/>
    <cellStyle name="백분율 6 6 7" xfId="29757"/>
    <cellStyle name="백분율 6 6 7 2" xfId="29758"/>
    <cellStyle name="백분율 6 6 7 2 2" xfId="29759"/>
    <cellStyle name="백분율 6 6 7 2 3" xfId="29760"/>
    <cellStyle name="백분율 6 6 7 3" xfId="29761"/>
    <cellStyle name="백분율 6 6 7 4" xfId="29762"/>
    <cellStyle name="백분율 6 6 8" xfId="29763"/>
    <cellStyle name="백분율 6 6 8 2" xfId="29764"/>
    <cellStyle name="백분율 6 6 8 3" xfId="29765"/>
    <cellStyle name="백분율 6 6 9" xfId="29766"/>
    <cellStyle name="백분율 6 7" xfId="29767"/>
    <cellStyle name="백분율 6 7 10" xfId="29768"/>
    <cellStyle name="백분율 6 7 2" xfId="29769"/>
    <cellStyle name="백분율 6 7 2 2" xfId="29770"/>
    <cellStyle name="백분율 6 7 2 2 2" xfId="29771"/>
    <cellStyle name="백분율 6 7 2 2 2 2" xfId="29772"/>
    <cellStyle name="백분율 6 7 2 2 2 2 2" xfId="29773"/>
    <cellStyle name="백분율 6 7 2 2 2 2 3" xfId="29774"/>
    <cellStyle name="백분율 6 7 2 2 2 3" xfId="29775"/>
    <cellStyle name="백분율 6 7 2 2 2 4" xfId="29776"/>
    <cellStyle name="백분율 6 7 2 2 3" xfId="29777"/>
    <cellStyle name="백분율 6 7 2 2 3 2" xfId="29778"/>
    <cellStyle name="백분율 6 7 2 2 3 3" xfId="29779"/>
    <cellStyle name="백분율 6 7 2 2 4" xfId="29780"/>
    <cellStyle name="백분율 6 7 2 2 5" xfId="29781"/>
    <cellStyle name="백분율 6 7 2 3" xfId="29782"/>
    <cellStyle name="백분율 6 7 2 3 2" xfId="29783"/>
    <cellStyle name="백분율 6 7 2 3 2 2" xfId="29784"/>
    <cellStyle name="백분율 6 7 2 3 2 2 2" xfId="29785"/>
    <cellStyle name="백분율 6 7 2 3 2 2 3" xfId="29786"/>
    <cellStyle name="백분율 6 7 2 3 2 3" xfId="29787"/>
    <cellStyle name="백분율 6 7 2 3 2 4" xfId="29788"/>
    <cellStyle name="백분율 6 7 2 3 3" xfId="29789"/>
    <cellStyle name="백분율 6 7 2 3 3 2" xfId="29790"/>
    <cellStyle name="백분율 6 7 2 3 3 3" xfId="29791"/>
    <cellStyle name="백분율 6 7 2 3 4" xfId="29792"/>
    <cellStyle name="백분율 6 7 2 3 5" xfId="29793"/>
    <cellStyle name="백분율 6 7 2 4" xfId="29794"/>
    <cellStyle name="백분율 6 7 2 4 2" xfId="29795"/>
    <cellStyle name="백분율 6 7 2 4 2 2" xfId="29796"/>
    <cellStyle name="백분율 6 7 2 4 2 3" xfId="29797"/>
    <cellStyle name="백분율 6 7 2 4 3" xfId="29798"/>
    <cellStyle name="백분율 6 7 2 4 4" xfId="29799"/>
    <cellStyle name="백분율 6 7 2 5" xfId="29800"/>
    <cellStyle name="백분율 6 7 2 5 2" xfId="29801"/>
    <cellStyle name="백분율 6 7 2 5 3" xfId="29802"/>
    <cellStyle name="백분율 6 7 2 6" xfId="29803"/>
    <cellStyle name="백분율 6 7 2 7" xfId="29804"/>
    <cellStyle name="백분율 6 7 3" xfId="29805"/>
    <cellStyle name="백분율 6 7 3 2" xfId="29806"/>
    <cellStyle name="백분율 6 7 3 2 2" xfId="29807"/>
    <cellStyle name="백분율 6 7 3 2 2 2" xfId="29808"/>
    <cellStyle name="백분율 6 7 3 2 2 2 2" xfId="29809"/>
    <cellStyle name="백분율 6 7 3 2 2 2 3" xfId="29810"/>
    <cellStyle name="백분율 6 7 3 2 2 3" xfId="29811"/>
    <cellStyle name="백분율 6 7 3 2 2 4" xfId="29812"/>
    <cellStyle name="백분율 6 7 3 2 3" xfId="29813"/>
    <cellStyle name="백분율 6 7 3 2 3 2" xfId="29814"/>
    <cellStyle name="백분율 6 7 3 2 3 3" xfId="29815"/>
    <cellStyle name="백분율 6 7 3 2 4" xfId="29816"/>
    <cellStyle name="백분율 6 7 3 2 5" xfId="29817"/>
    <cellStyle name="백분율 6 7 3 3" xfId="29818"/>
    <cellStyle name="백분율 6 7 3 3 2" xfId="29819"/>
    <cellStyle name="백분율 6 7 3 3 2 2" xfId="29820"/>
    <cellStyle name="백분율 6 7 3 3 2 2 2" xfId="29821"/>
    <cellStyle name="백분율 6 7 3 3 2 2 3" xfId="29822"/>
    <cellStyle name="백분율 6 7 3 3 2 3" xfId="29823"/>
    <cellStyle name="백분율 6 7 3 3 2 4" xfId="29824"/>
    <cellStyle name="백분율 6 7 3 3 3" xfId="29825"/>
    <cellStyle name="백분율 6 7 3 3 3 2" xfId="29826"/>
    <cellStyle name="백분율 6 7 3 3 3 3" xfId="29827"/>
    <cellStyle name="백분율 6 7 3 3 4" xfId="29828"/>
    <cellStyle name="백분율 6 7 3 3 5" xfId="29829"/>
    <cellStyle name="백분율 6 7 3 4" xfId="29830"/>
    <cellStyle name="백분율 6 7 3 4 2" xfId="29831"/>
    <cellStyle name="백분율 6 7 3 4 2 2" xfId="29832"/>
    <cellStyle name="백분율 6 7 3 4 2 3" xfId="29833"/>
    <cellStyle name="백분율 6 7 3 4 3" xfId="29834"/>
    <cellStyle name="백분율 6 7 3 4 4" xfId="29835"/>
    <cellStyle name="백분율 6 7 3 5" xfId="29836"/>
    <cellStyle name="백분율 6 7 3 5 2" xfId="29837"/>
    <cellStyle name="백분율 6 7 3 5 3" xfId="29838"/>
    <cellStyle name="백분율 6 7 3 6" xfId="29839"/>
    <cellStyle name="백분율 6 7 3 7" xfId="29840"/>
    <cellStyle name="백분율 6 7 4" xfId="29841"/>
    <cellStyle name="백분율 6 7 4 2" xfId="29842"/>
    <cellStyle name="백분율 6 7 4 2 2" xfId="29843"/>
    <cellStyle name="백분율 6 7 4 2 2 2" xfId="29844"/>
    <cellStyle name="백분율 6 7 4 2 2 3" xfId="29845"/>
    <cellStyle name="백분율 6 7 4 2 3" xfId="29846"/>
    <cellStyle name="백분율 6 7 4 2 4" xfId="29847"/>
    <cellStyle name="백분율 6 7 4 3" xfId="29848"/>
    <cellStyle name="백분율 6 7 4 3 2" xfId="29849"/>
    <cellStyle name="백분율 6 7 4 3 3" xfId="29850"/>
    <cellStyle name="백분율 6 7 4 4" xfId="29851"/>
    <cellStyle name="백분율 6 7 4 5" xfId="29852"/>
    <cellStyle name="백분율 6 7 5" xfId="29853"/>
    <cellStyle name="백분율 6 7 5 2" xfId="29854"/>
    <cellStyle name="백분율 6 7 5 2 2" xfId="29855"/>
    <cellStyle name="백분율 6 7 5 2 2 2" xfId="29856"/>
    <cellStyle name="백분율 6 7 5 2 2 3" xfId="29857"/>
    <cellStyle name="백분율 6 7 5 2 3" xfId="29858"/>
    <cellStyle name="백분율 6 7 5 2 4" xfId="29859"/>
    <cellStyle name="백분율 6 7 5 3" xfId="29860"/>
    <cellStyle name="백분율 6 7 5 3 2" xfId="29861"/>
    <cellStyle name="백분율 6 7 5 3 3" xfId="29862"/>
    <cellStyle name="백분율 6 7 5 4" xfId="29863"/>
    <cellStyle name="백분율 6 7 5 5" xfId="29864"/>
    <cellStyle name="백분율 6 7 6" xfId="29865"/>
    <cellStyle name="백분율 6 7 6 2" xfId="29866"/>
    <cellStyle name="백분율 6 7 6 2 2" xfId="29867"/>
    <cellStyle name="백분율 6 7 6 2 2 2" xfId="29868"/>
    <cellStyle name="백분율 6 7 6 2 2 3" xfId="29869"/>
    <cellStyle name="백분율 6 7 6 2 3" xfId="29870"/>
    <cellStyle name="백분율 6 7 6 2 4" xfId="29871"/>
    <cellStyle name="백분율 6 7 6 3" xfId="29872"/>
    <cellStyle name="백분율 6 7 6 3 2" xfId="29873"/>
    <cellStyle name="백분율 6 7 6 3 3" xfId="29874"/>
    <cellStyle name="백분율 6 7 6 4" xfId="29875"/>
    <cellStyle name="백분율 6 7 6 5" xfId="29876"/>
    <cellStyle name="백분율 6 7 7" xfId="29877"/>
    <cellStyle name="백분율 6 7 7 2" xfId="29878"/>
    <cellStyle name="백분율 6 7 7 2 2" xfId="29879"/>
    <cellStyle name="백분율 6 7 7 2 3" xfId="29880"/>
    <cellStyle name="백분율 6 7 7 3" xfId="29881"/>
    <cellStyle name="백분율 6 7 7 4" xfId="29882"/>
    <cellStyle name="백분율 6 7 8" xfId="29883"/>
    <cellStyle name="백분율 6 7 8 2" xfId="29884"/>
    <cellStyle name="백분율 6 7 8 3" xfId="29885"/>
    <cellStyle name="백분율 6 7 9" xfId="29886"/>
    <cellStyle name="백분율 6 8" xfId="29887"/>
    <cellStyle name="백분율 6 8 10" xfId="29888"/>
    <cellStyle name="백분율 6 8 2" xfId="29889"/>
    <cellStyle name="백분율 6 8 2 2" xfId="29890"/>
    <cellStyle name="백분율 6 8 2 2 2" xfId="29891"/>
    <cellStyle name="백분율 6 8 2 2 2 2" xfId="29892"/>
    <cellStyle name="백분율 6 8 2 2 2 2 2" xfId="29893"/>
    <cellStyle name="백분율 6 8 2 2 2 2 3" xfId="29894"/>
    <cellStyle name="백분율 6 8 2 2 2 3" xfId="29895"/>
    <cellStyle name="백분율 6 8 2 2 2 4" xfId="29896"/>
    <cellStyle name="백분율 6 8 2 2 3" xfId="29897"/>
    <cellStyle name="백분율 6 8 2 2 3 2" xfId="29898"/>
    <cellStyle name="백분율 6 8 2 2 3 3" xfId="29899"/>
    <cellStyle name="백분율 6 8 2 2 4" xfId="29900"/>
    <cellStyle name="백분율 6 8 2 2 5" xfId="29901"/>
    <cellStyle name="백분율 6 8 2 3" xfId="29902"/>
    <cellStyle name="백분율 6 8 2 3 2" xfId="29903"/>
    <cellStyle name="백분율 6 8 2 3 2 2" xfId="29904"/>
    <cellStyle name="백분율 6 8 2 3 2 2 2" xfId="29905"/>
    <cellStyle name="백분율 6 8 2 3 2 2 3" xfId="29906"/>
    <cellStyle name="백분율 6 8 2 3 2 3" xfId="29907"/>
    <cellStyle name="백분율 6 8 2 3 2 4" xfId="29908"/>
    <cellStyle name="백분율 6 8 2 3 3" xfId="29909"/>
    <cellStyle name="백분율 6 8 2 3 3 2" xfId="29910"/>
    <cellStyle name="백분율 6 8 2 3 3 3" xfId="29911"/>
    <cellStyle name="백분율 6 8 2 3 4" xfId="29912"/>
    <cellStyle name="백분율 6 8 2 3 5" xfId="29913"/>
    <cellStyle name="백분율 6 8 2 4" xfId="29914"/>
    <cellStyle name="백분율 6 8 2 4 2" xfId="29915"/>
    <cellStyle name="백분율 6 8 2 4 2 2" xfId="29916"/>
    <cellStyle name="백분율 6 8 2 4 2 3" xfId="29917"/>
    <cellStyle name="백분율 6 8 2 4 3" xfId="29918"/>
    <cellStyle name="백분율 6 8 2 4 4" xfId="29919"/>
    <cellStyle name="백분율 6 8 2 5" xfId="29920"/>
    <cellStyle name="백분율 6 8 2 5 2" xfId="29921"/>
    <cellStyle name="백분율 6 8 2 5 3" xfId="29922"/>
    <cellStyle name="백분율 6 8 2 6" xfId="29923"/>
    <cellStyle name="백분율 6 8 2 7" xfId="29924"/>
    <cellStyle name="백분율 6 8 3" xfId="29925"/>
    <cellStyle name="백분율 6 8 3 2" xfId="29926"/>
    <cellStyle name="백분율 6 8 3 2 2" xfId="29927"/>
    <cellStyle name="백분율 6 8 3 2 2 2" xfId="29928"/>
    <cellStyle name="백분율 6 8 3 2 2 2 2" xfId="29929"/>
    <cellStyle name="백분율 6 8 3 2 2 2 3" xfId="29930"/>
    <cellStyle name="백분율 6 8 3 2 2 3" xfId="29931"/>
    <cellStyle name="백분율 6 8 3 2 2 4" xfId="29932"/>
    <cellStyle name="백분율 6 8 3 2 3" xfId="29933"/>
    <cellStyle name="백분율 6 8 3 2 3 2" xfId="29934"/>
    <cellStyle name="백분율 6 8 3 2 3 3" xfId="29935"/>
    <cellStyle name="백분율 6 8 3 2 4" xfId="29936"/>
    <cellStyle name="백분율 6 8 3 2 5" xfId="29937"/>
    <cellStyle name="백분율 6 8 3 3" xfId="29938"/>
    <cellStyle name="백분율 6 8 3 3 2" xfId="29939"/>
    <cellStyle name="백분율 6 8 3 3 2 2" xfId="29940"/>
    <cellStyle name="백분율 6 8 3 3 2 2 2" xfId="29941"/>
    <cellStyle name="백분율 6 8 3 3 2 2 3" xfId="29942"/>
    <cellStyle name="백분율 6 8 3 3 2 3" xfId="29943"/>
    <cellStyle name="백분율 6 8 3 3 2 4" xfId="29944"/>
    <cellStyle name="백분율 6 8 3 3 3" xfId="29945"/>
    <cellStyle name="백분율 6 8 3 3 3 2" xfId="29946"/>
    <cellStyle name="백분율 6 8 3 3 3 3" xfId="29947"/>
    <cellStyle name="백분율 6 8 3 3 4" xfId="29948"/>
    <cellStyle name="백분율 6 8 3 3 5" xfId="29949"/>
    <cellStyle name="백분율 6 8 3 4" xfId="29950"/>
    <cellStyle name="백분율 6 8 3 4 2" xfId="29951"/>
    <cellStyle name="백분율 6 8 3 4 2 2" xfId="29952"/>
    <cellStyle name="백분율 6 8 3 4 2 3" xfId="29953"/>
    <cellStyle name="백분율 6 8 3 4 3" xfId="29954"/>
    <cellStyle name="백분율 6 8 3 4 4" xfId="29955"/>
    <cellStyle name="백분율 6 8 3 5" xfId="29956"/>
    <cellStyle name="백분율 6 8 3 5 2" xfId="29957"/>
    <cellStyle name="백분율 6 8 3 5 3" xfId="29958"/>
    <cellStyle name="백분율 6 8 3 6" xfId="29959"/>
    <cellStyle name="백분율 6 8 3 7" xfId="29960"/>
    <cellStyle name="백분율 6 8 4" xfId="29961"/>
    <cellStyle name="백분율 6 8 4 2" xfId="29962"/>
    <cellStyle name="백분율 6 8 4 2 2" xfId="29963"/>
    <cellStyle name="백분율 6 8 4 2 2 2" xfId="29964"/>
    <cellStyle name="백분율 6 8 4 2 2 3" xfId="29965"/>
    <cellStyle name="백분율 6 8 4 2 3" xfId="29966"/>
    <cellStyle name="백분율 6 8 4 2 4" xfId="29967"/>
    <cellStyle name="백분율 6 8 4 3" xfId="29968"/>
    <cellStyle name="백분율 6 8 4 3 2" xfId="29969"/>
    <cellStyle name="백분율 6 8 4 3 3" xfId="29970"/>
    <cellStyle name="백분율 6 8 4 4" xfId="29971"/>
    <cellStyle name="백분율 6 8 4 5" xfId="29972"/>
    <cellStyle name="백분율 6 8 5" xfId="29973"/>
    <cellStyle name="백분율 6 8 5 2" xfId="29974"/>
    <cellStyle name="백분율 6 8 5 2 2" xfId="29975"/>
    <cellStyle name="백분율 6 8 5 2 2 2" xfId="29976"/>
    <cellStyle name="백분율 6 8 5 2 2 3" xfId="29977"/>
    <cellStyle name="백분율 6 8 5 2 3" xfId="29978"/>
    <cellStyle name="백분율 6 8 5 2 4" xfId="29979"/>
    <cellStyle name="백분율 6 8 5 3" xfId="29980"/>
    <cellStyle name="백분율 6 8 5 3 2" xfId="29981"/>
    <cellStyle name="백분율 6 8 5 3 3" xfId="29982"/>
    <cellStyle name="백분율 6 8 5 4" xfId="29983"/>
    <cellStyle name="백분율 6 8 5 5" xfId="29984"/>
    <cellStyle name="백분율 6 8 6" xfId="29985"/>
    <cellStyle name="백분율 6 8 6 2" xfId="29986"/>
    <cellStyle name="백분율 6 8 6 2 2" xfId="29987"/>
    <cellStyle name="백분율 6 8 6 2 2 2" xfId="29988"/>
    <cellStyle name="백분율 6 8 6 2 2 3" xfId="29989"/>
    <cellStyle name="백분율 6 8 6 2 3" xfId="29990"/>
    <cellStyle name="백분율 6 8 6 2 4" xfId="29991"/>
    <cellStyle name="백분율 6 8 6 3" xfId="29992"/>
    <cellStyle name="백분율 6 8 6 3 2" xfId="29993"/>
    <cellStyle name="백분율 6 8 6 3 3" xfId="29994"/>
    <cellStyle name="백분율 6 8 6 4" xfId="29995"/>
    <cellStyle name="백분율 6 8 6 5" xfId="29996"/>
    <cellStyle name="백분율 6 8 7" xfId="29997"/>
    <cellStyle name="백분율 6 8 7 2" xfId="29998"/>
    <cellStyle name="백분율 6 8 7 2 2" xfId="29999"/>
    <cellStyle name="백분율 6 8 7 2 3" xfId="30000"/>
    <cellStyle name="백분율 6 8 7 3" xfId="30001"/>
    <cellStyle name="백분율 6 8 7 4" xfId="30002"/>
    <cellStyle name="백분율 6 8 8" xfId="30003"/>
    <cellStyle name="백분율 6 8 8 2" xfId="30004"/>
    <cellStyle name="백분율 6 8 8 3" xfId="30005"/>
    <cellStyle name="백분율 6 8 9" xfId="30006"/>
    <cellStyle name="백분율 6 9" xfId="30007"/>
    <cellStyle name="백분율 6 9 2" xfId="30008"/>
    <cellStyle name="백분율 6 9 2 2" xfId="30009"/>
    <cellStyle name="백분율 6 9 2 2 2" xfId="30010"/>
    <cellStyle name="백분율 6 9 2 2 2 2" xfId="30011"/>
    <cellStyle name="백분율 6 9 2 2 2 3" xfId="30012"/>
    <cellStyle name="백분율 6 9 2 2 3" xfId="30013"/>
    <cellStyle name="백분율 6 9 2 2 4" xfId="30014"/>
    <cellStyle name="백분율 6 9 2 3" xfId="30015"/>
    <cellStyle name="백분율 6 9 2 3 2" xfId="30016"/>
    <cellStyle name="백분율 6 9 2 3 3" xfId="30017"/>
    <cellStyle name="백분율 6 9 2 4" xfId="30018"/>
    <cellStyle name="백분율 6 9 2 5" xfId="30019"/>
    <cellStyle name="백분율 6 9 3" xfId="30020"/>
    <cellStyle name="백분율 6 9 3 2" xfId="30021"/>
    <cellStyle name="백분율 6 9 3 2 2" xfId="30022"/>
    <cellStyle name="백분율 6 9 3 2 2 2" xfId="30023"/>
    <cellStyle name="백분율 6 9 3 2 2 3" xfId="30024"/>
    <cellStyle name="백분율 6 9 3 2 3" xfId="30025"/>
    <cellStyle name="백분율 6 9 3 2 4" xfId="30026"/>
    <cellStyle name="백분율 6 9 3 3" xfId="30027"/>
    <cellStyle name="백분율 6 9 3 3 2" xfId="30028"/>
    <cellStyle name="백분율 6 9 3 3 3" xfId="30029"/>
    <cellStyle name="백분율 6 9 3 4" xfId="30030"/>
    <cellStyle name="백분율 6 9 3 5" xfId="30031"/>
    <cellStyle name="백분율 6 9 4" xfId="30032"/>
    <cellStyle name="백분율 6 9 4 2" xfId="30033"/>
    <cellStyle name="백분율 6 9 4 2 2" xfId="30034"/>
    <cellStyle name="백분율 6 9 4 2 3" xfId="30035"/>
    <cellStyle name="백분율 6 9 4 3" xfId="30036"/>
    <cellStyle name="백분율 6 9 4 4" xfId="30037"/>
    <cellStyle name="백분율 6 9 5" xfId="30038"/>
    <cellStyle name="백분율 6 9 5 2" xfId="30039"/>
    <cellStyle name="백분율 6 9 5 3" xfId="30040"/>
    <cellStyle name="백분율 6 9 6" xfId="30041"/>
    <cellStyle name="백분율 6 9 7" xfId="30042"/>
    <cellStyle name="백분율 7" xfId="30043"/>
    <cellStyle name="백분율 8" xfId="30044"/>
    <cellStyle name="백분율 9" xfId="30045"/>
    <cellStyle name="보통 10" xfId="30046"/>
    <cellStyle name="보통 11" xfId="30047"/>
    <cellStyle name="보통 12" xfId="30048"/>
    <cellStyle name="보통 13" xfId="30049"/>
    <cellStyle name="보통 14" xfId="30050"/>
    <cellStyle name="보통 15" xfId="30051"/>
    <cellStyle name="보통 2" xfId="30052"/>
    <cellStyle name="보통 2 2" xfId="30053"/>
    <cellStyle name="보통 2 2 2" xfId="30054"/>
    <cellStyle name="보통 2 3" xfId="30055"/>
    <cellStyle name="보통 3" xfId="30056"/>
    <cellStyle name="보통 3 2" xfId="30057"/>
    <cellStyle name="보통 3 3" xfId="30058"/>
    <cellStyle name="보통 4" xfId="30059"/>
    <cellStyle name="보통 4 2" xfId="30060"/>
    <cellStyle name="보통 5" xfId="30061"/>
    <cellStyle name="보통 6" xfId="30062"/>
    <cellStyle name="보통 7" xfId="30063"/>
    <cellStyle name="보통 8" xfId="30064"/>
    <cellStyle name="보통 9" xfId="30065"/>
    <cellStyle name="뷭?" xfId="30067"/>
    <cellStyle name="새귑[0]_丹홈셕뺍,茄셥 " xfId="30069"/>
    <cellStyle name="새귑_丹홈셕뺍,茄셥 " xfId="30070"/>
    <cellStyle name="설명 텍스트 10" xfId="30073"/>
    <cellStyle name="설명 텍스트 11" xfId="30074"/>
    <cellStyle name="설명 텍스트 12" xfId="30075"/>
    <cellStyle name="설명 텍스트 13" xfId="30076"/>
    <cellStyle name="설명 텍스트 14" xfId="30077"/>
    <cellStyle name="설명 텍스트 15" xfId="30078"/>
    <cellStyle name="설명 텍스트 2" xfId="30079"/>
    <cellStyle name="설명 텍스트 2 2" xfId="30080"/>
    <cellStyle name="설명 텍스트 2 2 2" xfId="30081"/>
    <cellStyle name="설명 텍스트 2 3" xfId="30082"/>
    <cellStyle name="설명 텍스트 3" xfId="30083"/>
    <cellStyle name="설명 텍스트 3 2" xfId="30084"/>
    <cellStyle name="설명 텍스트 4" xfId="30085"/>
    <cellStyle name="설명 텍스트 4 2" xfId="30086"/>
    <cellStyle name="설명 텍스트 5" xfId="30087"/>
    <cellStyle name="설명 텍스트 6" xfId="30088"/>
    <cellStyle name="설명 텍스트 7" xfId="30089"/>
    <cellStyle name="설명 텍스트 8" xfId="30090"/>
    <cellStyle name="설명 텍스트 9" xfId="30091"/>
    <cellStyle name="셀 확인 10" xfId="30092"/>
    <cellStyle name="셀 확인 11" xfId="30093"/>
    <cellStyle name="셀 확인 12" xfId="30094"/>
    <cellStyle name="셀 확인 13" xfId="30095"/>
    <cellStyle name="셀 확인 14" xfId="30096"/>
    <cellStyle name="셀 확인 15" xfId="30097"/>
    <cellStyle name="셀 확인 2" xfId="30098"/>
    <cellStyle name="셀 확인 2 2" xfId="30099"/>
    <cellStyle name="셀 확인 2 2 2" xfId="30100"/>
    <cellStyle name="셀 확인 2 3" xfId="30101"/>
    <cellStyle name="셀 확인 3" xfId="30102"/>
    <cellStyle name="셀 확인 3 2" xfId="30103"/>
    <cellStyle name="셀 확인 3 3" xfId="30104"/>
    <cellStyle name="셀 확인 4" xfId="30105"/>
    <cellStyle name="셀 확인 4 2" xfId="30106"/>
    <cellStyle name="셀 확인 5" xfId="30107"/>
    <cellStyle name="셀 확인 6" xfId="30108"/>
    <cellStyle name="셀 확인 7" xfId="30109"/>
    <cellStyle name="셀 확인 8" xfId="30110"/>
    <cellStyle name="셀 확인 9" xfId="30111"/>
    <cellStyle name="셈迷?XLS!check_filesche|_x0005_" xfId="30112"/>
    <cellStyle name="숫자" xfId="30113"/>
    <cellStyle name="숫자 2" xfId="30114"/>
    <cellStyle name="숫자(R)" xfId="30115"/>
    <cellStyle name="숫자(R) 2" xfId="30116"/>
    <cellStyle name="쉼표 [0] 2" xfId="30117"/>
    <cellStyle name="쉼표 [0] 2 10" xfId="30118"/>
    <cellStyle name="쉼표 [0] 2 10 2" xfId="30119"/>
    <cellStyle name="쉼표 [0] 2 10 2 2" xfId="30120"/>
    <cellStyle name="쉼표 [0] 2 10 2 3" xfId="30121"/>
    <cellStyle name="쉼표 [0] 2 10 3" xfId="30122"/>
    <cellStyle name="쉼표 [0] 2 10 4" xfId="30123"/>
    <cellStyle name="쉼표 [0] 2 10 5" xfId="30124"/>
    <cellStyle name="쉼표 [0] 2 2" xfId="30125"/>
    <cellStyle name="쉼표 [0] 2 2 2" xfId="30126"/>
    <cellStyle name="쉼표 [0] 2 2 3" xfId="30127"/>
    <cellStyle name="쉼표 [0] 2 2 3 2" xfId="30128"/>
    <cellStyle name="쉼표 [0] 2 2 3 2 2" xfId="30129"/>
    <cellStyle name="쉼표 [0] 2 2 3 2 3" xfId="30130"/>
    <cellStyle name="쉼표 [0] 2 2 3 3" xfId="30131"/>
    <cellStyle name="쉼표 [0] 2 2 3 4" xfId="30132"/>
    <cellStyle name="쉼표 [0] 2 2 3 5" xfId="30133"/>
    <cellStyle name="쉼표 [0] 2 3" xfId="30134"/>
    <cellStyle name="쉼표 [0] 2 3 2" xfId="30135"/>
    <cellStyle name="쉼표 [0] 2 4" xfId="30136"/>
    <cellStyle name="쉼표 [0] 2 4 2" xfId="30137"/>
    <cellStyle name="쉼표 [0] 2 5" xfId="30138"/>
    <cellStyle name="쉼표 [0] 2 5 2" xfId="30139"/>
    <cellStyle name="쉼표 [0] 2 6" xfId="30140"/>
    <cellStyle name="쉼표 [0] 2 7" xfId="30141"/>
    <cellStyle name="쉼표 [0] 2 8" xfId="30142"/>
    <cellStyle name="쉼표 [0] 2 9" xfId="30143"/>
    <cellStyle name="쉼표 [0] 3" xfId="30144"/>
    <cellStyle name="쉼표 [0] 3 2" xfId="30145"/>
    <cellStyle name="쉼표 [0] 3 2 2" xfId="30146"/>
    <cellStyle name="쉼표 [0] 3 2 2 2" xfId="30147"/>
    <cellStyle name="쉼표 [0] 3 2 2 3" xfId="30148"/>
    <cellStyle name="쉼표 [0] 3 2 3" xfId="30149"/>
    <cellStyle name="쉼표 [0] 3 2 4" xfId="30150"/>
    <cellStyle name="쉼표 [0] 3 3" xfId="30151"/>
    <cellStyle name="쉼표 [0] 3 3 2" xfId="30152"/>
    <cellStyle name="쉼표 [0] 3 3 3" xfId="30153"/>
    <cellStyle name="쉼표 [0] 3 4" xfId="30154"/>
    <cellStyle name="쉼표 [0] 3 4 2" xfId="30155"/>
    <cellStyle name="쉼표 [0] 3 4 3" xfId="30156"/>
    <cellStyle name="쉼표 [0] 3 5" xfId="30157"/>
    <cellStyle name="쉼표 [0] 3 6" xfId="30158"/>
    <cellStyle name="쉼표 [0] 3 7" xfId="30159"/>
    <cellStyle name="쉼표 [0] 4" xfId="30160"/>
    <cellStyle name="쉼표 [0] 4 2" xfId="30161"/>
    <cellStyle name="쉼표 [0] 4 3" xfId="30162"/>
    <cellStyle name="쉼표 [0] 5" xfId="30163"/>
    <cellStyle name="쉼표 [0] 5 2" xfId="30164"/>
    <cellStyle name="쉼표 [0] 5 3" xfId="30165"/>
    <cellStyle name="쉼표 [0] 6" xfId="30166"/>
    <cellStyle name="스타일 1" xfId="30167"/>
    <cellStyle name="스타일 1 2" xfId="30168"/>
    <cellStyle name="스타일 1 2 2" xfId="30169"/>
    <cellStyle name="스타일 1 3" xfId="30170"/>
    <cellStyle name="스타일 1 3 2" xfId="30171"/>
    <cellStyle name="스타일 1 4" xfId="30172"/>
    <cellStyle name="스타일 10" xfId="30173"/>
    <cellStyle name="스타일 11" xfId="30174"/>
    <cellStyle name="스타일 12" xfId="30175"/>
    <cellStyle name="스타일 13" xfId="30176"/>
    <cellStyle name="스타일 14" xfId="30177"/>
    <cellStyle name="스타일 15" xfId="30178"/>
    <cellStyle name="스타일 16" xfId="30179"/>
    <cellStyle name="스타일 17" xfId="30180"/>
    <cellStyle name="스타일 18" xfId="30181"/>
    <cellStyle name="스타일 19" xfId="30182"/>
    <cellStyle name="스타일 2" xfId="30183"/>
    <cellStyle name="스타일 20" xfId="30184"/>
    <cellStyle name="스타일 21" xfId="30185"/>
    <cellStyle name="스타일 22" xfId="30186"/>
    <cellStyle name="스타일 23" xfId="30187"/>
    <cellStyle name="스타일 24" xfId="30188"/>
    <cellStyle name="스타일 25" xfId="30189"/>
    <cellStyle name="스타일 26" xfId="30190"/>
    <cellStyle name="스타일 27" xfId="30191"/>
    <cellStyle name="스타일 28" xfId="30192"/>
    <cellStyle name="스타일 29" xfId="30193"/>
    <cellStyle name="스타일 3" xfId="30194"/>
    <cellStyle name="스타일 30" xfId="30195"/>
    <cellStyle name="스타일 31" xfId="30196"/>
    <cellStyle name="스타일 32" xfId="30197"/>
    <cellStyle name="스타일 33" xfId="30198"/>
    <cellStyle name="스타일 34" xfId="30199"/>
    <cellStyle name="스타일 35" xfId="30200"/>
    <cellStyle name="스타일 36" xfId="30201"/>
    <cellStyle name="스타일 37" xfId="30202"/>
    <cellStyle name="스타일 38" xfId="30203"/>
    <cellStyle name="스타일 39" xfId="30204"/>
    <cellStyle name="스타일 4" xfId="30205"/>
    <cellStyle name="스타일 40" xfId="30206"/>
    <cellStyle name="스타일 41" xfId="30207"/>
    <cellStyle name="스타일 42" xfId="30208"/>
    <cellStyle name="스타일 43" xfId="30209"/>
    <cellStyle name="스타일 44" xfId="30210"/>
    <cellStyle name="스타일 45" xfId="30211"/>
    <cellStyle name="스타일 46" xfId="30212"/>
    <cellStyle name="스타일 47" xfId="30213"/>
    <cellStyle name="스타일 48" xfId="30214"/>
    <cellStyle name="스타일 49" xfId="30215"/>
    <cellStyle name="스타일 5" xfId="30216"/>
    <cellStyle name="스타일 50" xfId="30217"/>
    <cellStyle name="스타일 51" xfId="30218"/>
    <cellStyle name="스타일 52" xfId="30219"/>
    <cellStyle name="스타일 53" xfId="30220"/>
    <cellStyle name="스타일 54" xfId="30221"/>
    <cellStyle name="스타일 6" xfId="30222"/>
    <cellStyle name="스타일 7" xfId="30223"/>
    <cellStyle name="스타일 8" xfId="30224"/>
    <cellStyle name="스타일 9" xfId="30225"/>
    <cellStyle name="연결된 셀 10" xfId="30226"/>
    <cellStyle name="연결된 셀 11" xfId="30227"/>
    <cellStyle name="연결된 셀 12" xfId="30228"/>
    <cellStyle name="연결된 셀 13" xfId="30229"/>
    <cellStyle name="연결된 셀 14" xfId="30230"/>
    <cellStyle name="연결된 셀 15" xfId="30231"/>
    <cellStyle name="연결된 셀 2" xfId="30232"/>
    <cellStyle name="연결된 셀 2 2" xfId="30233"/>
    <cellStyle name="연결된 셀 2 2 2" xfId="30234"/>
    <cellStyle name="연결된 셀 2 3" xfId="30235"/>
    <cellStyle name="연결된 셀 3" xfId="30236"/>
    <cellStyle name="연결된 셀 3 2" xfId="30237"/>
    <cellStyle name="연결된 셀 3 3" xfId="30238"/>
    <cellStyle name="연결된 셀 4" xfId="30239"/>
    <cellStyle name="연결된 셀 4 2" xfId="30240"/>
    <cellStyle name="연결된 셀 5" xfId="30241"/>
    <cellStyle name="연결된 셀 6" xfId="30242"/>
    <cellStyle name="연결된 셀 7" xfId="30243"/>
    <cellStyle name="연결된 셀 8" xfId="30244"/>
    <cellStyle name="연결된 셀 9" xfId="30245"/>
    <cellStyle name="열어본 하이퍼링크" xfId="30246"/>
    <cellStyle name="열어본 하이퍼링크 2" xfId="30247"/>
    <cellStyle name="요약 10" xfId="30252"/>
    <cellStyle name="요약 11" xfId="30253"/>
    <cellStyle name="요약 12" xfId="30254"/>
    <cellStyle name="요약 13" xfId="30255"/>
    <cellStyle name="요약 14" xfId="30256"/>
    <cellStyle name="요약 15" xfId="30257"/>
    <cellStyle name="요약 2" xfId="30258"/>
    <cellStyle name="요약 2 2" xfId="30259"/>
    <cellStyle name="요약 2 2 10" xfId="30260"/>
    <cellStyle name="요약 2 2 10 2" xfId="30261"/>
    <cellStyle name="요약 2 2 10 3" xfId="30262"/>
    <cellStyle name="요약 2 2 11" xfId="30263"/>
    <cellStyle name="요약 2 2 11 2" xfId="30264"/>
    <cellStyle name="요약 2 2 11 3" xfId="30265"/>
    <cellStyle name="요약 2 2 12" xfId="30266"/>
    <cellStyle name="요약 2 2 13" xfId="30267"/>
    <cellStyle name="요약 2 2 14" xfId="30268"/>
    <cellStyle name="요약 2 2 2" xfId="30269"/>
    <cellStyle name="요약 2 2 2 2" xfId="30270"/>
    <cellStyle name="요약 2 2 3" xfId="30271"/>
    <cellStyle name="요약 2 2 3 2" xfId="30272"/>
    <cellStyle name="요약 2 2 4" xfId="30273"/>
    <cellStyle name="요약 2 2 4 2" xfId="30274"/>
    <cellStyle name="요약 2 2 5" xfId="30275"/>
    <cellStyle name="요약 2 2 5 2" xfId="30276"/>
    <cellStyle name="요약 2 2 6" xfId="30277"/>
    <cellStyle name="요약 2 2 6 2" xfId="30278"/>
    <cellStyle name="요약 2 2 7" xfId="30279"/>
    <cellStyle name="요약 2 2 7 2" xfId="30280"/>
    <cellStyle name="요약 2 2 8" xfId="30281"/>
    <cellStyle name="요약 2 2 8 2" xfId="30282"/>
    <cellStyle name="요약 2 2 8 3" xfId="30283"/>
    <cellStyle name="요약 2 2 9" xfId="30284"/>
    <cellStyle name="요약 2 2 9 2" xfId="30285"/>
    <cellStyle name="요약 2 2 9 3" xfId="30286"/>
    <cellStyle name="요약 2 3" xfId="30287"/>
    <cellStyle name="요약 2 4" xfId="30288"/>
    <cellStyle name="요약 3" xfId="30289"/>
    <cellStyle name="요약 3 2" xfId="30290"/>
    <cellStyle name="요약 3 2 10" xfId="30291"/>
    <cellStyle name="요약 3 2 10 2" xfId="30292"/>
    <cellStyle name="요약 3 2 10 3" xfId="30293"/>
    <cellStyle name="요약 3 2 11" xfId="30294"/>
    <cellStyle name="요약 3 2 11 2" xfId="30295"/>
    <cellStyle name="요약 3 2 11 3" xfId="30296"/>
    <cellStyle name="요약 3 2 12" xfId="30297"/>
    <cellStyle name="요약 3 2 13" xfId="30298"/>
    <cellStyle name="요약 3 2 2" xfId="30299"/>
    <cellStyle name="요약 3 2 2 2" xfId="30300"/>
    <cellStyle name="요약 3 2 3" xfId="30301"/>
    <cellStyle name="요약 3 2 3 2" xfId="30302"/>
    <cellStyle name="요약 3 2 4" xfId="30303"/>
    <cellStyle name="요약 3 2 4 2" xfId="30304"/>
    <cellStyle name="요약 3 2 5" xfId="30305"/>
    <cellStyle name="요약 3 2 5 2" xfId="30306"/>
    <cellStyle name="요약 3 2 6" xfId="30307"/>
    <cellStyle name="요약 3 2 6 2" xfId="30308"/>
    <cellStyle name="요약 3 2 7" xfId="30309"/>
    <cellStyle name="요약 3 2 7 2" xfId="30310"/>
    <cellStyle name="요약 3 2 8" xfId="30311"/>
    <cellStyle name="요약 3 2 8 2" xfId="30312"/>
    <cellStyle name="요약 3 2 8 3" xfId="30313"/>
    <cellStyle name="요약 3 2 9" xfId="30314"/>
    <cellStyle name="요약 3 2 9 2" xfId="30315"/>
    <cellStyle name="요약 3 2 9 3" xfId="30316"/>
    <cellStyle name="요약 3 3" xfId="30317"/>
    <cellStyle name="요약 4" xfId="30318"/>
    <cellStyle name="요약 4 2" xfId="30319"/>
    <cellStyle name="요약 5" xfId="30320"/>
    <cellStyle name="요약 6" xfId="30321"/>
    <cellStyle name="요약 7" xfId="30322"/>
    <cellStyle name="요약 8" xfId="30323"/>
    <cellStyle name="요약 9" xfId="30324"/>
    <cellStyle name="입력 10" xfId="30326"/>
    <cellStyle name="입력 11" xfId="30327"/>
    <cellStyle name="입력 12" xfId="30328"/>
    <cellStyle name="입력 13" xfId="30329"/>
    <cellStyle name="입력 14" xfId="30330"/>
    <cellStyle name="입력 15" xfId="30331"/>
    <cellStyle name="입력 2" xfId="30332"/>
    <cellStyle name="입력 2 2" xfId="30333"/>
    <cellStyle name="입력 2 2 10" xfId="30334"/>
    <cellStyle name="입력 2 2 10 2" xfId="30335"/>
    <cellStyle name="입력 2 2 10 3" xfId="30336"/>
    <cellStyle name="입력 2 2 11" xfId="30337"/>
    <cellStyle name="입력 2 2 11 2" xfId="30338"/>
    <cellStyle name="입력 2 2 11 3" xfId="30339"/>
    <cellStyle name="입력 2 2 12" xfId="30340"/>
    <cellStyle name="입력 2 2 13" xfId="30341"/>
    <cellStyle name="입력 2 2 14" xfId="30342"/>
    <cellStyle name="입력 2 2 2" xfId="30343"/>
    <cellStyle name="입력 2 2 2 2" xfId="30344"/>
    <cellStyle name="입력 2 2 3" xfId="30345"/>
    <cellStyle name="입력 2 2 3 2" xfId="30346"/>
    <cellStyle name="입력 2 2 4" xfId="30347"/>
    <cellStyle name="입력 2 2 4 2" xfId="30348"/>
    <cellStyle name="입력 2 2 5" xfId="30349"/>
    <cellStyle name="입력 2 2 5 2" xfId="30350"/>
    <cellStyle name="입력 2 2 6" xfId="30351"/>
    <cellStyle name="입력 2 2 6 2" xfId="30352"/>
    <cellStyle name="입력 2 2 7" xfId="30353"/>
    <cellStyle name="입력 2 2 7 2" xfId="30354"/>
    <cellStyle name="입력 2 2 8" xfId="30355"/>
    <cellStyle name="입력 2 2 8 2" xfId="30356"/>
    <cellStyle name="입력 2 2 8 3" xfId="30357"/>
    <cellStyle name="입력 2 2 9" xfId="30358"/>
    <cellStyle name="입력 2 2 9 2" xfId="30359"/>
    <cellStyle name="입력 2 2 9 3" xfId="30360"/>
    <cellStyle name="입력 2 3" xfId="30361"/>
    <cellStyle name="입력 2 4" xfId="30362"/>
    <cellStyle name="입력 3" xfId="30363"/>
    <cellStyle name="입력 3 2" xfId="30364"/>
    <cellStyle name="입력 3 2 10" xfId="30365"/>
    <cellStyle name="입력 3 2 10 2" xfId="30366"/>
    <cellStyle name="입력 3 2 10 3" xfId="30367"/>
    <cellStyle name="입력 3 2 11" xfId="30368"/>
    <cellStyle name="입력 3 2 11 2" xfId="30369"/>
    <cellStyle name="입력 3 2 11 3" xfId="30370"/>
    <cellStyle name="입력 3 2 12" xfId="30371"/>
    <cellStyle name="입력 3 2 13" xfId="30372"/>
    <cellStyle name="입력 3 2 2" xfId="30373"/>
    <cellStyle name="입력 3 2 2 2" xfId="30374"/>
    <cellStyle name="입력 3 2 3" xfId="30375"/>
    <cellStyle name="입력 3 2 3 2" xfId="30376"/>
    <cellStyle name="입력 3 2 4" xfId="30377"/>
    <cellStyle name="입력 3 2 4 2" xfId="30378"/>
    <cellStyle name="입력 3 2 5" xfId="30379"/>
    <cellStyle name="입력 3 2 5 2" xfId="30380"/>
    <cellStyle name="입력 3 2 6" xfId="30381"/>
    <cellStyle name="입력 3 2 6 2" xfId="30382"/>
    <cellStyle name="입력 3 2 7" xfId="30383"/>
    <cellStyle name="입력 3 2 7 2" xfId="30384"/>
    <cellStyle name="입력 3 2 8" xfId="30385"/>
    <cellStyle name="입력 3 2 8 2" xfId="30386"/>
    <cellStyle name="입력 3 2 8 3" xfId="30387"/>
    <cellStyle name="입력 3 2 9" xfId="30388"/>
    <cellStyle name="입력 3 2 9 2" xfId="30389"/>
    <cellStyle name="입력 3 2 9 3" xfId="30390"/>
    <cellStyle name="입력 3 3" xfId="30391"/>
    <cellStyle name="입력 4" xfId="30392"/>
    <cellStyle name="입력 4 2" xfId="30393"/>
    <cellStyle name="입력 5" xfId="30394"/>
    <cellStyle name="입력 6" xfId="30395"/>
    <cellStyle name="입력 7" xfId="30396"/>
    <cellStyle name="입력 8" xfId="30397"/>
    <cellStyle name="입력 9" xfId="30398"/>
    <cellStyle name="자리수" xfId="30399"/>
    <cellStyle name="자리수 2" xfId="30400"/>
    <cellStyle name="자리수 2 2" xfId="30401"/>
    <cellStyle name="자리수0" xfId="30402"/>
    <cellStyle name="자리수0 2" xfId="30403"/>
    <cellStyle name="자리수0 2 2" xfId="30404"/>
    <cellStyle name="자리수0 3" xfId="30405"/>
    <cellStyle name="제목 1 10" xfId="30406"/>
    <cellStyle name="제목 1 11" xfId="30407"/>
    <cellStyle name="제목 1 12" xfId="30408"/>
    <cellStyle name="제목 1 13" xfId="30409"/>
    <cellStyle name="제목 1 14" xfId="30410"/>
    <cellStyle name="제목 1 15" xfId="30411"/>
    <cellStyle name="제목 1 2" xfId="30412"/>
    <cellStyle name="제목 1 2 2" xfId="30413"/>
    <cellStyle name="제목 1 2 2 2" xfId="30414"/>
    <cellStyle name="제목 1 2 3" xfId="30415"/>
    <cellStyle name="제목 1 3" xfId="30416"/>
    <cellStyle name="제목 1 3 2" xfId="30417"/>
    <cellStyle name="제목 1 3 3" xfId="30418"/>
    <cellStyle name="제목 1 4" xfId="30419"/>
    <cellStyle name="제목 1 4 2" xfId="30420"/>
    <cellStyle name="제목 1 5" xfId="30421"/>
    <cellStyle name="제목 1 6" xfId="30422"/>
    <cellStyle name="제목 1 7" xfId="30423"/>
    <cellStyle name="제목 1 8" xfId="30424"/>
    <cellStyle name="제목 1 9" xfId="30425"/>
    <cellStyle name="제목 10" xfId="30426"/>
    <cellStyle name="제목 11" xfId="30427"/>
    <cellStyle name="제목 12" xfId="30428"/>
    <cellStyle name="제목 13" xfId="30429"/>
    <cellStyle name="제목 14" xfId="30430"/>
    <cellStyle name="제목 15" xfId="30431"/>
    <cellStyle name="제목 16" xfId="30432"/>
    <cellStyle name="제목 17" xfId="30433"/>
    <cellStyle name="제목 18" xfId="30434"/>
    <cellStyle name="제목 2 10" xfId="30435"/>
    <cellStyle name="제목 2 11" xfId="30436"/>
    <cellStyle name="제목 2 12" xfId="30437"/>
    <cellStyle name="제목 2 13" xfId="30438"/>
    <cellStyle name="제목 2 14" xfId="30439"/>
    <cellStyle name="제목 2 15" xfId="30440"/>
    <cellStyle name="제목 2 2" xfId="30441"/>
    <cellStyle name="제목 2 2 2" xfId="30442"/>
    <cellStyle name="제목 2 2 2 2" xfId="30443"/>
    <cellStyle name="제목 2 2 3" xfId="30444"/>
    <cellStyle name="제목 2 3" xfId="30445"/>
    <cellStyle name="제목 2 3 2" xfId="30446"/>
    <cellStyle name="제목 2 3 3" xfId="30447"/>
    <cellStyle name="제목 2 4" xfId="30448"/>
    <cellStyle name="제목 2 4 2" xfId="30449"/>
    <cellStyle name="제목 2 5" xfId="30450"/>
    <cellStyle name="제목 2 6" xfId="30451"/>
    <cellStyle name="제목 2 7" xfId="30452"/>
    <cellStyle name="제목 2 8" xfId="30453"/>
    <cellStyle name="제목 2 9" xfId="30454"/>
    <cellStyle name="제목 3 10" xfId="30455"/>
    <cellStyle name="제목 3 11" xfId="30456"/>
    <cellStyle name="제목 3 12" xfId="30457"/>
    <cellStyle name="제목 3 13" xfId="30458"/>
    <cellStyle name="제목 3 14" xfId="30459"/>
    <cellStyle name="제목 3 15" xfId="30460"/>
    <cellStyle name="제목 3 2" xfId="30461"/>
    <cellStyle name="제목 3 2 2" xfId="30462"/>
    <cellStyle name="제목 3 2 2 10" xfId="30463"/>
    <cellStyle name="제목 3 2 2 2" xfId="30464"/>
    <cellStyle name="제목 3 2 2 2 2" xfId="30465"/>
    <cellStyle name="제목 3 2 2 3" xfId="30466"/>
    <cellStyle name="제목 3 2 2 3 2" xfId="30467"/>
    <cellStyle name="제목 3 2 2 4" xfId="30468"/>
    <cellStyle name="제목 3 2 2 4 2" xfId="30469"/>
    <cellStyle name="제목 3 2 2 5" xfId="30470"/>
    <cellStyle name="제목 3 2 2 5 2" xfId="30471"/>
    <cellStyle name="제목 3 2 2 6" xfId="30472"/>
    <cellStyle name="제목 3 2 2 6 2" xfId="30473"/>
    <cellStyle name="제목 3 2 2 7" xfId="30474"/>
    <cellStyle name="제목 3 2 2 7 2" xfId="30475"/>
    <cellStyle name="제목 3 2 2 8" xfId="30476"/>
    <cellStyle name="제목 3 2 2 8 2" xfId="30477"/>
    <cellStyle name="제목 3 2 2 9" xfId="30478"/>
    <cellStyle name="제목 3 2 2 9 2" xfId="30479"/>
    <cellStyle name="제목 3 2 3" xfId="30480"/>
    <cellStyle name="제목 3 3" xfId="30481"/>
    <cellStyle name="제목 3 3 2" xfId="30482"/>
    <cellStyle name="제목 3 3 2 2" xfId="30483"/>
    <cellStyle name="제목 3 3 2 2 2" xfId="30484"/>
    <cellStyle name="제목 3 3 2 3" xfId="30485"/>
    <cellStyle name="제목 3 3 2 3 2" xfId="30486"/>
    <cellStyle name="제목 3 3 2 4" xfId="30487"/>
    <cellStyle name="제목 3 3 2 4 2" xfId="30488"/>
    <cellStyle name="제목 3 3 2 5" xfId="30489"/>
    <cellStyle name="제목 3 3 2 5 2" xfId="30490"/>
    <cellStyle name="제목 3 3 2 6" xfId="30491"/>
    <cellStyle name="제목 3 3 2 6 2" xfId="30492"/>
    <cellStyle name="제목 3 3 2 7" xfId="30493"/>
    <cellStyle name="제목 3 3 2 7 2" xfId="30494"/>
    <cellStyle name="제목 3 3 2 8" xfId="30495"/>
    <cellStyle name="제목 3 3 2 8 2" xfId="30496"/>
    <cellStyle name="제목 3 3 2 9" xfId="30497"/>
    <cellStyle name="제목 3 3 2 9 2" xfId="30498"/>
    <cellStyle name="제목 3 3 3" xfId="30499"/>
    <cellStyle name="제목 3 4" xfId="30500"/>
    <cellStyle name="제목 3 4 2" xfId="30501"/>
    <cellStyle name="제목 3 5" xfId="30502"/>
    <cellStyle name="제목 3 6" xfId="30503"/>
    <cellStyle name="제목 3 7" xfId="30504"/>
    <cellStyle name="제목 3 8" xfId="30505"/>
    <cellStyle name="제목 3 9" xfId="30506"/>
    <cellStyle name="제목 4 10" xfId="30507"/>
    <cellStyle name="제목 4 11" xfId="30508"/>
    <cellStyle name="제목 4 12" xfId="30509"/>
    <cellStyle name="제목 4 13" xfId="30510"/>
    <cellStyle name="제목 4 14" xfId="30511"/>
    <cellStyle name="제목 4 15" xfId="30512"/>
    <cellStyle name="제목 4 2" xfId="30513"/>
    <cellStyle name="제목 4 2 2" xfId="30514"/>
    <cellStyle name="제목 4 2 2 2" xfId="30515"/>
    <cellStyle name="제목 4 2 3" xfId="30516"/>
    <cellStyle name="제목 4 3" xfId="30517"/>
    <cellStyle name="제목 4 3 2" xfId="30518"/>
    <cellStyle name="제목 4 3 3" xfId="30519"/>
    <cellStyle name="제목 4 4" xfId="30520"/>
    <cellStyle name="제목 4 4 2" xfId="30521"/>
    <cellStyle name="제목 4 5" xfId="30522"/>
    <cellStyle name="제목 4 6" xfId="30523"/>
    <cellStyle name="제목 4 7" xfId="30524"/>
    <cellStyle name="제목 4 8" xfId="30525"/>
    <cellStyle name="제목 4 9" xfId="30526"/>
    <cellStyle name="제목 5" xfId="30527"/>
    <cellStyle name="제목 5 2" xfId="30528"/>
    <cellStyle name="제목 5 2 2" xfId="30529"/>
    <cellStyle name="제목 5 3" xfId="30530"/>
    <cellStyle name="제목 6" xfId="30531"/>
    <cellStyle name="제목 6 2" xfId="30532"/>
    <cellStyle name="제목 6 3" xfId="30533"/>
    <cellStyle name="제목 7" xfId="30534"/>
    <cellStyle name="제목 7 2" xfId="30535"/>
    <cellStyle name="제목 8" xfId="30536"/>
    <cellStyle name="제목 9" xfId="30537"/>
    <cellStyle name="좋음 10" xfId="30539"/>
    <cellStyle name="좋음 11" xfId="30540"/>
    <cellStyle name="좋음 12" xfId="30541"/>
    <cellStyle name="좋음 13" xfId="30542"/>
    <cellStyle name="좋음 14" xfId="30543"/>
    <cellStyle name="좋음 15" xfId="30544"/>
    <cellStyle name="좋음 16" xfId="30545"/>
    <cellStyle name="좋음 17" xfId="30546"/>
    <cellStyle name="좋음 2" xfId="30547"/>
    <cellStyle name="좋음 2 2" xfId="30548"/>
    <cellStyle name="좋음 2 2 2" xfId="30549"/>
    <cellStyle name="좋음 2 3" xfId="30550"/>
    <cellStyle name="좋음 3" xfId="30551"/>
    <cellStyle name="좋음 3 2" xfId="30552"/>
    <cellStyle name="좋음 3 2 2" xfId="30553"/>
    <cellStyle name="좋음 3 3" xfId="30554"/>
    <cellStyle name="좋음 4" xfId="30555"/>
    <cellStyle name="좋음 4 2" xfId="30556"/>
    <cellStyle name="좋음 5" xfId="30557"/>
    <cellStyle name="좋음 6" xfId="30558"/>
    <cellStyle name="좋음 7" xfId="30559"/>
    <cellStyle name="좋음 8" xfId="30560"/>
    <cellStyle name="좋음 9" xfId="30561"/>
    <cellStyle name="지정되지 않음" xfId="30562"/>
    <cellStyle name="출력 10" xfId="30568"/>
    <cellStyle name="출력 11" xfId="30569"/>
    <cellStyle name="출력 12" xfId="30570"/>
    <cellStyle name="출력 13" xfId="30571"/>
    <cellStyle name="출력 14" xfId="30572"/>
    <cellStyle name="출력 15" xfId="30573"/>
    <cellStyle name="출력 2" xfId="30574"/>
    <cellStyle name="출력 2 2" xfId="30575"/>
    <cellStyle name="출력 2 2 10" xfId="30576"/>
    <cellStyle name="출력 2 2 10 2" xfId="30577"/>
    <cellStyle name="출력 2 2 10 3" xfId="30578"/>
    <cellStyle name="출력 2 2 11" xfId="30579"/>
    <cellStyle name="출력 2 2 11 2" xfId="30580"/>
    <cellStyle name="출력 2 2 11 3" xfId="30581"/>
    <cellStyle name="출력 2 2 12" xfId="30582"/>
    <cellStyle name="출력 2 2 13" xfId="30583"/>
    <cellStyle name="출력 2 2 14" xfId="30584"/>
    <cellStyle name="출력 2 2 2" xfId="30585"/>
    <cellStyle name="출력 2 2 2 2" xfId="30586"/>
    <cellStyle name="출력 2 2 3" xfId="30587"/>
    <cellStyle name="출력 2 2 3 2" xfId="30588"/>
    <cellStyle name="출력 2 2 4" xfId="30589"/>
    <cellStyle name="출력 2 2 4 2" xfId="30590"/>
    <cellStyle name="출력 2 2 5" xfId="30591"/>
    <cellStyle name="출력 2 2 5 2" xfId="30592"/>
    <cellStyle name="출력 2 2 6" xfId="30593"/>
    <cellStyle name="출력 2 2 6 2" xfId="30594"/>
    <cellStyle name="출력 2 2 7" xfId="30595"/>
    <cellStyle name="출력 2 2 7 2" xfId="30596"/>
    <cellStyle name="출력 2 2 8" xfId="30597"/>
    <cellStyle name="출력 2 2 8 2" xfId="30598"/>
    <cellStyle name="출력 2 2 8 3" xfId="30599"/>
    <cellStyle name="출력 2 2 9" xfId="30600"/>
    <cellStyle name="출력 2 2 9 2" xfId="30601"/>
    <cellStyle name="출력 2 2 9 3" xfId="30602"/>
    <cellStyle name="출력 2 3" xfId="30603"/>
    <cellStyle name="출력 2 4" xfId="30604"/>
    <cellStyle name="출력 3" xfId="30605"/>
    <cellStyle name="출력 3 2" xfId="30606"/>
    <cellStyle name="출력 3 2 10" xfId="30607"/>
    <cellStyle name="출력 3 2 10 2" xfId="30608"/>
    <cellStyle name="출력 3 2 10 3" xfId="30609"/>
    <cellStyle name="출력 3 2 11" xfId="30610"/>
    <cellStyle name="출력 3 2 11 2" xfId="30611"/>
    <cellStyle name="출력 3 2 11 3" xfId="30612"/>
    <cellStyle name="출력 3 2 12" xfId="30613"/>
    <cellStyle name="출력 3 2 13" xfId="30614"/>
    <cellStyle name="출력 3 2 2" xfId="30615"/>
    <cellStyle name="출력 3 2 2 2" xfId="30616"/>
    <cellStyle name="출력 3 2 3" xfId="30617"/>
    <cellStyle name="출력 3 2 3 2" xfId="30618"/>
    <cellStyle name="출력 3 2 4" xfId="30619"/>
    <cellStyle name="출력 3 2 4 2" xfId="30620"/>
    <cellStyle name="출력 3 2 5" xfId="30621"/>
    <cellStyle name="출력 3 2 5 2" xfId="30622"/>
    <cellStyle name="출력 3 2 6" xfId="30623"/>
    <cellStyle name="출력 3 2 6 2" xfId="30624"/>
    <cellStyle name="출력 3 2 7" xfId="30625"/>
    <cellStyle name="출력 3 2 7 2" xfId="30626"/>
    <cellStyle name="출력 3 2 8" xfId="30627"/>
    <cellStyle name="출력 3 2 8 2" xfId="30628"/>
    <cellStyle name="출력 3 2 8 3" xfId="30629"/>
    <cellStyle name="출력 3 2 9" xfId="30630"/>
    <cellStyle name="출력 3 2 9 2" xfId="30631"/>
    <cellStyle name="출력 3 2 9 3" xfId="30632"/>
    <cellStyle name="출력 3 3" xfId="30633"/>
    <cellStyle name="출력 4" xfId="30634"/>
    <cellStyle name="출력 4 2" xfId="30635"/>
    <cellStyle name="출력 5" xfId="30636"/>
    <cellStyle name="출력 6" xfId="30637"/>
    <cellStyle name="출력 7" xfId="30638"/>
    <cellStyle name="출력 8" xfId="30639"/>
    <cellStyle name="출력 9" xfId="30640"/>
    <cellStyle name="콤" xfId="30641"/>
    <cellStyle name="콤_ROTATION 유동" xfId="30642"/>
    <cellStyle name="콤_ROTATION 유동_도금 열처리 주단조 평가품의(040329)" xfId="30643"/>
    <cellStyle name="콤_ROTATION 유동_도금 열처리 주단조 평가품의(040329)_도금 열처리 주단조 평가품의(040329)" xfId="30644"/>
    <cellStyle name="콤_ROTATION 유동_도금 열처리 주단조 평가품의(040329)업체" xfId="30645"/>
    <cellStyle name="콤_ROTATION 유동_열처리결과품의(031017)개발" xfId="30646"/>
    <cellStyle name="콤_ROTATION 유동_열처리결과품의(031017)개발_도금 열처리 주단조 평가품의(040329)" xfId="30647"/>
    <cellStyle name="콤_ROTATION 유동_용접업종 평가결과품의(040510)" xfId="30648"/>
    <cellStyle name="콤_ROTATION 유동_용접업종 평가결과품의(040510)_용접업종 평가결과품의(040510)" xfId="30649"/>
    <cellStyle name="콤_ROTATION 유동_용접업종 평가결과품의(040510)_용접업종 평가결과품의(040510)(1)" xfId="30650"/>
    <cellStyle name="콤_ROTATION 유동_용접업종 평가결과품의(040510)_주단조용접업종 평가결과품의(040510)(1)" xfId="30651"/>
    <cellStyle name="콤_ROTATION 유동_주단조 업종 평가결과품의(040407)" xfId="30652"/>
    <cellStyle name="콤_ROTATION 유동_주단조 업종 평가결과품의(040407)_용접업종 평가결과품의(040510)" xfId="30653"/>
    <cellStyle name="콤_ROTATION 유동_주단조 업종 평가결과품의(040407)_용접업종 평가결과품의(040510)(1)" xfId="30654"/>
    <cellStyle name="콤_ROTATION 유동_주단조 업종 평가결과품의(040407)_주단조용접업종 평가결과품의(040510)(1)" xfId="30655"/>
    <cellStyle name="콤_ROTATION 유동_주단조 업종 평가결과품의(040416)(1)" xfId="30656"/>
    <cellStyle name="콤_ROTATION 유동_주단조 업종 평가결과품의(040416)(1)_용접업종 평가결과품의(040510)" xfId="30657"/>
    <cellStyle name="콤_ROTATION 유동_주단조 업종 평가결과품의(040416)(1)_용접업종 평가결과품의(040510)(1)" xfId="30658"/>
    <cellStyle name="콤_ROTATION 유동_주단조 업종 평가결과품의(040416)(1)_주단조용접업종 평가결과품의(040510)(1)" xfId="30659"/>
    <cellStyle name="콤_ROTATION 유동_최신-SQ인증업체현황1343사(03년평가완료031229수정)" xfId="30660"/>
    <cellStyle name="콤_ROTATION 유동_최신-SQ인증업체현황1343사(03년평가완료031229수정)_용접업종 평가결과품의(040510)" xfId="30661"/>
    <cellStyle name="콤_ROTATION 유동_최신-SQ인증업체현황1343사(03년평가완료031229수정)_용접업종 평가결과품의(040510)(1)" xfId="30662"/>
    <cellStyle name="콤_ROTATION 유동_최신-SQ인증업체현황1343사(03년평가완료031229수정)_주단조용접업종 평가결과품의(040510)(1)" xfId="30663"/>
    <cellStyle name="콤_SLIDE 폭" xfId="30664"/>
    <cellStyle name="콤_SLIDE 폭_도금 열처리 주단조 평가품의(040329)" xfId="30665"/>
    <cellStyle name="콤_SLIDE 폭_도금 열처리 주단조 평가품의(040329)_도금 열처리 주단조 평가품의(040329)" xfId="30666"/>
    <cellStyle name="콤_SLIDE 폭_도금 열처리 주단조 평가품의(040329)업체" xfId="30667"/>
    <cellStyle name="콤_SLIDE 폭_열처리결과품의(031017)개발" xfId="30668"/>
    <cellStyle name="콤_SLIDE 폭_열처리결과품의(031017)개발_도금 열처리 주단조 평가품의(040329)" xfId="30669"/>
    <cellStyle name="콤_SLIDE 폭_용접업종 평가결과품의(040510)" xfId="30670"/>
    <cellStyle name="콤_SLIDE 폭_용접업종 평가결과품의(040510)_용접업종 평가결과품의(040510)" xfId="30671"/>
    <cellStyle name="콤_SLIDE 폭_용접업종 평가결과품의(040510)_용접업종 평가결과품의(040510)(1)" xfId="30672"/>
    <cellStyle name="콤_SLIDE 폭_용접업종 평가결과품의(040510)_주단조용접업종 평가결과품의(040510)(1)" xfId="30673"/>
    <cellStyle name="콤_SLIDE 폭_주단조 업종 평가결과품의(040407)" xfId="30674"/>
    <cellStyle name="콤_SLIDE 폭_주단조 업종 평가결과품의(040407)_용접업종 평가결과품의(040510)" xfId="30675"/>
    <cellStyle name="콤_SLIDE 폭_주단조 업종 평가결과품의(040407)_용접업종 평가결과품의(040510)(1)" xfId="30676"/>
    <cellStyle name="콤_SLIDE 폭_주단조 업종 평가결과품의(040407)_주단조용접업종 평가결과품의(040510)(1)" xfId="30677"/>
    <cellStyle name="콤_SLIDE 폭_주단조 업종 평가결과품의(040416)(1)" xfId="30678"/>
    <cellStyle name="콤_SLIDE 폭_주단조 업종 평가결과품의(040416)(1)_용접업종 평가결과품의(040510)" xfId="30679"/>
    <cellStyle name="콤_SLIDE 폭_주단조 업종 평가결과품의(040416)(1)_용접업종 평가결과품의(040510)(1)" xfId="30680"/>
    <cellStyle name="콤_SLIDE 폭_주단조 업종 평가결과품의(040416)(1)_주단조용접업종 평가결과품의(040510)(1)" xfId="30681"/>
    <cellStyle name="콤_SLIDE 폭_최신-SQ인증업체현황1343사(03년평가완료031229수정)" xfId="30682"/>
    <cellStyle name="콤_SLIDE 폭_최신-SQ인증업체현황1343사(03년평가완료031229수정)_용접업종 평가결과품의(040510)" xfId="30683"/>
    <cellStyle name="콤_SLIDE 폭_최신-SQ인증업체현황1343사(03년평가완료031229수정)_용접업종 평가결과품의(040510)(1)" xfId="30684"/>
    <cellStyle name="콤_SLIDE 폭_최신-SQ인증업체현황1343사(03년평가완료031229수정)_주단조용접업종 평가결과품의(040510)(1)" xfId="30685"/>
    <cellStyle name="콤_도금 열처리 주단조 평가품의(040329)" xfId="30686"/>
    <cellStyle name="콤_도금 열처리 주단조 평가품의(040329)_도금 열처리 주단조 평가품의(040329)" xfId="30687"/>
    <cellStyle name="콤_도금 열처리 주단조 평가품의(040329)업체" xfId="30688"/>
    <cellStyle name="콤_사전회의(1208)" xfId="30689"/>
    <cellStyle name="콤_사전회의(1208)_ROTATION 유동" xfId="30690"/>
    <cellStyle name="콤_사전회의(1208)_ROTATION 유동_도금 열처리 주단조 평가품의(040329)" xfId="30691"/>
    <cellStyle name="콤_사전회의(1208)_ROTATION 유동_도금 열처리 주단조 평가품의(040329)_도금 열처리 주단조 평가품의(040329)" xfId="30692"/>
    <cellStyle name="콤_사전회의(1208)_ROTATION 유동_도금 열처리 주단조 평가품의(040329)업체" xfId="30693"/>
    <cellStyle name="콤_사전회의(1208)_ROTATION 유동_열처리결과품의(031017)개발" xfId="30694"/>
    <cellStyle name="콤_사전회의(1208)_ROTATION 유동_열처리결과품의(031017)개발_도금 열처리 주단조 평가품의(040329)" xfId="30695"/>
    <cellStyle name="콤_사전회의(1208)_ROTATION 유동_용접업종 평가결과품의(040510)" xfId="30696"/>
    <cellStyle name="콤_사전회의(1208)_ROTATION 유동_용접업종 평가결과품의(040510)_용접업종 평가결과품의(040510)" xfId="30697"/>
    <cellStyle name="콤_사전회의(1208)_ROTATION 유동_용접업종 평가결과품의(040510)_용접업종 평가결과품의(040510)(1)" xfId="30698"/>
    <cellStyle name="콤_사전회의(1208)_ROTATION 유동_용접업종 평가결과품의(040510)_주단조용접업종 평가결과품의(040510)(1)" xfId="30699"/>
    <cellStyle name="콤_사전회의(1208)_ROTATION 유동_주단조 업종 평가결과품의(040407)" xfId="30700"/>
    <cellStyle name="콤_사전회의(1208)_ROTATION 유동_주단조 업종 평가결과품의(040407)_용접업종 평가결과품의(040510)" xfId="30701"/>
    <cellStyle name="콤_사전회의(1208)_ROTATION 유동_주단조 업종 평가결과품의(040407)_용접업종 평가결과품의(040510)(1)" xfId="30702"/>
    <cellStyle name="콤_사전회의(1208)_ROTATION 유동_주단조 업종 평가결과품의(040407)_주단조용접업종 평가결과품의(040510)(1)" xfId="30703"/>
    <cellStyle name="콤_사전회의(1208)_ROTATION 유동_주단조 업종 평가결과품의(040416)(1)" xfId="30704"/>
    <cellStyle name="콤_사전회의(1208)_ROTATION 유동_주단조 업종 평가결과품의(040416)(1)_용접업종 평가결과품의(040510)" xfId="30705"/>
    <cellStyle name="콤_사전회의(1208)_ROTATION 유동_주단조 업종 평가결과품의(040416)(1)_용접업종 평가결과품의(040510)(1)" xfId="30706"/>
    <cellStyle name="콤_사전회의(1208)_ROTATION 유동_주단조 업종 평가결과품의(040416)(1)_주단조용접업종 평가결과품의(040510)(1)" xfId="30707"/>
    <cellStyle name="콤_사전회의(1208)_ROTATION 유동_최신-SQ인증업체현황1343사(03년평가완료031229수정)" xfId="30708"/>
    <cellStyle name="콤_사전회의(1208)_ROTATION 유동_최신-SQ인증업체현황1343사(03년평가완료031229수정)_용접업종 평가결과품의(040510)" xfId="30709"/>
    <cellStyle name="콤_사전회의(1208)_ROTATION 유동_최신-SQ인증업체현황1343사(03년평가완료031229수정)_용접업종 평가결과품의(040510)(1)" xfId="30710"/>
    <cellStyle name="콤_사전회의(1208)_ROTATION 유동_최신-SQ인증업체현황1343사(03년평가완료031229수정)_주단조용접업종 평가결과품의(040510)(1)" xfId="30711"/>
    <cellStyle name="콤_사전회의(1208)_SLIDE 폭" xfId="30712"/>
    <cellStyle name="콤_사전회의(1208)_SLIDE 폭_도금 열처리 주단조 평가품의(040329)" xfId="30713"/>
    <cellStyle name="콤_사전회의(1208)_SLIDE 폭_도금 열처리 주단조 평가품의(040329)_도금 열처리 주단조 평가품의(040329)" xfId="30714"/>
    <cellStyle name="콤_사전회의(1208)_SLIDE 폭_도금 열처리 주단조 평가품의(040329)업체" xfId="30715"/>
    <cellStyle name="콤_사전회의(1208)_SLIDE 폭_열처리결과품의(031017)개발" xfId="30716"/>
    <cellStyle name="콤_사전회의(1208)_SLIDE 폭_열처리결과품의(031017)개발_도금 열처리 주단조 평가품의(040329)" xfId="30717"/>
    <cellStyle name="콤_사전회의(1208)_SLIDE 폭_용접업종 평가결과품의(040510)" xfId="30718"/>
    <cellStyle name="콤_사전회의(1208)_SLIDE 폭_용접업종 평가결과품의(040510)_용접업종 평가결과품의(040510)" xfId="30719"/>
    <cellStyle name="콤_사전회의(1208)_SLIDE 폭_용접업종 평가결과품의(040510)_용접업종 평가결과품의(040510)(1)" xfId="30720"/>
    <cellStyle name="콤_사전회의(1208)_SLIDE 폭_용접업종 평가결과품의(040510)_주단조용접업종 평가결과품의(040510)(1)" xfId="30721"/>
    <cellStyle name="콤_사전회의(1208)_SLIDE 폭_주단조 업종 평가결과품의(040407)" xfId="30722"/>
    <cellStyle name="콤_사전회의(1208)_SLIDE 폭_주단조 업종 평가결과품의(040407)_용접업종 평가결과품의(040510)" xfId="30723"/>
    <cellStyle name="콤_사전회의(1208)_SLIDE 폭_주단조 업종 평가결과품의(040407)_용접업종 평가결과품의(040510)(1)" xfId="30724"/>
    <cellStyle name="콤_사전회의(1208)_SLIDE 폭_주단조 업종 평가결과품의(040407)_주단조용접업종 평가결과품의(040510)(1)" xfId="30725"/>
    <cellStyle name="콤_사전회의(1208)_SLIDE 폭_주단조 업종 평가결과품의(040416)(1)" xfId="30726"/>
    <cellStyle name="콤_사전회의(1208)_SLIDE 폭_주단조 업종 평가결과품의(040416)(1)_용접업종 평가결과품의(040510)" xfId="30727"/>
    <cellStyle name="콤_사전회의(1208)_SLIDE 폭_주단조 업종 평가결과품의(040416)(1)_용접업종 평가결과품의(040510)(1)" xfId="30728"/>
    <cellStyle name="콤_사전회의(1208)_SLIDE 폭_주단조 업종 평가결과품의(040416)(1)_주단조용접업종 평가결과품의(040510)(1)" xfId="30729"/>
    <cellStyle name="콤_사전회의(1208)_SLIDE 폭_최신-SQ인증업체현황1343사(03년평가완료031229수정)" xfId="30730"/>
    <cellStyle name="콤_사전회의(1208)_SLIDE 폭_최신-SQ인증업체현황1343사(03년평가완료031229수정)_용접업종 평가결과품의(040510)" xfId="30731"/>
    <cellStyle name="콤_사전회의(1208)_SLIDE 폭_최신-SQ인증업체현황1343사(03년평가완료031229수정)_용접업종 평가결과품의(040510)(1)" xfId="30732"/>
    <cellStyle name="콤_사전회의(1208)_SLIDE 폭_최신-SQ인증업체현황1343사(03년평가완료031229수정)_주단조용접업종 평가결과품의(040510)(1)" xfId="30733"/>
    <cellStyle name="콤_사전회의(1208)_도금 열처리 주단조 평가품의(040329)" xfId="30734"/>
    <cellStyle name="콤_사전회의(1208)_도금 열처리 주단조 평가품의(040329)_도금 열처리 주단조 평가품의(040329)" xfId="30735"/>
    <cellStyle name="콤_사전회의(1208)_도금 열처리 주단조 평가품의(040329)업체" xfId="30736"/>
    <cellStyle name="콤_사전회의(1208)_새벽시장1" xfId="30737"/>
    <cellStyle name="콤_사전회의(1208)_새벽시장1_도금 열처리 주단조 평가품의(040329)" xfId="30738"/>
    <cellStyle name="콤_사전회의(1208)_새벽시장1_도금 열처리 주단조 평가품의(040329)_도금 열처리 주단조 평가품의(040329)" xfId="30739"/>
    <cellStyle name="콤_사전회의(1208)_새벽시장1_도금 열처리 주단조 평가품의(040329)업체" xfId="30740"/>
    <cellStyle name="콤_사전회의(1208)_새벽시장1_열처리결과품의(031017)개발" xfId="30741"/>
    <cellStyle name="콤_사전회의(1208)_새벽시장1_열처리결과품의(031017)개발_도금 열처리 주단조 평가품의(040329)" xfId="30742"/>
    <cellStyle name="콤_사전회의(1208)_새벽시장1_용접업종 평가결과품의(040510)" xfId="30743"/>
    <cellStyle name="콤_사전회의(1208)_새벽시장1_용접업종 평가결과품의(040510)_용접업종 평가결과품의(040510)" xfId="30744"/>
    <cellStyle name="콤_사전회의(1208)_새벽시장1_용접업종 평가결과품의(040510)_용접업종 평가결과품의(040510)(1)" xfId="30745"/>
    <cellStyle name="콤_사전회의(1208)_새벽시장1_용접업종 평가결과품의(040510)_주단조용접업종 평가결과품의(040510)(1)" xfId="30746"/>
    <cellStyle name="콤_사전회의(1208)_새벽시장1_주단조 업종 평가결과품의(040407)" xfId="30747"/>
    <cellStyle name="콤_사전회의(1208)_새벽시장1_주단조 업종 평가결과품의(040407)_용접업종 평가결과품의(040510)" xfId="30748"/>
    <cellStyle name="콤_사전회의(1208)_새벽시장1_주단조 업종 평가결과품의(040407)_용접업종 평가결과품의(040510)(1)" xfId="30749"/>
    <cellStyle name="콤_사전회의(1208)_새벽시장1_주단조 업종 평가결과품의(040407)_주단조용접업종 평가결과품의(040510)(1)" xfId="30750"/>
    <cellStyle name="콤_사전회의(1208)_새벽시장1_주단조 업종 평가결과품의(040416)(1)" xfId="30751"/>
    <cellStyle name="콤_사전회의(1208)_새벽시장1_주단조 업종 평가결과품의(040416)(1)_용접업종 평가결과품의(040510)" xfId="30752"/>
    <cellStyle name="콤_사전회의(1208)_새벽시장1_주단조 업종 평가결과품의(040416)(1)_용접업종 평가결과품의(040510)(1)" xfId="30753"/>
    <cellStyle name="콤_사전회의(1208)_새벽시장1_주단조 업종 평가결과품의(040416)(1)_주단조용접업종 평가결과품의(040510)(1)" xfId="30754"/>
    <cellStyle name="콤_사전회의(1208)_새벽시장1_최신-SQ인증업체현황1343사(03년평가완료031229수정)" xfId="30755"/>
    <cellStyle name="콤_사전회의(1208)_새벽시장1_최신-SQ인증업체현황1343사(03년평가완료031229수정)_용접업종 평가결과품의(040510)" xfId="30756"/>
    <cellStyle name="콤_사전회의(1208)_새벽시장1_최신-SQ인증업체현황1343사(03년평가완료031229수정)_용접업종 평가결과품의(040510)(1)" xfId="30757"/>
    <cellStyle name="콤_사전회의(1208)_새벽시장1_최신-SQ인증업체현황1343사(03년평가완료031229수정)_주단조용접업종 평가결과품의(040510)(1)" xfId="30758"/>
    <cellStyle name="콤_사전회의(1208)_새벽시장3" xfId="30759"/>
    <cellStyle name="콤_사전회의(1208)_새벽시장3_도금 열처리 주단조 평가품의(040329)" xfId="30760"/>
    <cellStyle name="콤_사전회의(1208)_새벽시장3_도금 열처리 주단조 평가품의(040329)_도금 열처리 주단조 평가품의(040329)" xfId="30761"/>
    <cellStyle name="콤_사전회의(1208)_새벽시장3_도금 열처리 주단조 평가품의(040329)업체" xfId="30762"/>
    <cellStyle name="콤_사전회의(1208)_새벽시장3_열처리결과품의(031017)개발" xfId="30763"/>
    <cellStyle name="콤_사전회의(1208)_새벽시장3_열처리결과품의(031017)개발_도금 열처리 주단조 평가품의(040329)" xfId="30764"/>
    <cellStyle name="콤_사전회의(1208)_새벽시장3_용접업종 평가결과품의(040510)" xfId="30765"/>
    <cellStyle name="콤_사전회의(1208)_새벽시장3_용접업종 평가결과품의(040510)_용접업종 평가결과품의(040510)" xfId="30766"/>
    <cellStyle name="콤_사전회의(1208)_새벽시장3_용접업종 평가결과품의(040510)_용접업종 평가결과품의(040510)(1)" xfId="30767"/>
    <cellStyle name="콤_사전회의(1208)_새벽시장3_용접업종 평가결과품의(040510)_주단조용접업종 평가결과품의(040510)(1)" xfId="30768"/>
    <cellStyle name="콤_사전회의(1208)_새벽시장3_주단조 업종 평가결과품의(040407)" xfId="30769"/>
    <cellStyle name="콤_사전회의(1208)_새벽시장3_주단조 업종 평가결과품의(040407)_용접업종 평가결과품의(040510)" xfId="30770"/>
    <cellStyle name="콤_사전회의(1208)_새벽시장3_주단조 업종 평가결과품의(040407)_용접업종 평가결과품의(040510)(1)" xfId="30771"/>
    <cellStyle name="콤_사전회의(1208)_새벽시장3_주단조 업종 평가결과품의(040407)_주단조용접업종 평가결과품의(040510)(1)" xfId="30772"/>
    <cellStyle name="콤_사전회의(1208)_새벽시장3_주단조 업종 평가결과품의(040416)(1)" xfId="30773"/>
    <cellStyle name="콤_사전회의(1208)_새벽시장3_주단조 업종 평가결과품의(040416)(1)_용접업종 평가결과품의(040510)" xfId="30774"/>
    <cellStyle name="콤_사전회의(1208)_새벽시장3_주단조 업종 평가결과품의(040416)(1)_용접업종 평가결과품의(040510)(1)" xfId="30775"/>
    <cellStyle name="콤_사전회의(1208)_새벽시장3_주단조 업종 평가결과품의(040416)(1)_주단조용접업종 평가결과품의(040510)(1)" xfId="30776"/>
    <cellStyle name="콤_사전회의(1208)_새벽시장3_최신-SQ인증업체현황1343사(03년평가완료031229수정)" xfId="30777"/>
    <cellStyle name="콤_사전회의(1208)_새벽시장3_최신-SQ인증업체현황1343사(03년평가완료031229수정)_용접업종 평가결과품의(040510)" xfId="30778"/>
    <cellStyle name="콤_사전회의(1208)_새벽시장3_최신-SQ인증업체현황1343사(03년평가완료031229수정)_용접업종 평가결과품의(040510)(1)" xfId="30779"/>
    <cellStyle name="콤_사전회의(1208)_새벽시장3_최신-SQ인증업체현황1343사(03년평가완료031229수정)_주단조용접업종 평가결과품의(040510)(1)" xfId="30780"/>
    <cellStyle name="콤_사전회의(1208)_새벽시장5" xfId="30781"/>
    <cellStyle name="콤_사전회의(1208)_새벽시장5_도금 열처리 주단조 평가품의(040329)" xfId="30782"/>
    <cellStyle name="콤_사전회의(1208)_새벽시장5_도금 열처리 주단조 평가품의(040329)_도금 열처리 주단조 평가품의(040329)" xfId="30783"/>
    <cellStyle name="콤_사전회의(1208)_새벽시장5_도금 열처리 주단조 평가품의(040329)업체" xfId="30784"/>
    <cellStyle name="콤_사전회의(1208)_새벽시장5_열처리결과품의(031017)개발" xfId="30785"/>
    <cellStyle name="콤_사전회의(1208)_새벽시장5_열처리결과품의(031017)개발_도금 열처리 주단조 평가품의(040329)" xfId="30786"/>
    <cellStyle name="콤_사전회의(1208)_새벽시장5_용접업종 평가결과품의(040510)" xfId="30787"/>
    <cellStyle name="콤_사전회의(1208)_새벽시장5_용접업종 평가결과품의(040510)_용접업종 평가결과품의(040510)" xfId="30788"/>
    <cellStyle name="콤_사전회의(1208)_새벽시장5_용접업종 평가결과품의(040510)_용접업종 평가결과품의(040510)(1)" xfId="30789"/>
    <cellStyle name="콤_사전회의(1208)_새벽시장5_용접업종 평가결과품의(040510)_주단조용접업종 평가결과품의(040510)(1)" xfId="30790"/>
    <cellStyle name="콤_사전회의(1208)_새벽시장5_주단조 업종 평가결과품의(040407)" xfId="30791"/>
    <cellStyle name="콤_사전회의(1208)_새벽시장5_주단조 업종 평가결과품의(040407)_용접업종 평가결과품의(040510)" xfId="30792"/>
    <cellStyle name="콤_사전회의(1208)_새벽시장5_주단조 업종 평가결과품의(040407)_용접업종 평가결과품의(040510)(1)" xfId="30793"/>
    <cellStyle name="콤_사전회의(1208)_새벽시장5_주단조 업종 평가결과품의(040407)_주단조용접업종 평가결과품의(040510)(1)" xfId="30794"/>
    <cellStyle name="콤_사전회의(1208)_새벽시장5_주단조 업종 평가결과품의(040416)(1)" xfId="30795"/>
    <cellStyle name="콤_사전회의(1208)_새벽시장5_주단조 업종 평가결과품의(040416)(1)_용접업종 평가결과품의(040510)" xfId="30796"/>
    <cellStyle name="콤_사전회의(1208)_새벽시장5_주단조 업종 평가결과품의(040416)(1)_용접업종 평가결과품의(040510)(1)" xfId="30797"/>
    <cellStyle name="콤_사전회의(1208)_새벽시장5_주단조 업종 평가결과품의(040416)(1)_주단조용접업종 평가결과품의(040510)(1)" xfId="30798"/>
    <cellStyle name="콤_사전회의(1208)_새벽시장5_최신-SQ인증업체현황1343사(03년평가완료031229수정)" xfId="30799"/>
    <cellStyle name="콤_사전회의(1208)_새벽시장5_최신-SQ인증업체현황1343사(03년평가완료031229수정)_용접업종 평가결과품의(040510)" xfId="30800"/>
    <cellStyle name="콤_사전회의(1208)_새벽시장5_최신-SQ인증업체현황1343사(03년평가완료031229수정)_용접업종 평가결과품의(040510)(1)" xfId="30801"/>
    <cellStyle name="콤_사전회의(1208)_새벽시장5_최신-SQ인증업체현황1343사(03년평가완료031229수정)_주단조용접업종 평가결과품의(040510)(1)" xfId="30802"/>
    <cellStyle name="콤_사전회의(1208)_새벽시장7" xfId="30803"/>
    <cellStyle name="콤_사전회의(1208)_새벽시장7_도금 열처리 주단조 평가품의(040329)" xfId="30804"/>
    <cellStyle name="콤_사전회의(1208)_새벽시장7_도금 열처리 주단조 평가품의(040329)_도금 열처리 주단조 평가품의(040329)" xfId="30805"/>
    <cellStyle name="콤_사전회의(1208)_새벽시장7_도금 열처리 주단조 평가품의(040329)업체" xfId="30806"/>
    <cellStyle name="콤_사전회의(1208)_새벽시장7_열처리결과품의(031017)개발" xfId="30807"/>
    <cellStyle name="콤_사전회의(1208)_새벽시장7_열처리결과품의(031017)개발_도금 열처리 주단조 평가품의(040329)" xfId="30808"/>
    <cellStyle name="콤_사전회의(1208)_새벽시장7_용접업종 평가결과품의(040510)" xfId="30809"/>
    <cellStyle name="콤_사전회의(1208)_새벽시장7_용접업종 평가결과품의(040510)_용접업종 평가결과품의(040510)" xfId="30810"/>
    <cellStyle name="콤_사전회의(1208)_새벽시장7_용접업종 평가결과품의(040510)_용접업종 평가결과품의(040510)(1)" xfId="30811"/>
    <cellStyle name="콤_사전회의(1208)_새벽시장7_용접업종 평가결과품의(040510)_주단조용접업종 평가결과품의(040510)(1)" xfId="30812"/>
    <cellStyle name="콤_사전회의(1208)_새벽시장7_주단조 업종 평가결과품의(040407)" xfId="30813"/>
    <cellStyle name="콤_사전회의(1208)_새벽시장7_주단조 업종 평가결과품의(040407)_용접업종 평가결과품의(040510)" xfId="30814"/>
    <cellStyle name="콤_사전회의(1208)_새벽시장7_주단조 업종 평가결과품의(040407)_용접업종 평가결과품의(040510)(1)" xfId="30815"/>
    <cellStyle name="콤_사전회의(1208)_새벽시장7_주단조 업종 평가결과품의(040407)_주단조용접업종 평가결과품의(040510)(1)" xfId="30816"/>
    <cellStyle name="콤_사전회의(1208)_새벽시장7_주단조 업종 평가결과품의(040416)(1)" xfId="30817"/>
    <cellStyle name="콤_사전회의(1208)_새벽시장7_주단조 업종 평가결과품의(040416)(1)_용접업종 평가결과품의(040510)" xfId="30818"/>
    <cellStyle name="콤_사전회의(1208)_새벽시장7_주단조 업종 평가결과품의(040416)(1)_용접업종 평가결과품의(040510)(1)" xfId="30819"/>
    <cellStyle name="콤_사전회의(1208)_새벽시장7_주단조 업종 평가결과품의(040416)(1)_주단조용접업종 평가결과품의(040510)(1)" xfId="30820"/>
    <cellStyle name="콤_사전회의(1208)_새벽시장7_최신-SQ인증업체현황1343사(03년평가완료031229수정)" xfId="30821"/>
    <cellStyle name="콤_사전회의(1208)_새벽시장7_최신-SQ인증업체현황1343사(03년평가완료031229수정)_용접업종 평가결과품의(040510)" xfId="30822"/>
    <cellStyle name="콤_사전회의(1208)_새벽시장7_최신-SQ인증업체현황1343사(03년평가완료031229수정)_용접업종 평가결과품의(040510)(1)" xfId="30823"/>
    <cellStyle name="콤_사전회의(1208)_새벽시장7_최신-SQ인증업체현황1343사(03년평가완료031229수정)_주단조용접업종 평가결과품의(040510)(1)" xfId="30824"/>
    <cellStyle name="콤_사전회의(1208)_새벽시장8.10xls" xfId="30825"/>
    <cellStyle name="콤_사전회의(1208)_새벽시장8.10xls_도금 열처리 주단조 평가품의(040329)" xfId="30826"/>
    <cellStyle name="콤_사전회의(1208)_새벽시장8.10xls_도금 열처리 주단조 평가품의(040329)_도금 열처리 주단조 평가품의(040329)" xfId="30827"/>
    <cellStyle name="콤_사전회의(1208)_새벽시장8.10xls_도금 열처리 주단조 평가품의(040329)업체" xfId="30828"/>
    <cellStyle name="콤_사전회의(1208)_새벽시장8.10xls_열처리결과품의(031017)개발" xfId="30829"/>
    <cellStyle name="콤_사전회의(1208)_새벽시장8.10xls_열처리결과품의(031017)개발_도금 열처리 주단조 평가품의(040329)" xfId="30830"/>
    <cellStyle name="콤_사전회의(1208)_새벽시장8.10xls_용접업종 평가결과품의(040510)" xfId="30831"/>
    <cellStyle name="콤_사전회의(1208)_새벽시장8.10xls_용접업종 평가결과품의(040510)_용접업종 평가결과품의(040510)" xfId="30832"/>
    <cellStyle name="콤_사전회의(1208)_새벽시장8.10xls_용접업종 평가결과품의(040510)_용접업종 평가결과품의(040510)(1)" xfId="30833"/>
    <cellStyle name="콤_사전회의(1208)_새벽시장8.10xls_용접업종 평가결과품의(040510)_주단조용접업종 평가결과품의(040510)(1)" xfId="30834"/>
    <cellStyle name="콤_사전회의(1208)_새벽시장8.10xls_주단조 업종 평가결과품의(040407)" xfId="30835"/>
    <cellStyle name="콤_사전회의(1208)_새벽시장8.10xls_주단조 업종 평가결과품의(040407)_용접업종 평가결과품의(040510)" xfId="30836"/>
    <cellStyle name="콤_사전회의(1208)_새벽시장8.10xls_주단조 업종 평가결과품의(040407)_용접업종 평가결과품의(040510)(1)" xfId="30837"/>
    <cellStyle name="콤_사전회의(1208)_새벽시장8.10xls_주단조 업종 평가결과품의(040407)_주단조용접업종 평가결과품의(040510)(1)" xfId="30838"/>
    <cellStyle name="콤_사전회의(1208)_새벽시장8.10xls_주단조 업종 평가결과품의(040416)(1)" xfId="30839"/>
    <cellStyle name="콤_사전회의(1208)_새벽시장8.10xls_주단조 업종 평가결과품의(040416)(1)_용접업종 평가결과품의(040510)" xfId="30840"/>
    <cellStyle name="콤_사전회의(1208)_새벽시장8.10xls_주단조 업종 평가결과품의(040416)(1)_용접업종 평가결과품의(040510)(1)" xfId="30841"/>
    <cellStyle name="콤_사전회의(1208)_새벽시장8.10xls_주단조 업종 평가결과품의(040416)(1)_주단조용접업종 평가결과품의(040510)(1)" xfId="30842"/>
    <cellStyle name="콤_사전회의(1208)_새벽시장8.10xls_최신-SQ인증업체현황1343사(03년평가완료031229수정)" xfId="30843"/>
    <cellStyle name="콤_사전회의(1208)_새벽시장8.10xls_최신-SQ인증업체현황1343사(03년평가완료031229수정)_용접업종 평가결과품의(040510)" xfId="30844"/>
    <cellStyle name="콤_사전회의(1208)_새벽시장8.10xls_최신-SQ인증업체현황1343사(03년평가완료031229수정)_용접업종 평가결과품의(040510)(1)" xfId="30845"/>
    <cellStyle name="콤_사전회의(1208)_새벽시장8.10xls_최신-SQ인증업체현황1343사(03년평가완료031229수정)_주단조용접업종 평가결과품의(040510)(1)" xfId="30846"/>
    <cellStyle name="콤_사전회의(1208)_새벽시장8.26xls" xfId="30847"/>
    <cellStyle name="콤_사전회의(1208)_새벽시장8.26xls_도금 열처리 주단조 평가품의(040329)" xfId="30848"/>
    <cellStyle name="콤_사전회의(1208)_새벽시장8.26xls_도금 열처리 주단조 평가품의(040329)_도금 열처리 주단조 평가품의(040329)" xfId="30849"/>
    <cellStyle name="콤_사전회의(1208)_새벽시장8.26xls_도금 열처리 주단조 평가품의(040329)업체" xfId="30850"/>
    <cellStyle name="콤_사전회의(1208)_새벽시장8.26xls_열처리결과품의(031017)개발" xfId="30851"/>
    <cellStyle name="콤_사전회의(1208)_새벽시장8.26xls_열처리결과품의(031017)개발_도금 열처리 주단조 평가품의(040329)" xfId="30852"/>
    <cellStyle name="콤_사전회의(1208)_새벽시장8.26xls_용접업종 평가결과품의(040510)" xfId="30853"/>
    <cellStyle name="콤_사전회의(1208)_새벽시장8.26xls_용접업종 평가결과품의(040510)_용접업종 평가결과품의(040510)" xfId="30854"/>
    <cellStyle name="콤_사전회의(1208)_새벽시장8.26xls_용접업종 평가결과품의(040510)_용접업종 평가결과품의(040510)(1)" xfId="30855"/>
    <cellStyle name="콤_사전회의(1208)_새벽시장8.26xls_용접업종 평가결과품의(040510)_주단조용접업종 평가결과품의(040510)(1)" xfId="30856"/>
    <cellStyle name="콤_사전회의(1208)_새벽시장8.26xls_주단조 업종 평가결과품의(040407)" xfId="30857"/>
    <cellStyle name="콤_사전회의(1208)_새벽시장8.26xls_주단조 업종 평가결과품의(040407)_용접업종 평가결과품의(040510)" xfId="30858"/>
    <cellStyle name="콤_사전회의(1208)_새벽시장8.26xls_주단조 업종 평가결과품의(040407)_용접업종 평가결과품의(040510)(1)" xfId="30859"/>
    <cellStyle name="콤_사전회의(1208)_새벽시장8.26xls_주단조 업종 평가결과품의(040407)_주단조용접업종 평가결과품의(040510)(1)" xfId="30860"/>
    <cellStyle name="콤_사전회의(1208)_새벽시장8.26xls_주단조 업종 평가결과품의(040416)(1)" xfId="30861"/>
    <cellStyle name="콤_사전회의(1208)_새벽시장8.26xls_주단조 업종 평가결과품의(040416)(1)_용접업종 평가결과품의(040510)" xfId="30862"/>
    <cellStyle name="콤_사전회의(1208)_새벽시장8.26xls_주단조 업종 평가결과품의(040416)(1)_용접업종 평가결과품의(040510)(1)" xfId="30863"/>
    <cellStyle name="콤_사전회의(1208)_새벽시장8.26xls_주단조 업종 평가결과품의(040416)(1)_주단조용접업종 평가결과품의(040510)(1)" xfId="30864"/>
    <cellStyle name="콤_사전회의(1208)_새벽시장8.26xls_최신-SQ인증업체현황1343사(03년평가완료031229수정)" xfId="30865"/>
    <cellStyle name="콤_사전회의(1208)_새벽시장8.26xls_최신-SQ인증업체현황1343사(03년평가완료031229수정)_용접업종 평가결과품의(040510)" xfId="30866"/>
    <cellStyle name="콤_사전회의(1208)_새벽시장8.26xls_최신-SQ인증업체현황1343사(03년평가완료031229수정)_용접업종 평가결과품의(040510)(1)" xfId="30867"/>
    <cellStyle name="콤_사전회의(1208)_새벽시장8.26xls_최신-SQ인증업체현황1343사(03년평가완료031229수정)_주단조용접업종 평가결과품의(040510)(1)" xfId="30868"/>
    <cellStyle name="콤_사전회의(1208)_새벽시장9.16" xfId="30869"/>
    <cellStyle name="콤_사전회의(1208)_새벽시장9.16_도금 열처리 주단조 평가품의(040329)" xfId="30870"/>
    <cellStyle name="콤_사전회의(1208)_새벽시장9.16_도금 열처리 주단조 평가품의(040329)_도금 열처리 주단조 평가품의(040329)" xfId="30871"/>
    <cellStyle name="콤_사전회의(1208)_새벽시장9.16_도금 열처리 주단조 평가품의(040329)업체" xfId="30872"/>
    <cellStyle name="콤_사전회의(1208)_새벽시장9.16_열처리결과품의(031017)개발" xfId="30873"/>
    <cellStyle name="콤_사전회의(1208)_새벽시장9.16_열처리결과품의(031017)개발_도금 열처리 주단조 평가품의(040329)" xfId="30874"/>
    <cellStyle name="콤_사전회의(1208)_새벽시장9.16_용접업종 평가결과품의(040510)" xfId="30875"/>
    <cellStyle name="콤_사전회의(1208)_새벽시장9.16_용접업종 평가결과품의(040510)_용접업종 평가결과품의(040510)" xfId="30876"/>
    <cellStyle name="콤_사전회의(1208)_새벽시장9.16_용접업종 평가결과품의(040510)_용접업종 평가결과품의(040510)(1)" xfId="30877"/>
    <cellStyle name="콤_사전회의(1208)_새벽시장9.16_용접업종 평가결과품의(040510)_주단조용접업종 평가결과품의(040510)(1)" xfId="30878"/>
    <cellStyle name="콤_사전회의(1208)_새벽시장9.16_주단조 업종 평가결과품의(040407)" xfId="30879"/>
    <cellStyle name="콤_사전회의(1208)_새벽시장9.16_주단조 업종 평가결과품의(040407)_용접업종 평가결과품의(040510)" xfId="30880"/>
    <cellStyle name="콤_사전회의(1208)_새벽시장9.16_주단조 업종 평가결과품의(040407)_용접업종 평가결과품의(040510)(1)" xfId="30881"/>
    <cellStyle name="콤_사전회의(1208)_새벽시장9.16_주단조 업종 평가결과품의(040407)_주단조용접업종 평가결과품의(040510)(1)" xfId="30882"/>
    <cellStyle name="콤_사전회의(1208)_새벽시장9.16_주단조 업종 평가결과품의(040416)(1)" xfId="30883"/>
    <cellStyle name="콤_사전회의(1208)_새벽시장9.16_주단조 업종 평가결과품의(040416)(1)_용접업종 평가결과품의(040510)" xfId="30884"/>
    <cellStyle name="콤_사전회의(1208)_새벽시장9.16_주단조 업종 평가결과품의(040416)(1)_용접업종 평가결과품의(040510)(1)" xfId="30885"/>
    <cellStyle name="콤_사전회의(1208)_새벽시장9.16_주단조 업종 평가결과품의(040416)(1)_주단조용접업종 평가결과품의(040510)(1)" xfId="30886"/>
    <cellStyle name="콤_사전회의(1208)_새벽시장9.16_최신-SQ인증업체현황1343사(03년평가완료031229수정)" xfId="30887"/>
    <cellStyle name="콤_사전회의(1208)_새벽시장9.16_최신-SQ인증업체현황1343사(03년평가완료031229수정)_용접업종 평가결과품의(040510)" xfId="30888"/>
    <cellStyle name="콤_사전회의(1208)_새벽시장9.16_최신-SQ인증업체현황1343사(03년평가완료031229수정)_용접업종 평가결과품의(040510)(1)" xfId="30889"/>
    <cellStyle name="콤_사전회의(1208)_새벽시장9.16_최신-SQ인증업체현황1343사(03년평가완료031229수정)_주단조용접업종 평가결과품의(040510)(1)" xfId="30890"/>
    <cellStyle name="콤_사전회의(1208)_열처리결과품의(031017)개발" xfId="30891"/>
    <cellStyle name="콤_사전회의(1208)_열처리결과품의(031017)개발_도금 열처리 주단조 평가품의(040329)" xfId="30892"/>
    <cellStyle name="콤_사전회의(1208)_용접업종 평가결과품의(040510)" xfId="30893"/>
    <cellStyle name="콤_사전회의(1208)_용접업종 평가결과품의(040510)_용접업종 평가결과품의(040510)" xfId="30894"/>
    <cellStyle name="콤_사전회의(1208)_용접업종 평가결과품의(040510)_용접업종 평가결과품의(040510)(1)" xfId="30895"/>
    <cellStyle name="콤_사전회의(1208)_용접업종 평가결과품의(040510)_주단조용접업종 평가결과품의(040510)(1)" xfId="30896"/>
    <cellStyle name="콤_사전회의(1208)_주단조 업종 평가결과품의(040407)" xfId="30897"/>
    <cellStyle name="콤_사전회의(1208)_주단조 업종 평가결과품의(040407)_용접업종 평가결과품의(040510)" xfId="30898"/>
    <cellStyle name="콤_사전회의(1208)_주단조 업종 평가결과품의(040407)_용접업종 평가결과품의(040510)(1)" xfId="30899"/>
    <cellStyle name="콤_사전회의(1208)_주단조 업종 평가결과품의(040407)_주단조용접업종 평가결과품의(040510)(1)" xfId="30900"/>
    <cellStyle name="콤_사전회의(1208)_주단조 업종 평가결과품의(040416)(1)" xfId="30901"/>
    <cellStyle name="콤_사전회의(1208)_주단조 업종 평가결과품의(040416)(1)_용접업종 평가결과품의(040510)" xfId="30902"/>
    <cellStyle name="콤_사전회의(1208)_주단조 업종 평가결과품의(040416)(1)_용접업종 평가결과품의(040510)(1)" xfId="30903"/>
    <cellStyle name="콤_사전회의(1208)_주단조 업종 평가결과품의(040416)(1)_주단조용접업종 평가결과품의(040510)(1)" xfId="30904"/>
    <cellStyle name="콤_사전회의(1208)_최신-SQ인증업체현황1343사(03년평가완료031229수정)" xfId="30905"/>
    <cellStyle name="콤_사전회의(1208)_최신-SQ인증업체현황1343사(03년평가완료031229수정)_용접업종 평가결과품의(040510)" xfId="30906"/>
    <cellStyle name="콤_사전회의(1208)_최신-SQ인증업체현황1343사(03년평가완료031229수정)_용접업종 평가결과품의(040510)(1)" xfId="30907"/>
    <cellStyle name="콤_사전회의(1208)_최신-SQ인증업체현황1343사(03년평가완료031229수정)_주단조용접업종 평가결과품의(040510)(1)" xfId="30908"/>
    <cellStyle name="콤_새벽시장1" xfId="30909"/>
    <cellStyle name="콤_새벽시장1_도금 열처리 주단조 평가품의(040329)" xfId="30910"/>
    <cellStyle name="콤_새벽시장1_도금 열처리 주단조 평가품의(040329)_도금 열처리 주단조 평가품의(040329)" xfId="30911"/>
    <cellStyle name="콤_새벽시장1_도금 열처리 주단조 평가품의(040329)업체" xfId="30912"/>
    <cellStyle name="콤_새벽시장1_열처리결과품의(031017)개발" xfId="30913"/>
    <cellStyle name="콤_새벽시장1_열처리결과품의(031017)개발_도금 열처리 주단조 평가품의(040329)" xfId="30914"/>
    <cellStyle name="콤_새벽시장1_용접업종 평가결과품의(040510)" xfId="30915"/>
    <cellStyle name="콤_새벽시장1_용접업종 평가결과품의(040510)_용접업종 평가결과품의(040510)" xfId="30916"/>
    <cellStyle name="콤_새벽시장1_용접업종 평가결과품의(040510)_용접업종 평가결과품의(040510)(1)" xfId="30917"/>
    <cellStyle name="콤_새벽시장1_용접업종 평가결과품의(040510)_주단조용접업종 평가결과품의(040510)(1)" xfId="30918"/>
    <cellStyle name="콤_새벽시장1_주단조 업종 평가결과품의(040407)" xfId="30919"/>
    <cellStyle name="콤_새벽시장1_주단조 업종 평가결과품의(040407)_용접업종 평가결과품의(040510)" xfId="30920"/>
    <cellStyle name="콤_새벽시장1_주단조 업종 평가결과품의(040407)_용접업종 평가결과품의(040510)(1)" xfId="30921"/>
    <cellStyle name="콤_새벽시장1_주단조 업종 평가결과품의(040407)_주단조용접업종 평가결과품의(040510)(1)" xfId="30922"/>
    <cellStyle name="콤_새벽시장1_주단조 업종 평가결과품의(040416)(1)" xfId="30923"/>
    <cellStyle name="콤_새벽시장1_주단조 업종 평가결과품의(040416)(1)_용접업종 평가결과품의(040510)" xfId="30924"/>
    <cellStyle name="콤_새벽시장1_주단조 업종 평가결과품의(040416)(1)_용접업종 평가결과품의(040510)(1)" xfId="30925"/>
    <cellStyle name="콤_새벽시장1_주단조 업종 평가결과품의(040416)(1)_주단조용접업종 평가결과품의(040510)(1)" xfId="30926"/>
    <cellStyle name="콤_새벽시장1_최신-SQ인증업체현황1343사(03년평가완료031229수정)" xfId="30927"/>
    <cellStyle name="콤_새벽시장1_최신-SQ인증업체현황1343사(03년평가완료031229수정)_용접업종 평가결과품의(040510)" xfId="30928"/>
    <cellStyle name="콤_새벽시장1_최신-SQ인증업체현황1343사(03년평가완료031229수정)_용접업종 평가결과품의(040510)(1)" xfId="30929"/>
    <cellStyle name="콤_새벽시장1_최신-SQ인증업체현황1343사(03년평가완료031229수정)_주단조용접업종 평가결과품의(040510)(1)" xfId="30930"/>
    <cellStyle name="콤_새벽시장3" xfId="30931"/>
    <cellStyle name="콤_새벽시장3_도금 열처리 주단조 평가품의(040329)" xfId="30932"/>
    <cellStyle name="콤_새벽시장3_도금 열처리 주단조 평가품의(040329)_도금 열처리 주단조 평가품의(040329)" xfId="30933"/>
    <cellStyle name="콤_새벽시장3_도금 열처리 주단조 평가품의(040329)업체" xfId="30934"/>
    <cellStyle name="콤_새벽시장3_열처리결과품의(031017)개발" xfId="30935"/>
    <cellStyle name="콤_새벽시장3_열처리결과품의(031017)개발_도금 열처리 주단조 평가품의(040329)" xfId="30936"/>
    <cellStyle name="콤_새벽시장3_용접업종 평가결과품의(040510)" xfId="30937"/>
    <cellStyle name="콤_새벽시장3_용접업종 평가결과품의(040510)_용접업종 평가결과품의(040510)" xfId="30938"/>
    <cellStyle name="콤_새벽시장3_용접업종 평가결과품의(040510)_용접업종 평가결과품의(040510)(1)" xfId="30939"/>
    <cellStyle name="콤_새벽시장3_용접업종 평가결과품의(040510)_주단조용접업종 평가결과품의(040510)(1)" xfId="30940"/>
    <cellStyle name="콤_새벽시장3_주단조 업종 평가결과품의(040407)" xfId="30941"/>
    <cellStyle name="콤_새벽시장3_주단조 업종 평가결과품의(040407)_용접업종 평가결과품의(040510)" xfId="30942"/>
    <cellStyle name="콤_새벽시장3_주단조 업종 평가결과품의(040407)_용접업종 평가결과품의(040510)(1)" xfId="30943"/>
    <cellStyle name="콤_새벽시장3_주단조 업종 평가결과품의(040407)_주단조용접업종 평가결과품의(040510)(1)" xfId="30944"/>
    <cellStyle name="콤_새벽시장3_주단조 업종 평가결과품의(040416)(1)" xfId="30945"/>
    <cellStyle name="콤_새벽시장3_주단조 업종 평가결과품의(040416)(1)_용접업종 평가결과품의(040510)" xfId="30946"/>
    <cellStyle name="콤_새벽시장3_주단조 업종 평가결과품의(040416)(1)_용접업종 평가결과품의(040510)(1)" xfId="30947"/>
    <cellStyle name="콤_새벽시장3_주단조 업종 평가결과품의(040416)(1)_주단조용접업종 평가결과품의(040510)(1)" xfId="30948"/>
    <cellStyle name="콤_새벽시장3_최신-SQ인증업체현황1343사(03년평가완료031229수정)" xfId="30949"/>
    <cellStyle name="콤_새벽시장3_최신-SQ인증업체현황1343사(03년평가완료031229수정)_용접업종 평가결과품의(040510)" xfId="30950"/>
    <cellStyle name="콤_새벽시장3_최신-SQ인증업체현황1343사(03년평가완료031229수정)_용접업종 평가결과품의(040510)(1)" xfId="30951"/>
    <cellStyle name="콤_새벽시장3_최신-SQ인증업체현황1343사(03년평가완료031229수정)_주단조용접업종 평가결과품의(040510)(1)" xfId="30952"/>
    <cellStyle name="콤_새벽시장5" xfId="30953"/>
    <cellStyle name="콤_새벽시장5_도금 열처리 주단조 평가품의(040329)" xfId="30954"/>
    <cellStyle name="콤_새벽시장5_도금 열처리 주단조 평가품의(040329)_도금 열처리 주단조 평가품의(040329)" xfId="30955"/>
    <cellStyle name="콤_새벽시장5_도금 열처리 주단조 평가품의(040329)업체" xfId="30956"/>
    <cellStyle name="콤_새벽시장5_열처리결과품의(031017)개발" xfId="30957"/>
    <cellStyle name="콤_새벽시장5_열처리결과품의(031017)개발_도금 열처리 주단조 평가품의(040329)" xfId="30958"/>
    <cellStyle name="콤_새벽시장5_용접업종 평가결과품의(040510)" xfId="30959"/>
    <cellStyle name="콤_새벽시장5_용접업종 평가결과품의(040510)_용접업종 평가결과품의(040510)" xfId="30960"/>
    <cellStyle name="콤_새벽시장5_용접업종 평가결과품의(040510)_용접업종 평가결과품의(040510)(1)" xfId="30961"/>
    <cellStyle name="콤_새벽시장5_용접업종 평가결과품의(040510)_주단조용접업종 평가결과품의(040510)(1)" xfId="30962"/>
    <cellStyle name="콤_새벽시장5_주단조 업종 평가결과품의(040407)" xfId="30963"/>
    <cellStyle name="콤_새벽시장5_주단조 업종 평가결과품의(040407)_용접업종 평가결과품의(040510)" xfId="30964"/>
    <cellStyle name="콤_새벽시장5_주단조 업종 평가결과품의(040407)_용접업종 평가결과품의(040510)(1)" xfId="30965"/>
    <cellStyle name="콤_새벽시장5_주단조 업종 평가결과품의(040407)_주단조용접업종 평가결과품의(040510)(1)" xfId="30966"/>
    <cellStyle name="콤_새벽시장5_주단조 업종 평가결과품의(040416)(1)" xfId="30967"/>
    <cellStyle name="콤_새벽시장5_주단조 업종 평가결과품의(040416)(1)_용접업종 평가결과품의(040510)" xfId="30968"/>
    <cellStyle name="콤_새벽시장5_주단조 업종 평가결과품의(040416)(1)_용접업종 평가결과품의(040510)(1)" xfId="30969"/>
    <cellStyle name="콤_새벽시장5_주단조 업종 평가결과품의(040416)(1)_주단조용접업종 평가결과품의(040510)(1)" xfId="30970"/>
    <cellStyle name="콤_새벽시장5_최신-SQ인증업체현황1343사(03년평가완료031229수정)" xfId="30971"/>
    <cellStyle name="콤_새벽시장5_최신-SQ인증업체현황1343사(03년평가완료031229수정)_용접업종 평가결과품의(040510)" xfId="30972"/>
    <cellStyle name="콤_새벽시장5_최신-SQ인증업체현황1343사(03년평가완료031229수정)_용접업종 평가결과품의(040510)(1)" xfId="30973"/>
    <cellStyle name="콤_새벽시장5_최신-SQ인증업체현황1343사(03년평가완료031229수정)_주단조용접업종 평가결과품의(040510)(1)" xfId="30974"/>
    <cellStyle name="콤_새벽시장7" xfId="30975"/>
    <cellStyle name="콤_새벽시장7_도금 열처리 주단조 평가품의(040329)" xfId="30976"/>
    <cellStyle name="콤_새벽시장7_도금 열처리 주단조 평가품의(040329)_도금 열처리 주단조 평가품의(040329)" xfId="30977"/>
    <cellStyle name="콤_새벽시장7_도금 열처리 주단조 평가품의(040329)업체" xfId="30978"/>
    <cellStyle name="콤_새벽시장7_열처리결과품의(031017)개발" xfId="30979"/>
    <cellStyle name="콤_새벽시장7_열처리결과품의(031017)개발_도금 열처리 주단조 평가품의(040329)" xfId="30980"/>
    <cellStyle name="콤_새벽시장7_용접업종 평가결과품의(040510)" xfId="30981"/>
    <cellStyle name="콤_새벽시장7_용접업종 평가결과품의(040510)_용접업종 평가결과품의(040510)" xfId="30982"/>
    <cellStyle name="콤_새벽시장7_용접업종 평가결과품의(040510)_용접업종 평가결과품의(040510)(1)" xfId="30983"/>
    <cellStyle name="콤_새벽시장7_용접업종 평가결과품의(040510)_주단조용접업종 평가결과품의(040510)(1)" xfId="30984"/>
    <cellStyle name="콤_새벽시장7_주단조 업종 평가결과품의(040407)" xfId="30985"/>
    <cellStyle name="콤_새벽시장7_주단조 업종 평가결과품의(040407)_용접업종 평가결과품의(040510)" xfId="30986"/>
    <cellStyle name="콤_새벽시장7_주단조 업종 평가결과품의(040407)_용접업종 평가결과품의(040510)(1)" xfId="30987"/>
    <cellStyle name="콤_새벽시장7_주단조 업종 평가결과품의(040407)_주단조용접업종 평가결과품의(040510)(1)" xfId="30988"/>
    <cellStyle name="콤_새벽시장7_주단조 업종 평가결과품의(040416)(1)" xfId="30989"/>
    <cellStyle name="콤_새벽시장7_주단조 업종 평가결과품의(040416)(1)_용접업종 평가결과품의(040510)" xfId="30990"/>
    <cellStyle name="콤_새벽시장7_주단조 업종 평가결과품의(040416)(1)_용접업종 평가결과품의(040510)(1)" xfId="30991"/>
    <cellStyle name="콤_새벽시장7_주단조 업종 평가결과품의(040416)(1)_주단조용접업종 평가결과품의(040510)(1)" xfId="30992"/>
    <cellStyle name="콤_새벽시장7_최신-SQ인증업체현황1343사(03년평가완료031229수정)" xfId="30993"/>
    <cellStyle name="콤_새벽시장7_최신-SQ인증업체현황1343사(03년평가완료031229수정)_용접업종 평가결과품의(040510)" xfId="30994"/>
    <cellStyle name="콤_새벽시장7_최신-SQ인증업체현황1343사(03년평가완료031229수정)_용접업종 평가결과품의(040510)(1)" xfId="30995"/>
    <cellStyle name="콤_새벽시장7_최신-SQ인증업체현황1343사(03년평가완료031229수정)_주단조용접업종 평가결과품의(040510)(1)" xfId="30996"/>
    <cellStyle name="콤_새벽시장8.10xls" xfId="30997"/>
    <cellStyle name="콤_새벽시장8.10xls_도금 열처리 주단조 평가품의(040329)" xfId="30998"/>
    <cellStyle name="콤_새벽시장8.10xls_도금 열처리 주단조 평가품의(040329)_도금 열처리 주단조 평가품의(040329)" xfId="30999"/>
    <cellStyle name="콤_새벽시장8.10xls_도금 열처리 주단조 평가품의(040329)업체" xfId="31000"/>
    <cellStyle name="콤_새벽시장8.10xls_열처리결과품의(031017)개발" xfId="31001"/>
    <cellStyle name="콤_새벽시장8.10xls_열처리결과품의(031017)개발_도금 열처리 주단조 평가품의(040329)" xfId="31002"/>
    <cellStyle name="콤_새벽시장8.10xls_용접업종 평가결과품의(040510)" xfId="31003"/>
    <cellStyle name="콤_새벽시장8.10xls_용접업종 평가결과품의(040510)_용접업종 평가결과품의(040510)" xfId="31004"/>
    <cellStyle name="콤_새벽시장8.10xls_용접업종 평가결과품의(040510)_용접업종 평가결과품의(040510)(1)" xfId="31005"/>
    <cellStyle name="콤_새벽시장8.10xls_용접업종 평가결과품의(040510)_주단조용접업종 평가결과품의(040510)(1)" xfId="31006"/>
    <cellStyle name="콤_새벽시장8.10xls_주단조 업종 평가결과품의(040407)" xfId="31007"/>
    <cellStyle name="콤_새벽시장8.10xls_주단조 업종 평가결과품의(040407)_용접업종 평가결과품의(040510)" xfId="31008"/>
    <cellStyle name="콤_새벽시장8.10xls_주단조 업종 평가결과품의(040407)_용접업종 평가결과품의(040510)(1)" xfId="31009"/>
    <cellStyle name="콤_새벽시장8.10xls_주단조 업종 평가결과품의(040407)_주단조용접업종 평가결과품의(040510)(1)" xfId="31010"/>
    <cellStyle name="콤_새벽시장8.10xls_주단조 업종 평가결과품의(040416)(1)" xfId="31011"/>
    <cellStyle name="콤_새벽시장8.10xls_주단조 업종 평가결과품의(040416)(1)_용접업종 평가결과품의(040510)" xfId="31012"/>
    <cellStyle name="콤_새벽시장8.10xls_주단조 업종 평가결과품의(040416)(1)_용접업종 평가결과품의(040510)(1)" xfId="31013"/>
    <cellStyle name="콤_새벽시장8.10xls_주단조 업종 평가결과품의(040416)(1)_주단조용접업종 평가결과품의(040510)(1)" xfId="31014"/>
    <cellStyle name="콤_새벽시장8.10xls_최신-SQ인증업체현황1343사(03년평가완료031229수정)" xfId="31015"/>
    <cellStyle name="콤_새벽시장8.10xls_최신-SQ인증업체현황1343사(03년평가완료031229수정)_용접업종 평가결과품의(040510)" xfId="31016"/>
    <cellStyle name="콤_새벽시장8.10xls_최신-SQ인증업체현황1343사(03년평가완료031229수정)_용접업종 평가결과품의(040510)(1)" xfId="31017"/>
    <cellStyle name="콤_새벽시장8.10xls_최신-SQ인증업체현황1343사(03년평가완료031229수정)_주단조용접업종 평가결과품의(040510)(1)" xfId="31018"/>
    <cellStyle name="콤_새벽시장8.26xls" xfId="31019"/>
    <cellStyle name="콤_새벽시장8.26xls_도금 열처리 주단조 평가품의(040329)" xfId="31020"/>
    <cellStyle name="콤_새벽시장8.26xls_도금 열처리 주단조 평가품의(040329)_도금 열처리 주단조 평가품의(040329)" xfId="31021"/>
    <cellStyle name="콤_새벽시장8.26xls_도금 열처리 주단조 평가품의(040329)업체" xfId="31022"/>
    <cellStyle name="콤_새벽시장8.26xls_열처리결과품의(031017)개발" xfId="31023"/>
    <cellStyle name="콤_새벽시장8.26xls_열처리결과품의(031017)개발_도금 열처리 주단조 평가품의(040329)" xfId="31024"/>
    <cellStyle name="콤_새벽시장8.26xls_용접업종 평가결과품의(040510)" xfId="31025"/>
    <cellStyle name="콤_새벽시장8.26xls_용접업종 평가결과품의(040510)_용접업종 평가결과품의(040510)" xfId="31026"/>
    <cellStyle name="콤_새벽시장8.26xls_용접업종 평가결과품의(040510)_용접업종 평가결과품의(040510)(1)" xfId="31027"/>
    <cellStyle name="콤_새벽시장8.26xls_용접업종 평가결과품의(040510)_주단조용접업종 평가결과품의(040510)(1)" xfId="31028"/>
    <cellStyle name="콤_새벽시장8.26xls_주단조 업종 평가결과품의(040407)" xfId="31029"/>
    <cellStyle name="콤_새벽시장8.26xls_주단조 업종 평가결과품의(040407)_용접업종 평가결과품의(040510)" xfId="31030"/>
    <cellStyle name="콤_새벽시장8.26xls_주단조 업종 평가결과품의(040407)_용접업종 평가결과품의(040510)(1)" xfId="31031"/>
    <cellStyle name="콤_새벽시장8.26xls_주단조 업종 평가결과품의(040407)_주단조용접업종 평가결과품의(040510)(1)" xfId="31032"/>
    <cellStyle name="콤_새벽시장8.26xls_주단조 업종 평가결과품의(040416)(1)" xfId="31033"/>
    <cellStyle name="콤_새벽시장8.26xls_주단조 업종 평가결과품의(040416)(1)_용접업종 평가결과품의(040510)" xfId="31034"/>
    <cellStyle name="콤_새벽시장8.26xls_주단조 업종 평가결과품의(040416)(1)_용접업종 평가결과품의(040510)(1)" xfId="31035"/>
    <cellStyle name="콤_새벽시장8.26xls_주단조 업종 평가결과품의(040416)(1)_주단조용접업종 평가결과품의(040510)(1)" xfId="31036"/>
    <cellStyle name="콤_새벽시장8.26xls_최신-SQ인증업체현황1343사(03년평가완료031229수정)" xfId="31037"/>
    <cellStyle name="콤_새벽시장8.26xls_최신-SQ인증업체현황1343사(03년평가완료031229수정)_용접업종 평가결과품의(040510)" xfId="31038"/>
    <cellStyle name="콤_새벽시장8.26xls_최신-SQ인증업체현황1343사(03년평가완료031229수정)_용접업종 평가결과품의(040510)(1)" xfId="31039"/>
    <cellStyle name="콤_새벽시장8.26xls_최신-SQ인증업체현황1343사(03년평가완료031229수정)_주단조용접업종 평가결과품의(040510)(1)" xfId="31040"/>
    <cellStyle name="콤_새벽시장9.16" xfId="31041"/>
    <cellStyle name="콤_새벽시장9.16_도금 열처리 주단조 평가품의(040329)" xfId="31042"/>
    <cellStyle name="콤_새벽시장9.16_도금 열처리 주단조 평가품의(040329)_도금 열처리 주단조 평가품의(040329)" xfId="31043"/>
    <cellStyle name="콤_새벽시장9.16_도금 열처리 주단조 평가품의(040329)업체" xfId="31044"/>
    <cellStyle name="콤_새벽시장9.16_열처리결과품의(031017)개발" xfId="31045"/>
    <cellStyle name="콤_새벽시장9.16_열처리결과품의(031017)개발_도금 열처리 주단조 평가품의(040329)" xfId="31046"/>
    <cellStyle name="콤_새벽시장9.16_용접업종 평가결과품의(040510)" xfId="31047"/>
    <cellStyle name="콤_새벽시장9.16_용접업종 평가결과품의(040510)_용접업종 평가결과품의(040510)" xfId="31048"/>
    <cellStyle name="콤_새벽시장9.16_용접업종 평가결과품의(040510)_용접업종 평가결과품의(040510)(1)" xfId="31049"/>
    <cellStyle name="콤_새벽시장9.16_용접업종 평가결과품의(040510)_주단조용접업종 평가결과품의(040510)(1)" xfId="31050"/>
    <cellStyle name="콤_새벽시장9.16_주단조 업종 평가결과품의(040407)" xfId="31051"/>
    <cellStyle name="콤_새벽시장9.16_주단조 업종 평가결과품의(040407)_용접업종 평가결과품의(040510)" xfId="31052"/>
    <cellStyle name="콤_새벽시장9.16_주단조 업종 평가결과품의(040407)_용접업종 평가결과품의(040510)(1)" xfId="31053"/>
    <cellStyle name="콤_새벽시장9.16_주단조 업종 평가결과품의(040407)_주단조용접업종 평가결과품의(040510)(1)" xfId="31054"/>
    <cellStyle name="콤_새벽시장9.16_주단조 업종 평가결과품의(040416)(1)" xfId="31055"/>
    <cellStyle name="콤_새벽시장9.16_주단조 업종 평가결과품의(040416)(1)_용접업종 평가결과품의(040510)" xfId="31056"/>
    <cellStyle name="콤_새벽시장9.16_주단조 업종 평가결과품의(040416)(1)_용접업종 평가결과품의(040510)(1)" xfId="31057"/>
    <cellStyle name="콤_새벽시장9.16_주단조 업종 평가결과품의(040416)(1)_주단조용접업종 평가결과품의(040510)(1)" xfId="31058"/>
    <cellStyle name="콤_새벽시장9.16_최신-SQ인증업체현황1343사(03년평가완료031229수정)" xfId="31059"/>
    <cellStyle name="콤_새벽시장9.16_최신-SQ인증업체현황1343사(03년평가완료031229수정)_용접업종 평가결과품의(040510)" xfId="31060"/>
    <cellStyle name="콤_새벽시장9.16_최신-SQ인증업체현황1343사(03년평가완료031229수정)_용접업종 평가결과품의(040510)(1)" xfId="31061"/>
    <cellStyle name="콤_새벽시장9.16_최신-SQ인증업체현황1343사(03년평가완료031229수정)_주단조용접업종 평가결과품의(040510)(1)" xfId="31062"/>
    <cellStyle name="콤_열처리결과품의(031017)개발" xfId="31063"/>
    <cellStyle name="콤_열처리결과품의(031017)개발_도금 열처리 주단조 평가품의(040329)" xfId="31064"/>
    <cellStyle name="콤_용접업종 평가결과품의(040510)" xfId="31065"/>
    <cellStyle name="콤_용접업종 평가결과품의(040510)_용접업종 평가결과품의(040510)" xfId="31066"/>
    <cellStyle name="콤_용접업종 평가결과품의(040510)_용접업종 평가결과품의(040510)(1)" xfId="31067"/>
    <cellStyle name="콤_용접업종 평가결과품의(040510)_주단조용접업종 평가결과품의(040510)(1)" xfId="31068"/>
    <cellStyle name="콤_주단조 업종 평가결과품의(040407)" xfId="31069"/>
    <cellStyle name="콤_주단조 업종 평가결과품의(040407)_용접업종 평가결과품의(040510)" xfId="31070"/>
    <cellStyle name="콤_주단조 업종 평가결과품의(040407)_용접업종 평가결과품의(040510)(1)" xfId="31071"/>
    <cellStyle name="콤_주단조 업종 평가결과품의(040407)_주단조용접업종 평가결과품의(040510)(1)" xfId="31072"/>
    <cellStyle name="콤_주단조 업종 평가결과품의(040416)(1)" xfId="31073"/>
    <cellStyle name="콤_주단조 업종 평가결과품의(040416)(1)_용접업종 평가결과품의(040510)" xfId="31074"/>
    <cellStyle name="콤_주단조 업종 평가결과품의(040416)(1)_용접업종 평가결과품의(040510)(1)" xfId="31075"/>
    <cellStyle name="콤_주단조 업종 평가결과품의(040416)(1)_주단조용접업종 평가결과품의(040510)(1)" xfId="31076"/>
    <cellStyle name="콤_최신-SQ인증업체현황1343사(03년평가완료031229수정)" xfId="31077"/>
    <cellStyle name="콤_최신-SQ인증업체현황1343사(03년평가완료031229수정)_용접업종 평가결과품의(040510)" xfId="31078"/>
    <cellStyle name="콤_최신-SQ인증업체현황1343사(03년평가완료031229수정)_용접업종 평가결과품의(040510)(1)" xfId="31079"/>
    <cellStyle name="콤_최신-SQ인증업체현황1343사(03년평가완료031229수정)_주단조용접업종 평가결과품의(040510)(1)" xfId="31080"/>
    <cellStyle name="콤_출장계획서" xfId="31081"/>
    <cellStyle name="콤_출장계획서_ROTATION 유동" xfId="31082"/>
    <cellStyle name="콤_출장계획서_ROTATION 유동_도금 열처리 주단조 평가품의(040329)" xfId="31083"/>
    <cellStyle name="콤_출장계획서_ROTATION 유동_도금 열처리 주단조 평가품의(040329)_도금 열처리 주단조 평가품의(040329)" xfId="31084"/>
    <cellStyle name="콤_출장계획서_ROTATION 유동_도금 열처리 주단조 평가품의(040329)업체" xfId="31085"/>
    <cellStyle name="콤_출장계획서_ROTATION 유동_열처리결과품의(031017)개발" xfId="31086"/>
    <cellStyle name="콤_출장계획서_ROTATION 유동_열처리결과품의(031017)개발_도금 열처리 주단조 평가품의(040329)" xfId="31087"/>
    <cellStyle name="콤_출장계획서_ROTATION 유동_용접업종 평가결과품의(040510)" xfId="31088"/>
    <cellStyle name="콤_출장계획서_ROTATION 유동_용접업종 평가결과품의(040510)_용접업종 평가결과품의(040510)" xfId="31089"/>
    <cellStyle name="콤_출장계획서_ROTATION 유동_용접업종 평가결과품의(040510)_용접업종 평가결과품의(040510)(1)" xfId="31090"/>
    <cellStyle name="콤_출장계획서_ROTATION 유동_용접업종 평가결과품의(040510)_주단조용접업종 평가결과품의(040510)(1)" xfId="31091"/>
    <cellStyle name="콤_출장계획서_ROTATION 유동_주단조 업종 평가결과품의(040407)" xfId="31092"/>
    <cellStyle name="콤_출장계획서_ROTATION 유동_주단조 업종 평가결과품의(040407)_용접업종 평가결과품의(040510)" xfId="31093"/>
    <cellStyle name="콤_출장계획서_ROTATION 유동_주단조 업종 평가결과품의(040407)_용접업종 평가결과품의(040510)(1)" xfId="31094"/>
    <cellStyle name="콤_출장계획서_ROTATION 유동_주단조 업종 평가결과품의(040407)_주단조용접업종 평가결과품의(040510)(1)" xfId="31095"/>
    <cellStyle name="콤_출장계획서_ROTATION 유동_주단조 업종 평가결과품의(040416)(1)" xfId="31096"/>
    <cellStyle name="콤_출장계획서_ROTATION 유동_주단조 업종 평가결과품의(040416)(1)_용접업종 평가결과품의(040510)" xfId="31097"/>
    <cellStyle name="콤_출장계획서_ROTATION 유동_주단조 업종 평가결과품의(040416)(1)_용접업종 평가결과품의(040510)(1)" xfId="31098"/>
    <cellStyle name="콤_출장계획서_ROTATION 유동_주단조 업종 평가결과품의(040416)(1)_주단조용접업종 평가결과품의(040510)(1)" xfId="31099"/>
    <cellStyle name="콤_출장계획서_ROTATION 유동_최신-SQ인증업체현황1343사(03년평가완료031229수정)" xfId="31100"/>
    <cellStyle name="콤_출장계획서_ROTATION 유동_최신-SQ인증업체현황1343사(03년평가완료031229수정)_용접업종 평가결과품의(040510)" xfId="31101"/>
    <cellStyle name="콤_출장계획서_ROTATION 유동_최신-SQ인증업체현황1343사(03년평가완료031229수정)_용접업종 평가결과품의(040510)(1)" xfId="31102"/>
    <cellStyle name="콤_출장계획서_ROTATION 유동_최신-SQ인증업체현황1343사(03년평가완료031229수정)_주단조용접업종 평가결과품의(040510)(1)" xfId="31103"/>
    <cellStyle name="콤_출장계획서_SLIDE 폭" xfId="31104"/>
    <cellStyle name="콤_출장계획서_SLIDE 폭_도금 열처리 주단조 평가품의(040329)" xfId="31105"/>
    <cellStyle name="콤_출장계획서_SLIDE 폭_도금 열처리 주단조 평가품의(040329)_도금 열처리 주단조 평가품의(040329)" xfId="31106"/>
    <cellStyle name="콤_출장계획서_SLIDE 폭_도금 열처리 주단조 평가품의(040329)업체" xfId="31107"/>
    <cellStyle name="콤_출장계획서_SLIDE 폭_열처리결과품의(031017)개발" xfId="31108"/>
    <cellStyle name="콤_출장계획서_SLIDE 폭_열처리결과품의(031017)개발_도금 열처리 주단조 평가품의(040329)" xfId="31109"/>
    <cellStyle name="콤_출장계획서_SLIDE 폭_용접업종 평가결과품의(040510)" xfId="31110"/>
    <cellStyle name="콤_출장계획서_SLIDE 폭_용접업종 평가결과품의(040510)_용접업종 평가결과품의(040510)" xfId="31111"/>
    <cellStyle name="콤_출장계획서_SLIDE 폭_용접업종 평가결과품의(040510)_용접업종 평가결과품의(040510)(1)" xfId="31112"/>
    <cellStyle name="콤_출장계획서_SLIDE 폭_용접업종 평가결과품의(040510)_주단조용접업종 평가결과품의(040510)(1)" xfId="31113"/>
    <cellStyle name="콤_출장계획서_SLIDE 폭_주단조 업종 평가결과품의(040407)" xfId="31114"/>
    <cellStyle name="콤_출장계획서_SLIDE 폭_주단조 업종 평가결과품의(040407)_용접업종 평가결과품의(040510)" xfId="31115"/>
    <cellStyle name="콤_출장계획서_SLIDE 폭_주단조 업종 평가결과품의(040407)_용접업종 평가결과품의(040510)(1)" xfId="31116"/>
    <cellStyle name="콤_출장계획서_SLIDE 폭_주단조 업종 평가결과품의(040407)_주단조용접업종 평가결과품의(040510)(1)" xfId="31117"/>
    <cellStyle name="콤_출장계획서_SLIDE 폭_주단조 업종 평가결과품의(040416)(1)" xfId="31118"/>
    <cellStyle name="콤_출장계획서_SLIDE 폭_주단조 업종 평가결과품의(040416)(1)_용접업종 평가결과품의(040510)" xfId="31119"/>
    <cellStyle name="콤_출장계획서_SLIDE 폭_주단조 업종 평가결과품의(040416)(1)_용접업종 평가결과품의(040510)(1)" xfId="31120"/>
    <cellStyle name="콤_출장계획서_SLIDE 폭_주단조 업종 평가결과품의(040416)(1)_주단조용접업종 평가결과품의(040510)(1)" xfId="31121"/>
    <cellStyle name="콤_출장계획서_SLIDE 폭_최신-SQ인증업체현황1343사(03년평가완료031229수정)" xfId="31122"/>
    <cellStyle name="콤_출장계획서_SLIDE 폭_최신-SQ인증업체현황1343사(03년평가완료031229수정)_용접업종 평가결과품의(040510)" xfId="31123"/>
    <cellStyle name="콤_출장계획서_SLIDE 폭_최신-SQ인증업체현황1343사(03년평가완료031229수정)_용접업종 평가결과품의(040510)(1)" xfId="31124"/>
    <cellStyle name="콤_출장계획서_SLIDE 폭_최신-SQ인증업체현황1343사(03년평가완료031229수정)_주단조용접업종 평가결과품의(040510)(1)" xfId="31125"/>
    <cellStyle name="콤_출장계획서_도금 열처리 주단조 평가품의(040329)" xfId="31126"/>
    <cellStyle name="콤_출장계획서_도금 열처리 주단조 평가품의(040329)_도금 열처리 주단조 평가품의(040329)" xfId="31127"/>
    <cellStyle name="콤_출장계획서_도금 열처리 주단조 평가품의(040329)업체" xfId="31128"/>
    <cellStyle name="콤_출장계획서_새벽시장1" xfId="31129"/>
    <cellStyle name="콤_출장계획서_새벽시장1_도금 열처리 주단조 평가품의(040329)" xfId="31130"/>
    <cellStyle name="콤_출장계획서_새벽시장1_도금 열처리 주단조 평가품의(040329)_도금 열처리 주단조 평가품의(040329)" xfId="31131"/>
    <cellStyle name="콤_출장계획서_새벽시장1_도금 열처리 주단조 평가품의(040329)업체" xfId="31132"/>
    <cellStyle name="콤_출장계획서_새벽시장1_열처리결과품의(031017)개발" xfId="31133"/>
    <cellStyle name="콤_출장계획서_새벽시장1_열처리결과품의(031017)개발_도금 열처리 주단조 평가품의(040329)" xfId="31134"/>
    <cellStyle name="콤_출장계획서_새벽시장1_용접업종 평가결과품의(040510)" xfId="31135"/>
    <cellStyle name="콤_출장계획서_새벽시장1_용접업종 평가결과품의(040510)_용접업종 평가결과품의(040510)" xfId="31136"/>
    <cellStyle name="콤_출장계획서_새벽시장1_용접업종 평가결과품의(040510)_용접업종 평가결과품의(040510)(1)" xfId="31137"/>
    <cellStyle name="콤_출장계획서_새벽시장1_용접업종 평가결과품의(040510)_주단조용접업종 평가결과품의(040510)(1)" xfId="31138"/>
    <cellStyle name="콤_출장계획서_새벽시장1_주단조 업종 평가결과품의(040407)" xfId="31139"/>
    <cellStyle name="콤_출장계획서_새벽시장1_주단조 업종 평가결과품의(040407)_용접업종 평가결과품의(040510)" xfId="31140"/>
    <cellStyle name="콤_출장계획서_새벽시장1_주단조 업종 평가결과품의(040407)_용접업종 평가결과품의(040510)(1)" xfId="31141"/>
    <cellStyle name="콤_출장계획서_새벽시장1_주단조 업종 평가결과품의(040407)_주단조용접업종 평가결과품의(040510)(1)" xfId="31142"/>
    <cellStyle name="콤_출장계획서_새벽시장1_주단조 업종 평가결과품의(040416)(1)" xfId="31143"/>
    <cellStyle name="콤_출장계획서_새벽시장1_주단조 업종 평가결과품의(040416)(1)_용접업종 평가결과품의(040510)" xfId="31144"/>
    <cellStyle name="콤_출장계획서_새벽시장1_주단조 업종 평가결과품의(040416)(1)_용접업종 평가결과품의(040510)(1)" xfId="31145"/>
    <cellStyle name="콤_출장계획서_새벽시장1_주단조 업종 평가결과품의(040416)(1)_주단조용접업종 평가결과품의(040510)(1)" xfId="31146"/>
    <cellStyle name="콤_출장계획서_새벽시장1_최신-SQ인증업체현황1343사(03년평가완료031229수정)" xfId="31147"/>
    <cellStyle name="콤_출장계획서_새벽시장1_최신-SQ인증업체현황1343사(03년평가완료031229수정)_용접업종 평가결과품의(040510)" xfId="31148"/>
    <cellStyle name="콤_출장계획서_새벽시장1_최신-SQ인증업체현황1343사(03년평가완료031229수정)_용접업종 평가결과품의(040510)(1)" xfId="31149"/>
    <cellStyle name="콤_출장계획서_새벽시장1_최신-SQ인증업체현황1343사(03년평가완료031229수정)_주단조용접업종 평가결과품의(040510)(1)" xfId="31150"/>
    <cellStyle name="콤_출장계획서_새벽시장3" xfId="31151"/>
    <cellStyle name="콤_출장계획서_새벽시장3_도금 열처리 주단조 평가품의(040329)" xfId="31152"/>
    <cellStyle name="콤_출장계획서_새벽시장3_도금 열처리 주단조 평가품의(040329)_도금 열처리 주단조 평가품의(040329)" xfId="31153"/>
    <cellStyle name="콤_출장계획서_새벽시장3_도금 열처리 주단조 평가품의(040329)업체" xfId="31154"/>
    <cellStyle name="콤_출장계획서_새벽시장3_열처리결과품의(031017)개발" xfId="31155"/>
    <cellStyle name="콤_출장계획서_새벽시장3_열처리결과품의(031017)개발_도금 열처리 주단조 평가품의(040329)" xfId="31156"/>
    <cellStyle name="콤_출장계획서_새벽시장3_용접업종 평가결과품의(040510)" xfId="31157"/>
    <cellStyle name="콤_출장계획서_새벽시장3_용접업종 평가결과품의(040510)_용접업종 평가결과품의(040510)" xfId="31158"/>
    <cellStyle name="콤_출장계획서_새벽시장3_용접업종 평가결과품의(040510)_용접업종 평가결과품의(040510)(1)" xfId="31159"/>
    <cellStyle name="콤_출장계획서_새벽시장3_용접업종 평가결과품의(040510)_주단조용접업종 평가결과품의(040510)(1)" xfId="31160"/>
    <cellStyle name="콤_출장계획서_새벽시장3_주단조 업종 평가결과품의(040407)" xfId="31161"/>
    <cellStyle name="콤_출장계획서_새벽시장3_주단조 업종 평가결과품의(040407)_용접업종 평가결과품의(040510)" xfId="31162"/>
    <cellStyle name="콤_출장계획서_새벽시장3_주단조 업종 평가결과품의(040407)_용접업종 평가결과품의(040510)(1)" xfId="31163"/>
    <cellStyle name="콤_출장계획서_새벽시장3_주단조 업종 평가결과품의(040407)_주단조용접업종 평가결과품의(040510)(1)" xfId="31164"/>
    <cellStyle name="콤_출장계획서_새벽시장3_주단조 업종 평가결과품의(040416)(1)" xfId="31165"/>
    <cellStyle name="콤_출장계획서_새벽시장3_주단조 업종 평가결과품의(040416)(1)_용접업종 평가결과품의(040510)" xfId="31166"/>
    <cellStyle name="콤_출장계획서_새벽시장3_주단조 업종 평가결과품의(040416)(1)_용접업종 평가결과품의(040510)(1)" xfId="31167"/>
    <cellStyle name="콤_출장계획서_새벽시장3_주단조 업종 평가결과품의(040416)(1)_주단조용접업종 평가결과품의(040510)(1)" xfId="31168"/>
    <cellStyle name="콤_출장계획서_새벽시장3_최신-SQ인증업체현황1343사(03년평가완료031229수정)" xfId="31169"/>
    <cellStyle name="콤_출장계획서_새벽시장3_최신-SQ인증업체현황1343사(03년평가완료031229수정)_용접업종 평가결과품의(040510)" xfId="31170"/>
    <cellStyle name="콤_출장계획서_새벽시장3_최신-SQ인증업체현황1343사(03년평가완료031229수정)_용접업종 평가결과품의(040510)(1)" xfId="31171"/>
    <cellStyle name="콤_출장계획서_새벽시장3_최신-SQ인증업체현황1343사(03년평가완료031229수정)_주단조용접업종 평가결과품의(040510)(1)" xfId="31172"/>
    <cellStyle name="콤_출장계획서_새벽시장5" xfId="31173"/>
    <cellStyle name="콤_출장계획서_새벽시장5_도금 열처리 주단조 평가품의(040329)" xfId="31174"/>
    <cellStyle name="콤_출장계획서_새벽시장5_도금 열처리 주단조 평가품의(040329)_도금 열처리 주단조 평가품의(040329)" xfId="31175"/>
    <cellStyle name="콤_출장계획서_새벽시장5_도금 열처리 주단조 평가품의(040329)업체" xfId="31176"/>
    <cellStyle name="콤_출장계획서_새벽시장5_열처리결과품의(031017)개발" xfId="31177"/>
    <cellStyle name="콤_출장계획서_새벽시장5_열처리결과품의(031017)개발_도금 열처리 주단조 평가품의(040329)" xfId="31178"/>
    <cellStyle name="콤_출장계획서_새벽시장5_용접업종 평가결과품의(040510)" xfId="31179"/>
    <cellStyle name="콤_출장계획서_새벽시장5_용접업종 평가결과품의(040510)_용접업종 평가결과품의(040510)" xfId="31180"/>
    <cellStyle name="콤_출장계획서_새벽시장5_용접업종 평가결과품의(040510)_용접업종 평가결과품의(040510)(1)" xfId="31181"/>
    <cellStyle name="콤_출장계획서_새벽시장5_용접업종 평가결과품의(040510)_주단조용접업종 평가결과품의(040510)(1)" xfId="31182"/>
    <cellStyle name="콤_출장계획서_새벽시장5_주단조 업종 평가결과품의(040407)" xfId="31183"/>
    <cellStyle name="콤_출장계획서_새벽시장5_주단조 업종 평가결과품의(040407)_용접업종 평가결과품의(040510)" xfId="31184"/>
    <cellStyle name="콤_출장계획서_새벽시장5_주단조 업종 평가결과품의(040407)_용접업종 평가결과품의(040510)(1)" xfId="31185"/>
    <cellStyle name="콤_출장계획서_새벽시장5_주단조 업종 평가결과품의(040407)_주단조용접업종 평가결과품의(040510)(1)" xfId="31186"/>
    <cellStyle name="콤_출장계획서_새벽시장5_주단조 업종 평가결과품의(040416)(1)" xfId="31187"/>
    <cellStyle name="콤_출장계획서_새벽시장5_주단조 업종 평가결과품의(040416)(1)_용접업종 평가결과품의(040510)" xfId="31188"/>
    <cellStyle name="콤_출장계획서_새벽시장5_주단조 업종 평가결과품의(040416)(1)_용접업종 평가결과품의(040510)(1)" xfId="31189"/>
    <cellStyle name="콤_출장계획서_새벽시장5_주단조 업종 평가결과품의(040416)(1)_주단조용접업종 평가결과품의(040510)(1)" xfId="31190"/>
    <cellStyle name="콤_출장계획서_새벽시장5_최신-SQ인증업체현황1343사(03년평가완료031229수정)" xfId="31191"/>
    <cellStyle name="콤_출장계획서_새벽시장5_최신-SQ인증업체현황1343사(03년평가완료031229수정)_용접업종 평가결과품의(040510)" xfId="31192"/>
    <cellStyle name="콤_출장계획서_새벽시장5_최신-SQ인증업체현황1343사(03년평가완료031229수정)_용접업종 평가결과품의(040510)(1)" xfId="31193"/>
    <cellStyle name="콤_출장계획서_새벽시장5_최신-SQ인증업체현황1343사(03년평가완료031229수정)_주단조용접업종 평가결과품의(040510)(1)" xfId="31194"/>
    <cellStyle name="콤_출장계획서_새벽시장7" xfId="31195"/>
    <cellStyle name="콤_출장계획서_새벽시장7_도금 열처리 주단조 평가품의(040329)" xfId="31196"/>
    <cellStyle name="콤_출장계획서_새벽시장7_도금 열처리 주단조 평가품의(040329)_도금 열처리 주단조 평가품의(040329)" xfId="31197"/>
    <cellStyle name="콤_출장계획서_새벽시장7_도금 열처리 주단조 평가품의(040329)업체" xfId="31198"/>
    <cellStyle name="콤_출장계획서_새벽시장7_열처리결과품의(031017)개발" xfId="31199"/>
    <cellStyle name="콤_출장계획서_새벽시장7_열처리결과품의(031017)개발_도금 열처리 주단조 평가품의(040329)" xfId="31200"/>
    <cellStyle name="콤_출장계획서_새벽시장7_용접업종 평가결과품의(040510)" xfId="31201"/>
    <cellStyle name="콤_출장계획서_새벽시장7_용접업종 평가결과품의(040510)_용접업종 평가결과품의(040510)" xfId="31202"/>
    <cellStyle name="콤_출장계획서_새벽시장7_용접업종 평가결과품의(040510)_용접업종 평가결과품의(040510)(1)" xfId="31203"/>
    <cellStyle name="콤_출장계획서_새벽시장7_용접업종 평가결과품의(040510)_주단조용접업종 평가결과품의(040510)(1)" xfId="31204"/>
    <cellStyle name="콤_출장계획서_새벽시장7_주단조 업종 평가결과품의(040407)" xfId="31205"/>
    <cellStyle name="콤_출장계획서_새벽시장7_주단조 업종 평가결과품의(040407)_용접업종 평가결과품의(040510)" xfId="31206"/>
    <cellStyle name="콤_출장계획서_새벽시장7_주단조 업종 평가결과품의(040407)_용접업종 평가결과품의(040510)(1)" xfId="31207"/>
    <cellStyle name="콤_출장계획서_새벽시장7_주단조 업종 평가결과품의(040407)_주단조용접업종 평가결과품의(040510)(1)" xfId="31208"/>
    <cellStyle name="콤_출장계획서_새벽시장7_주단조 업종 평가결과품의(040416)(1)" xfId="31209"/>
    <cellStyle name="콤_출장계획서_새벽시장7_주단조 업종 평가결과품의(040416)(1)_용접업종 평가결과품의(040510)" xfId="31210"/>
    <cellStyle name="콤_출장계획서_새벽시장7_주단조 업종 평가결과품의(040416)(1)_용접업종 평가결과품의(040510)(1)" xfId="31211"/>
    <cellStyle name="콤_출장계획서_새벽시장7_주단조 업종 평가결과품의(040416)(1)_주단조용접업종 평가결과품의(040510)(1)" xfId="31212"/>
    <cellStyle name="콤_출장계획서_새벽시장7_최신-SQ인증업체현황1343사(03년평가완료031229수정)" xfId="31213"/>
    <cellStyle name="콤_출장계획서_새벽시장7_최신-SQ인증업체현황1343사(03년평가완료031229수정)_용접업종 평가결과품의(040510)" xfId="31214"/>
    <cellStyle name="콤_출장계획서_새벽시장7_최신-SQ인증업체현황1343사(03년평가완료031229수정)_용접업종 평가결과품의(040510)(1)" xfId="31215"/>
    <cellStyle name="콤_출장계획서_새벽시장7_최신-SQ인증업체현황1343사(03년평가완료031229수정)_주단조용접업종 평가결과품의(040510)(1)" xfId="31216"/>
    <cellStyle name="콤_출장계획서_새벽시장8.10xls" xfId="31217"/>
    <cellStyle name="콤_출장계획서_새벽시장8.10xls_도금 열처리 주단조 평가품의(040329)" xfId="31218"/>
    <cellStyle name="콤_출장계획서_새벽시장8.10xls_도금 열처리 주단조 평가품의(040329)_도금 열처리 주단조 평가품의(040329)" xfId="31219"/>
    <cellStyle name="콤_출장계획서_새벽시장8.10xls_도금 열처리 주단조 평가품의(040329)업체" xfId="31220"/>
    <cellStyle name="콤_출장계획서_새벽시장8.10xls_열처리결과품의(031017)개발" xfId="31221"/>
    <cellStyle name="콤_출장계획서_새벽시장8.10xls_열처리결과품의(031017)개발_도금 열처리 주단조 평가품의(040329)" xfId="31222"/>
    <cellStyle name="콤_출장계획서_새벽시장8.10xls_용접업종 평가결과품의(040510)" xfId="31223"/>
    <cellStyle name="콤_출장계획서_새벽시장8.10xls_용접업종 평가결과품의(040510)_용접업종 평가결과품의(040510)" xfId="31224"/>
    <cellStyle name="콤_출장계획서_새벽시장8.10xls_용접업종 평가결과품의(040510)_용접업종 평가결과품의(040510)(1)" xfId="31225"/>
    <cellStyle name="콤_출장계획서_새벽시장8.10xls_용접업종 평가결과품의(040510)_주단조용접업종 평가결과품의(040510)(1)" xfId="31226"/>
    <cellStyle name="콤_출장계획서_새벽시장8.10xls_주단조 업종 평가결과품의(040407)" xfId="31227"/>
    <cellStyle name="콤_출장계획서_새벽시장8.10xls_주단조 업종 평가결과품의(040407)_용접업종 평가결과품의(040510)" xfId="31228"/>
    <cellStyle name="콤_출장계획서_새벽시장8.10xls_주단조 업종 평가결과품의(040407)_용접업종 평가결과품의(040510)(1)" xfId="31229"/>
    <cellStyle name="콤_출장계획서_새벽시장8.10xls_주단조 업종 평가결과품의(040407)_주단조용접업종 평가결과품의(040510)(1)" xfId="31230"/>
    <cellStyle name="콤_출장계획서_새벽시장8.10xls_주단조 업종 평가결과품의(040416)(1)" xfId="31231"/>
    <cellStyle name="콤_출장계획서_새벽시장8.10xls_주단조 업종 평가결과품의(040416)(1)_용접업종 평가결과품의(040510)" xfId="31232"/>
    <cellStyle name="콤_출장계획서_새벽시장8.10xls_주단조 업종 평가결과품의(040416)(1)_용접업종 평가결과품의(040510)(1)" xfId="31233"/>
    <cellStyle name="콤_출장계획서_새벽시장8.10xls_주단조 업종 평가결과품의(040416)(1)_주단조용접업종 평가결과품의(040510)(1)" xfId="31234"/>
    <cellStyle name="콤_출장계획서_새벽시장8.10xls_최신-SQ인증업체현황1343사(03년평가완료031229수정)" xfId="31235"/>
    <cellStyle name="콤_출장계획서_새벽시장8.10xls_최신-SQ인증업체현황1343사(03년평가완료031229수정)_용접업종 평가결과품의(040510)" xfId="31236"/>
    <cellStyle name="콤_출장계획서_새벽시장8.10xls_최신-SQ인증업체현황1343사(03년평가완료031229수정)_용접업종 평가결과품의(040510)(1)" xfId="31237"/>
    <cellStyle name="콤_출장계획서_새벽시장8.10xls_최신-SQ인증업체현황1343사(03년평가완료031229수정)_주단조용접업종 평가결과품의(040510)(1)" xfId="31238"/>
    <cellStyle name="콤_출장계획서_새벽시장8.26xls" xfId="31239"/>
    <cellStyle name="콤_출장계획서_새벽시장8.26xls_도금 열처리 주단조 평가품의(040329)" xfId="31240"/>
    <cellStyle name="콤_출장계획서_새벽시장8.26xls_도금 열처리 주단조 평가품의(040329)_도금 열처리 주단조 평가품의(040329)" xfId="31241"/>
    <cellStyle name="콤_출장계획서_새벽시장8.26xls_도금 열처리 주단조 평가품의(040329)업체" xfId="31242"/>
    <cellStyle name="콤_출장계획서_새벽시장8.26xls_열처리결과품의(031017)개발" xfId="31243"/>
    <cellStyle name="콤_출장계획서_새벽시장8.26xls_열처리결과품의(031017)개발_도금 열처리 주단조 평가품의(040329)" xfId="31244"/>
    <cellStyle name="콤_출장계획서_새벽시장8.26xls_용접업종 평가결과품의(040510)" xfId="31245"/>
    <cellStyle name="콤_출장계획서_새벽시장8.26xls_용접업종 평가결과품의(040510)_용접업종 평가결과품의(040510)" xfId="31246"/>
    <cellStyle name="콤_출장계획서_새벽시장8.26xls_용접업종 평가결과품의(040510)_용접업종 평가결과품의(040510)(1)" xfId="31247"/>
    <cellStyle name="콤_출장계획서_새벽시장8.26xls_용접업종 평가결과품의(040510)_주단조용접업종 평가결과품의(040510)(1)" xfId="31248"/>
    <cellStyle name="콤_출장계획서_새벽시장8.26xls_주단조 업종 평가결과품의(040407)" xfId="31249"/>
    <cellStyle name="콤_출장계획서_새벽시장8.26xls_주단조 업종 평가결과품의(040407)_용접업종 평가결과품의(040510)" xfId="31250"/>
    <cellStyle name="콤_출장계획서_새벽시장8.26xls_주단조 업종 평가결과품의(040407)_용접업종 평가결과품의(040510)(1)" xfId="31251"/>
    <cellStyle name="콤_출장계획서_새벽시장8.26xls_주단조 업종 평가결과품의(040407)_주단조용접업종 평가결과품의(040510)(1)" xfId="31252"/>
    <cellStyle name="콤_출장계획서_새벽시장8.26xls_주단조 업종 평가결과품의(040416)(1)" xfId="31253"/>
    <cellStyle name="콤_출장계획서_새벽시장8.26xls_주단조 업종 평가결과품의(040416)(1)_용접업종 평가결과품의(040510)" xfId="31254"/>
    <cellStyle name="콤_출장계획서_새벽시장8.26xls_주단조 업종 평가결과품의(040416)(1)_용접업종 평가결과품의(040510)(1)" xfId="31255"/>
    <cellStyle name="콤_출장계획서_새벽시장8.26xls_주단조 업종 평가결과품의(040416)(1)_주단조용접업종 평가결과품의(040510)(1)" xfId="31256"/>
    <cellStyle name="콤_출장계획서_새벽시장8.26xls_최신-SQ인증업체현황1343사(03년평가완료031229수정)" xfId="31257"/>
    <cellStyle name="콤_출장계획서_새벽시장8.26xls_최신-SQ인증업체현황1343사(03년평가완료031229수정)_용접업종 평가결과품의(040510)" xfId="31258"/>
    <cellStyle name="콤_출장계획서_새벽시장8.26xls_최신-SQ인증업체현황1343사(03년평가완료031229수정)_용접업종 평가결과품의(040510)(1)" xfId="31259"/>
    <cellStyle name="콤_출장계획서_새벽시장8.26xls_최신-SQ인증업체현황1343사(03년평가완료031229수정)_주단조용접업종 평가결과품의(040510)(1)" xfId="31260"/>
    <cellStyle name="콤_출장계획서_새벽시장9.16" xfId="31261"/>
    <cellStyle name="콤_출장계획서_새벽시장9.16_도금 열처리 주단조 평가품의(040329)" xfId="31262"/>
    <cellStyle name="콤_출장계획서_새벽시장9.16_도금 열처리 주단조 평가품의(040329)_도금 열처리 주단조 평가품의(040329)" xfId="31263"/>
    <cellStyle name="콤_출장계획서_새벽시장9.16_도금 열처리 주단조 평가품의(040329)업체" xfId="31264"/>
    <cellStyle name="콤_출장계획서_새벽시장9.16_열처리결과품의(031017)개발" xfId="31265"/>
    <cellStyle name="콤_출장계획서_새벽시장9.16_열처리결과품의(031017)개발_도금 열처리 주단조 평가품의(040329)" xfId="31266"/>
    <cellStyle name="콤_출장계획서_새벽시장9.16_용접업종 평가결과품의(040510)" xfId="31267"/>
    <cellStyle name="콤_출장계획서_새벽시장9.16_용접업종 평가결과품의(040510)_용접업종 평가결과품의(040510)" xfId="31268"/>
    <cellStyle name="콤_출장계획서_새벽시장9.16_용접업종 평가결과품의(040510)_용접업종 평가결과품의(040510)(1)" xfId="31269"/>
    <cellStyle name="콤_출장계획서_새벽시장9.16_용접업종 평가결과품의(040510)_주단조용접업종 평가결과품의(040510)(1)" xfId="31270"/>
    <cellStyle name="콤_출장계획서_새벽시장9.16_주단조 업종 평가결과품의(040407)" xfId="31271"/>
    <cellStyle name="콤_출장계획서_새벽시장9.16_주단조 업종 평가결과품의(040407)_용접업종 평가결과품의(040510)" xfId="31272"/>
    <cellStyle name="콤_출장계획서_새벽시장9.16_주단조 업종 평가결과품의(040407)_용접업종 평가결과품의(040510)(1)" xfId="31273"/>
    <cellStyle name="콤_출장계획서_새벽시장9.16_주단조 업종 평가결과품의(040407)_주단조용접업종 평가결과품의(040510)(1)" xfId="31274"/>
    <cellStyle name="콤_출장계획서_새벽시장9.16_주단조 업종 평가결과품의(040416)(1)" xfId="31275"/>
    <cellStyle name="콤_출장계획서_새벽시장9.16_주단조 업종 평가결과품의(040416)(1)_용접업종 평가결과품의(040510)" xfId="31276"/>
    <cellStyle name="콤_출장계획서_새벽시장9.16_주단조 업종 평가결과품의(040416)(1)_용접업종 평가결과품의(040510)(1)" xfId="31277"/>
    <cellStyle name="콤_출장계획서_새벽시장9.16_주단조 업종 평가결과품의(040416)(1)_주단조용접업종 평가결과품의(040510)(1)" xfId="31278"/>
    <cellStyle name="콤_출장계획서_새벽시장9.16_최신-SQ인증업체현황1343사(03년평가완료031229수정)" xfId="31279"/>
    <cellStyle name="콤_출장계획서_새벽시장9.16_최신-SQ인증업체현황1343사(03년평가완료031229수정)_용접업종 평가결과품의(040510)" xfId="31280"/>
    <cellStyle name="콤_출장계획서_새벽시장9.16_최신-SQ인증업체현황1343사(03년평가완료031229수정)_용접업종 평가결과품의(040510)(1)" xfId="31281"/>
    <cellStyle name="콤_출장계획서_새벽시장9.16_최신-SQ인증업체현황1343사(03년평가완료031229수정)_주단조용접업종 평가결과품의(040510)(1)" xfId="31282"/>
    <cellStyle name="콤_출장계획서_열처리결과품의(031017)개발" xfId="31283"/>
    <cellStyle name="콤_출장계획서_열처리결과품의(031017)개발_도금 열처리 주단조 평가품의(040329)" xfId="31284"/>
    <cellStyle name="콤_출장계획서_용접업종 평가결과품의(040510)" xfId="31285"/>
    <cellStyle name="콤_출장계획서_용접업종 평가결과품의(040510)_용접업종 평가결과품의(040510)" xfId="31286"/>
    <cellStyle name="콤_출장계획서_용접업종 평가결과품의(040510)_용접업종 평가결과품의(040510)(1)" xfId="31287"/>
    <cellStyle name="콤_출장계획서_용접업종 평가결과품의(040510)_주단조용접업종 평가결과품의(040510)(1)" xfId="31288"/>
    <cellStyle name="콤_출장계획서_주단조 업종 평가결과품의(040407)" xfId="31289"/>
    <cellStyle name="콤_출장계획서_주단조 업종 평가결과품의(040407)_용접업종 평가결과품의(040510)" xfId="31290"/>
    <cellStyle name="콤_출장계획서_주단조 업종 평가결과품의(040407)_용접업종 평가결과품의(040510)(1)" xfId="31291"/>
    <cellStyle name="콤_출장계획서_주단조 업종 평가결과품의(040407)_주단조용접업종 평가결과품의(040510)(1)" xfId="31292"/>
    <cellStyle name="콤_출장계획서_주단조 업종 평가결과품의(040416)(1)" xfId="31293"/>
    <cellStyle name="콤_출장계획서_주단조 업종 평가결과품의(040416)(1)_용접업종 평가결과품의(040510)" xfId="31294"/>
    <cellStyle name="콤_출장계획서_주단조 업종 평가결과품의(040416)(1)_용접업종 평가결과품의(040510)(1)" xfId="31295"/>
    <cellStyle name="콤_출장계획서_주단조 업종 평가결과품의(040416)(1)_주단조용접업종 평가결과품의(040510)(1)" xfId="31296"/>
    <cellStyle name="콤_출장계획서_최신-SQ인증업체현황1343사(03년평가완료031229수정)" xfId="31297"/>
    <cellStyle name="콤_출장계획서_최신-SQ인증업체현황1343사(03년평가완료031229수정)_용접업종 평가결과품의(040510)" xfId="31298"/>
    <cellStyle name="콤_출장계획서_최신-SQ인증업체현황1343사(03년평가완료031229수정)_용접업종 평가결과품의(040510)(1)" xfId="31299"/>
    <cellStyle name="콤_출장계획서_최신-SQ인증업체현황1343사(03년평가완료031229수정)_주단조용접업종 평가결과품의(040510)(1)" xfId="31300"/>
    <cellStyle name="콤마 [" xfId="31301"/>
    <cellStyle name="콤마 [0]_ " xfId="31302"/>
    <cellStyle name="콤마,_x0005__x0014_" xfId="31303"/>
    <cellStyle name="콤마,_x0005__x0014_ 2" xfId="31304"/>
    <cellStyle name="콤마_ " xfId="31305"/>
    <cellStyle name="통" xfId="31306"/>
    <cellStyle name="통_ROTATION 유동" xfId="31307"/>
    <cellStyle name="통_ROTATION 유동_도금 열처리 주단조 평가품의(040329)" xfId="31308"/>
    <cellStyle name="통_ROTATION 유동_도금 열처리 주단조 평가품의(040329)_도금 열처리 주단조 평가품의(040329)" xfId="31309"/>
    <cellStyle name="통_ROTATION 유동_도금 열처리 주단조 평가품의(040329)업체" xfId="31310"/>
    <cellStyle name="통_ROTATION 유동_열처리결과품의(031017)개발" xfId="31311"/>
    <cellStyle name="통_ROTATION 유동_열처리결과품의(031017)개발_도금 열처리 주단조 평가품의(040329)" xfId="31312"/>
    <cellStyle name="통_ROTATION 유동_용접업종 평가결과품의(040510)" xfId="31313"/>
    <cellStyle name="통_ROTATION 유동_용접업종 평가결과품의(040510)_용접업종 평가결과품의(040510)" xfId="31314"/>
    <cellStyle name="통_ROTATION 유동_용접업종 평가결과품의(040510)_용접업종 평가결과품의(040510)(1)" xfId="31315"/>
    <cellStyle name="통_ROTATION 유동_용접업종 평가결과품의(040510)_주단조용접업종 평가결과품의(040510)(1)" xfId="31316"/>
    <cellStyle name="통_ROTATION 유동_주단조 업종 평가결과품의(040407)" xfId="31317"/>
    <cellStyle name="통_ROTATION 유동_주단조 업종 평가결과품의(040407)_용접업종 평가결과품의(040510)" xfId="31318"/>
    <cellStyle name="통_ROTATION 유동_주단조 업종 평가결과품의(040407)_용접업종 평가결과품의(040510)(1)" xfId="31319"/>
    <cellStyle name="통_ROTATION 유동_주단조 업종 평가결과품의(040407)_주단조용접업종 평가결과품의(040510)(1)" xfId="31320"/>
    <cellStyle name="통_ROTATION 유동_주단조 업종 평가결과품의(040416)(1)" xfId="31321"/>
    <cellStyle name="통_ROTATION 유동_주단조 업종 평가결과품의(040416)(1)_용접업종 평가결과품의(040510)" xfId="31322"/>
    <cellStyle name="통_ROTATION 유동_주단조 업종 평가결과품의(040416)(1)_용접업종 평가결과품의(040510)(1)" xfId="31323"/>
    <cellStyle name="통_ROTATION 유동_주단조 업종 평가결과품의(040416)(1)_주단조용접업종 평가결과품의(040510)(1)" xfId="31324"/>
    <cellStyle name="통_ROTATION 유동_최신-SQ인증업체현황1343사(03년평가완료031229수정)" xfId="31325"/>
    <cellStyle name="통_ROTATION 유동_최신-SQ인증업체현황1343사(03년평가완료031229수정)_용접업종 평가결과품의(040510)" xfId="31326"/>
    <cellStyle name="통_ROTATION 유동_최신-SQ인증업체현황1343사(03년평가완료031229수정)_용접업종 평가결과품의(040510)(1)" xfId="31327"/>
    <cellStyle name="통_ROTATION 유동_최신-SQ인증업체현황1343사(03년평가완료031229수정)_주단조용접업종 평가결과품의(040510)(1)" xfId="31328"/>
    <cellStyle name="통_SLIDE 폭" xfId="31329"/>
    <cellStyle name="통_SLIDE 폭_도금 열처리 주단조 평가품의(040329)" xfId="31330"/>
    <cellStyle name="통_SLIDE 폭_도금 열처리 주단조 평가품의(040329)_도금 열처리 주단조 평가품의(040329)" xfId="31331"/>
    <cellStyle name="통_SLIDE 폭_도금 열처리 주단조 평가품의(040329)업체" xfId="31332"/>
    <cellStyle name="통_SLIDE 폭_열처리결과품의(031017)개발" xfId="31333"/>
    <cellStyle name="통_SLIDE 폭_열처리결과품의(031017)개발_도금 열처리 주단조 평가품의(040329)" xfId="31334"/>
    <cellStyle name="통_SLIDE 폭_용접업종 평가결과품의(040510)" xfId="31335"/>
    <cellStyle name="통_SLIDE 폭_용접업종 평가결과품의(040510)_용접업종 평가결과품의(040510)" xfId="31336"/>
    <cellStyle name="통_SLIDE 폭_용접업종 평가결과품의(040510)_용접업종 평가결과품의(040510)(1)" xfId="31337"/>
    <cellStyle name="통_SLIDE 폭_용접업종 평가결과품의(040510)_주단조용접업종 평가결과품의(040510)(1)" xfId="31338"/>
    <cellStyle name="통_SLIDE 폭_주단조 업종 평가결과품의(040407)" xfId="31339"/>
    <cellStyle name="통_SLIDE 폭_주단조 업종 평가결과품의(040407)_용접업종 평가결과품의(040510)" xfId="31340"/>
    <cellStyle name="통_SLIDE 폭_주단조 업종 평가결과품의(040407)_용접업종 평가결과품의(040510)(1)" xfId="31341"/>
    <cellStyle name="통_SLIDE 폭_주단조 업종 평가결과품의(040407)_주단조용접업종 평가결과품의(040510)(1)" xfId="31342"/>
    <cellStyle name="통_SLIDE 폭_주단조 업종 평가결과품의(040416)(1)" xfId="31343"/>
    <cellStyle name="통_SLIDE 폭_주단조 업종 평가결과품의(040416)(1)_용접업종 평가결과품의(040510)" xfId="31344"/>
    <cellStyle name="통_SLIDE 폭_주단조 업종 평가결과품의(040416)(1)_용접업종 평가결과품의(040510)(1)" xfId="31345"/>
    <cellStyle name="통_SLIDE 폭_주단조 업종 평가결과품의(040416)(1)_주단조용접업종 평가결과품의(040510)(1)" xfId="31346"/>
    <cellStyle name="통_SLIDE 폭_최신-SQ인증업체현황1343사(03년평가완료031229수정)" xfId="31347"/>
    <cellStyle name="통_SLIDE 폭_최신-SQ인증업체현황1343사(03년평가완료031229수정)_용접업종 평가결과품의(040510)" xfId="31348"/>
    <cellStyle name="통_SLIDE 폭_최신-SQ인증업체현황1343사(03년평가완료031229수정)_용접업종 평가결과품의(040510)(1)" xfId="31349"/>
    <cellStyle name="통_SLIDE 폭_최신-SQ인증업체현황1343사(03년평가완료031229수정)_주단조용접업종 평가결과품의(040510)(1)" xfId="31350"/>
    <cellStyle name="통_도금 열처리 주단조 평가품의(040329)" xfId="31351"/>
    <cellStyle name="통_도금 열처리 주단조 평가품의(040329)_도금 열처리 주단조 평가품의(040329)" xfId="31352"/>
    <cellStyle name="통_도금 열처리 주단조 평가품의(040329)업체" xfId="31353"/>
    <cellStyle name="통_사전회의(1208)" xfId="31354"/>
    <cellStyle name="통_사전회의(1208)_ROTATION 유동" xfId="31355"/>
    <cellStyle name="통_사전회의(1208)_ROTATION 유동_도금 열처리 주단조 평가품의(040329)" xfId="31356"/>
    <cellStyle name="통_사전회의(1208)_ROTATION 유동_도금 열처리 주단조 평가품의(040329)_도금 열처리 주단조 평가품의(040329)" xfId="31357"/>
    <cellStyle name="통_사전회의(1208)_ROTATION 유동_도금 열처리 주단조 평가품의(040329)업체" xfId="31358"/>
    <cellStyle name="통_사전회의(1208)_ROTATION 유동_열처리결과품의(031017)개발" xfId="31359"/>
    <cellStyle name="통_사전회의(1208)_ROTATION 유동_열처리결과품의(031017)개발_도금 열처리 주단조 평가품의(040329)" xfId="31360"/>
    <cellStyle name="통_사전회의(1208)_ROTATION 유동_용접업종 평가결과품의(040510)" xfId="31361"/>
    <cellStyle name="통_사전회의(1208)_ROTATION 유동_용접업종 평가결과품의(040510)_용접업종 평가결과품의(040510)" xfId="31362"/>
    <cellStyle name="통_사전회의(1208)_ROTATION 유동_용접업종 평가결과품의(040510)_용접업종 평가결과품의(040510)(1)" xfId="31363"/>
    <cellStyle name="통_사전회의(1208)_ROTATION 유동_용접업종 평가결과품의(040510)_주단조용접업종 평가결과품의(040510)(1)" xfId="31364"/>
    <cellStyle name="통_사전회의(1208)_ROTATION 유동_주단조 업종 평가결과품의(040407)" xfId="31365"/>
    <cellStyle name="통_사전회의(1208)_ROTATION 유동_주단조 업종 평가결과품의(040407)_용접업종 평가결과품의(040510)" xfId="31366"/>
    <cellStyle name="통_사전회의(1208)_ROTATION 유동_주단조 업종 평가결과품의(040407)_용접업종 평가결과품의(040510)(1)" xfId="31367"/>
    <cellStyle name="통_사전회의(1208)_ROTATION 유동_주단조 업종 평가결과품의(040407)_주단조용접업종 평가결과품의(040510)(1)" xfId="31368"/>
    <cellStyle name="통_사전회의(1208)_ROTATION 유동_주단조 업종 평가결과품의(040416)(1)" xfId="31369"/>
    <cellStyle name="통_사전회의(1208)_ROTATION 유동_주단조 업종 평가결과품의(040416)(1)_용접업종 평가결과품의(040510)" xfId="31370"/>
    <cellStyle name="통_사전회의(1208)_ROTATION 유동_주단조 업종 평가결과품의(040416)(1)_용접업종 평가결과품의(040510)(1)" xfId="31371"/>
    <cellStyle name="통_사전회의(1208)_ROTATION 유동_주단조 업종 평가결과품의(040416)(1)_주단조용접업종 평가결과품의(040510)(1)" xfId="31372"/>
    <cellStyle name="통_사전회의(1208)_ROTATION 유동_최신-SQ인증업체현황1343사(03년평가완료031229수정)" xfId="31373"/>
    <cellStyle name="통_사전회의(1208)_ROTATION 유동_최신-SQ인증업체현황1343사(03년평가완료031229수정)_용접업종 평가결과품의(040510)" xfId="31374"/>
    <cellStyle name="통_사전회의(1208)_ROTATION 유동_최신-SQ인증업체현황1343사(03년평가완료031229수정)_용접업종 평가결과품의(040510)(1)" xfId="31375"/>
    <cellStyle name="통_사전회의(1208)_ROTATION 유동_최신-SQ인증업체현황1343사(03년평가완료031229수정)_주단조용접업종 평가결과품의(040510)(1)" xfId="31376"/>
    <cellStyle name="통_사전회의(1208)_SLIDE 폭" xfId="31377"/>
    <cellStyle name="통_사전회의(1208)_SLIDE 폭_도금 열처리 주단조 평가품의(040329)" xfId="31378"/>
    <cellStyle name="통_사전회의(1208)_SLIDE 폭_도금 열처리 주단조 평가품의(040329)_도금 열처리 주단조 평가품의(040329)" xfId="31379"/>
    <cellStyle name="통_사전회의(1208)_SLIDE 폭_도금 열처리 주단조 평가품의(040329)업체" xfId="31380"/>
    <cellStyle name="통_사전회의(1208)_SLIDE 폭_열처리결과품의(031017)개발" xfId="31381"/>
    <cellStyle name="통_사전회의(1208)_SLIDE 폭_열처리결과품의(031017)개발_도금 열처리 주단조 평가품의(040329)" xfId="31382"/>
    <cellStyle name="통_사전회의(1208)_SLIDE 폭_용접업종 평가결과품의(040510)" xfId="31383"/>
    <cellStyle name="통_사전회의(1208)_SLIDE 폭_용접업종 평가결과품의(040510)_용접업종 평가결과품의(040510)" xfId="31384"/>
    <cellStyle name="통_사전회의(1208)_SLIDE 폭_용접업종 평가결과품의(040510)_용접업종 평가결과품의(040510)(1)" xfId="31385"/>
    <cellStyle name="통_사전회의(1208)_SLIDE 폭_용접업종 평가결과품의(040510)_주단조용접업종 평가결과품의(040510)(1)" xfId="31386"/>
    <cellStyle name="통_사전회의(1208)_SLIDE 폭_주단조 업종 평가결과품의(040407)" xfId="31387"/>
    <cellStyle name="통_사전회의(1208)_SLIDE 폭_주단조 업종 평가결과품의(040407)_용접업종 평가결과품의(040510)" xfId="31388"/>
    <cellStyle name="통_사전회의(1208)_SLIDE 폭_주단조 업종 평가결과품의(040407)_용접업종 평가결과품의(040510)(1)" xfId="31389"/>
    <cellStyle name="통_사전회의(1208)_SLIDE 폭_주단조 업종 평가결과품의(040407)_주단조용접업종 평가결과품의(040510)(1)" xfId="31390"/>
    <cellStyle name="통_사전회의(1208)_SLIDE 폭_주단조 업종 평가결과품의(040416)(1)" xfId="31391"/>
    <cellStyle name="통_사전회의(1208)_SLIDE 폭_주단조 업종 평가결과품의(040416)(1)_용접업종 평가결과품의(040510)" xfId="31392"/>
    <cellStyle name="통_사전회의(1208)_SLIDE 폭_주단조 업종 평가결과품의(040416)(1)_용접업종 평가결과품의(040510)(1)" xfId="31393"/>
    <cellStyle name="통_사전회의(1208)_SLIDE 폭_주단조 업종 평가결과품의(040416)(1)_주단조용접업종 평가결과품의(040510)(1)" xfId="31394"/>
    <cellStyle name="통_사전회의(1208)_SLIDE 폭_최신-SQ인증업체현황1343사(03년평가완료031229수정)" xfId="31395"/>
    <cellStyle name="통_사전회의(1208)_SLIDE 폭_최신-SQ인증업체현황1343사(03년평가완료031229수정)_용접업종 평가결과품의(040510)" xfId="31396"/>
    <cellStyle name="통_사전회의(1208)_SLIDE 폭_최신-SQ인증업체현황1343사(03년평가완료031229수정)_용접업종 평가결과품의(040510)(1)" xfId="31397"/>
    <cellStyle name="통_사전회의(1208)_SLIDE 폭_최신-SQ인증업체현황1343사(03년평가완료031229수정)_주단조용접업종 평가결과품의(040510)(1)" xfId="31398"/>
    <cellStyle name="통_사전회의(1208)_도금 열처리 주단조 평가품의(040329)" xfId="31399"/>
    <cellStyle name="통_사전회의(1208)_도금 열처리 주단조 평가품의(040329)_도금 열처리 주단조 평가품의(040329)" xfId="31400"/>
    <cellStyle name="통_사전회의(1208)_도금 열처리 주단조 평가품의(040329)업체" xfId="31401"/>
    <cellStyle name="통_사전회의(1208)_새벽시장1" xfId="31402"/>
    <cellStyle name="통_사전회의(1208)_새벽시장1_도금 열처리 주단조 평가품의(040329)" xfId="31403"/>
    <cellStyle name="통_사전회의(1208)_새벽시장1_도금 열처리 주단조 평가품의(040329)_도금 열처리 주단조 평가품의(040329)" xfId="31404"/>
    <cellStyle name="통_사전회의(1208)_새벽시장1_도금 열처리 주단조 평가품의(040329)업체" xfId="31405"/>
    <cellStyle name="통_사전회의(1208)_새벽시장1_열처리결과품의(031017)개발" xfId="31406"/>
    <cellStyle name="통_사전회의(1208)_새벽시장1_열처리결과품의(031017)개발_도금 열처리 주단조 평가품의(040329)" xfId="31407"/>
    <cellStyle name="통_사전회의(1208)_새벽시장1_용접업종 평가결과품의(040510)" xfId="31408"/>
    <cellStyle name="통_사전회의(1208)_새벽시장1_용접업종 평가결과품의(040510)_용접업종 평가결과품의(040510)" xfId="31409"/>
    <cellStyle name="통_사전회의(1208)_새벽시장1_용접업종 평가결과품의(040510)_용접업종 평가결과품의(040510)(1)" xfId="31410"/>
    <cellStyle name="통_사전회의(1208)_새벽시장1_용접업종 평가결과품의(040510)_주단조용접업종 평가결과품의(040510)(1)" xfId="31411"/>
    <cellStyle name="통_사전회의(1208)_새벽시장1_주단조 업종 평가결과품의(040407)" xfId="31412"/>
    <cellStyle name="통_사전회의(1208)_새벽시장1_주단조 업종 평가결과품의(040407)_용접업종 평가결과품의(040510)" xfId="31413"/>
    <cellStyle name="통_사전회의(1208)_새벽시장1_주단조 업종 평가결과품의(040407)_용접업종 평가결과품의(040510)(1)" xfId="31414"/>
    <cellStyle name="통_사전회의(1208)_새벽시장1_주단조 업종 평가결과품의(040407)_주단조용접업종 평가결과품의(040510)(1)" xfId="31415"/>
    <cellStyle name="통_사전회의(1208)_새벽시장1_주단조 업종 평가결과품의(040416)(1)" xfId="31416"/>
    <cellStyle name="통_사전회의(1208)_새벽시장1_주단조 업종 평가결과품의(040416)(1)_용접업종 평가결과품의(040510)" xfId="31417"/>
    <cellStyle name="통_사전회의(1208)_새벽시장1_주단조 업종 평가결과품의(040416)(1)_용접업종 평가결과품의(040510)(1)" xfId="31418"/>
    <cellStyle name="통_사전회의(1208)_새벽시장1_주단조 업종 평가결과품의(040416)(1)_주단조용접업종 평가결과품의(040510)(1)" xfId="31419"/>
    <cellStyle name="통_사전회의(1208)_새벽시장1_최신-SQ인증업체현황1343사(03년평가완료031229수정)" xfId="31420"/>
    <cellStyle name="통_사전회의(1208)_새벽시장1_최신-SQ인증업체현황1343사(03년평가완료031229수정)_용접업종 평가결과품의(040510)" xfId="31421"/>
    <cellStyle name="통_사전회의(1208)_새벽시장1_최신-SQ인증업체현황1343사(03년평가완료031229수정)_용접업종 평가결과품의(040510)(1)" xfId="31422"/>
    <cellStyle name="통_사전회의(1208)_새벽시장1_최신-SQ인증업체현황1343사(03년평가완료031229수정)_주단조용접업종 평가결과품의(040510)(1)" xfId="31423"/>
    <cellStyle name="통_사전회의(1208)_새벽시장3" xfId="31424"/>
    <cellStyle name="통_사전회의(1208)_새벽시장3_도금 열처리 주단조 평가품의(040329)" xfId="31425"/>
    <cellStyle name="통_사전회의(1208)_새벽시장3_도금 열처리 주단조 평가품의(040329)_도금 열처리 주단조 평가품의(040329)" xfId="31426"/>
    <cellStyle name="통_사전회의(1208)_새벽시장3_도금 열처리 주단조 평가품의(040329)업체" xfId="31427"/>
    <cellStyle name="통_사전회의(1208)_새벽시장3_열처리결과품의(031017)개발" xfId="31428"/>
    <cellStyle name="통_사전회의(1208)_새벽시장3_열처리결과품의(031017)개발_도금 열처리 주단조 평가품의(040329)" xfId="31429"/>
    <cellStyle name="통_사전회의(1208)_새벽시장3_용접업종 평가결과품의(040510)" xfId="31430"/>
    <cellStyle name="통_사전회의(1208)_새벽시장3_용접업종 평가결과품의(040510)_용접업종 평가결과품의(040510)" xfId="31431"/>
    <cellStyle name="통_사전회의(1208)_새벽시장3_용접업종 평가결과품의(040510)_용접업종 평가결과품의(040510)(1)" xfId="31432"/>
    <cellStyle name="통_사전회의(1208)_새벽시장3_용접업종 평가결과품의(040510)_주단조용접업종 평가결과품의(040510)(1)" xfId="31433"/>
    <cellStyle name="통_사전회의(1208)_새벽시장3_주단조 업종 평가결과품의(040407)" xfId="31434"/>
    <cellStyle name="통_사전회의(1208)_새벽시장3_주단조 업종 평가결과품의(040407)_용접업종 평가결과품의(040510)" xfId="31435"/>
    <cellStyle name="통_사전회의(1208)_새벽시장3_주단조 업종 평가결과품의(040407)_용접업종 평가결과품의(040510)(1)" xfId="31436"/>
    <cellStyle name="통_사전회의(1208)_새벽시장3_주단조 업종 평가결과품의(040407)_주단조용접업종 평가결과품의(040510)(1)" xfId="31437"/>
    <cellStyle name="통_사전회의(1208)_새벽시장3_주단조 업종 평가결과품의(040416)(1)" xfId="31438"/>
    <cellStyle name="통_사전회의(1208)_새벽시장3_주단조 업종 평가결과품의(040416)(1)_용접업종 평가결과품의(040510)" xfId="31439"/>
    <cellStyle name="통_사전회의(1208)_새벽시장3_주단조 업종 평가결과품의(040416)(1)_용접업종 평가결과품의(040510)(1)" xfId="31440"/>
    <cellStyle name="통_사전회의(1208)_새벽시장3_주단조 업종 평가결과품의(040416)(1)_주단조용접업종 평가결과품의(040510)(1)" xfId="31441"/>
    <cellStyle name="통_사전회의(1208)_새벽시장3_최신-SQ인증업체현황1343사(03년평가완료031229수정)" xfId="31442"/>
    <cellStyle name="통_사전회의(1208)_새벽시장3_최신-SQ인증업체현황1343사(03년평가완료031229수정)_용접업종 평가결과품의(040510)" xfId="31443"/>
    <cellStyle name="통_사전회의(1208)_새벽시장3_최신-SQ인증업체현황1343사(03년평가완료031229수정)_용접업종 평가결과품의(040510)(1)" xfId="31444"/>
    <cellStyle name="통_사전회의(1208)_새벽시장3_최신-SQ인증업체현황1343사(03년평가완료031229수정)_주단조용접업종 평가결과품의(040510)(1)" xfId="31445"/>
    <cellStyle name="통_사전회의(1208)_새벽시장5" xfId="31446"/>
    <cellStyle name="통_사전회의(1208)_새벽시장5_도금 열처리 주단조 평가품의(040329)" xfId="31447"/>
    <cellStyle name="통_사전회의(1208)_새벽시장5_도금 열처리 주단조 평가품의(040329)_도금 열처리 주단조 평가품의(040329)" xfId="31448"/>
    <cellStyle name="통_사전회의(1208)_새벽시장5_도금 열처리 주단조 평가품의(040329)업체" xfId="31449"/>
    <cellStyle name="통_사전회의(1208)_새벽시장5_열처리결과품의(031017)개발" xfId="31450"/>
    <cellStyle name="통_사전회의(1208)_새벽시장5_열처리결과품의(031017)개발_도금 열처리 주단조 평가품의(040329)" xfId="31451"/>
    <cellStyle name="통_사전회의(1208)_새벽시장5_용접업종 평가결과품의(040510)" xfId="31452"/>
    <cellStyle name="통_사전회의(1208)_새벽시장5_용접업종 평가결과품의(040510)_용접업종 평가결과품의(040510)" xfId="31453"/>
    <cellStyle name="통_사전회의(1208)_새벽시장5_용접업종 평가결과품의(040510)_용접업종 평가결과품의(040510)(1)" xfId="31454"/>
    <cellStyle name="통_사전회의(1208)_새벽시장5_용접업종 평가결과품의(040510)_주단조용접업종 평가결과품의(040510)(1)" xfId="31455"/>
    <cellStyle name="통_사전회의(1208)_새벽시장5_주단조 업종 평가결과품의(040407)" xfId="31456"/>
    <cellStyle name="통_사전회의(1208)_새벽시장5_주단조 업종 평가결과품의(040407)_용접업종 평가결과품의(040510)" xfId="31457"/>
    <cellStyle name="통_사전회의(1208)_새벽시장5_주단조 업종 평가결과품의(040407)_용접업종 평가결과품의(040510)(1)" xfId="31458"/>
    <cellStyle name="통_사전회의(1208)_새벽시장5_주단조 업종 평가결과품의(040407)_주단조용접업종 평가결과품의(040510)(1)" xfId="31459"/>
    <cellStyle name="통_사전회의(1208)_새벽시장5_주단조 업종 평가결과품의(040416)(1)" xfId="31460"/>
    <cellStyle name="통_사전회의(1208)_새벽시장5_주단조 업종 평가결과품의(040416)(1)_용접업종 평가결과품의(040510)" xfId="31461"/>
    <cellStyle name="통_사전회의(1208)_새벽시장5_주단조 업종 평가결과품의(040416)(1)_용접업종 평가결과품의(040510)(1)" xfId="31462"/>
    <cellStyle name="통_사전회의(1208)_새벽시장5_주단조 업종 평가결과품의(040416)(1)_주단조용접업종 평가결과품의(040510)(1)" xfId="31463"/>
    <cellStyle name="통_사전회의(1208)_새벽시장5_최신-SQ인증업체현황1343사(03년평가완료031229수정)" xfId="31464"/>
    <cellStyle name="통_사전회의(1208)_새벽시장5_최신-SQ인증업체현황1343사(03년평가완료031229수정)_용접업종 평가결과품의(040510)" xfId="31465"/>
    <cellStyle name="통_사전회의(1208)_새벽시장5_최신-SQ인증업체현황1343사(03년평가완료031229수정)_용접업종 평가결과품의(040510)(1)" xfId="31466"/>
    <cellStyle name="통_사전회의(1208)_새벽시장5_최신-SQ인증업체현황1343사(03년평가완료031229수정)_주단조용접업종 평가결과품의(040510)(1)" xfId="31467"/>
    <cellStyle name="통_사전회의(1208)_새벽시장7" xfId="31468"/>
    <cellStyle name="통_사전회의(1208)_새벽시장7_도금 열처리 주단조 평가품의(040329)" xfId="31469"/>
    <cellStyle name="통_사전회의(1208)_새벽시장7_도금 열처리 주단조 평가품의(040329)_도금 열처리 주단조 평가품의(040329)" xfId="31470"/>
    <cellStyle name="통_사전회의(1208)_새벽시장7_도금 열처리 주단조 평가품의(040329)업체" xfId="31471"/>
    <cellStyle name="통_사전회의(1208)_새벽시장7_열처리결과품의(031017)개발" xfId="31472"/>
    <cellStyle name="통_사전회의(1208)_새벽시장7_열처리결과품의(031017)개발_도금 열처리 주단조 평가품의(040329)" xfId="31473"/>
    <cellStyle name="통_사전회의(1208)_새벽시장7_용접업종 평가결과품의(040510)" xfId="31474"/>
    <cellStyle name="통_사전회의(1208)_새벽시장7_용접업종 평가결과품의(040510)_용접업종 평가결과품의(040510)" xfId="31475"/>
    <cellStyle name="통_사전회의(1208)_새벽시장7_용접업종 평가결과품의(040510)_용접업종 평가결과품의(040510)(1)" xfId="31476"/>
    <cellStyle name="통_사전회의(1208)_새벽시장7_용접업종 평가결과품의(040510)_주단조용접업종 평가결과품의(040510)(1)" xfId="31477"/>
    <cellStyle name="통_사전회의(1208)_새벽시장7_주단조 업종 평가결과품의(040407)" xfId="31478"/>
    <cellStyle name="통_사전회의(1208)_새벽시장7_주단조 업종 평가결과품의(040407)_용접업종 평가결과품의(040510)" xfId="31479"/>
    <cellStyle name="통_사전회의(1208)_새벽시장7_주단조 업종 평가결과품의(040407)_용접업종 평가결과품의(040510)(1)" xfId="31480"/>
    <cellStyle name="통_사전회의(1208)_새벽시장7_주단조 업종 평가결과품의(040407)_주단조용접업종 평가결과품의(040510)(1)" xfId="31481"/>
    <cellStyle name="통_사전회의(1208)_새벽시장7_주단조 업종 평가결과품의(040416)(1)" xfId="31482"/>
    <cellStyle name="통_사전회의(1208)_새벽시장7_주단조 업종 평가결과품의(040416)(1)_용접업종 평가결과품의(040510)" xfId="31483"/>
    <cellStyle name="통_사전회의(1208)_새벽시장7_주단조 업종 평가결과품의(040416)(1)_용접업종 평가결과품의(040510)(1)" xfId="31484"/>
    <cellStyle name="통_사전회의(1208)_새벽시장7_주단조 업종 평가결과품의(040416)(1)_주단조용접업종 평가결과품의(040510)(1)" xfId="31485"/>
    <cellStyle name="통_사전회의(1208)_새벽시장7_최신-SQ인증업체현황1343사(03년평가완료031229수정)" xfId="31486"/>
    <cellStyle name="통_사전회의(1208)_새벽시장7_최신-SQ인증업체현황1343사(03년평가완료031229수정)_용접업종 평가결과품의(040510)" xfId="31487"/>
    <cellStyle name="통_사전회의(1208)_새벽시장7_최신-SQ인증업체현황1343사(03년평가완료031229수정)_용접업종 평가결과품의(040510)(1)" xfId="31488"/>
    <cellStyle name="통_사전회의(1208)_새벽시장7_최신-SQ인증업체현황1343사(03년평가완료031229수정)_주단조용접업종 평가결과품의(040510)(1)" xfId="31489"/>
    <cellStyle name="통_사전회의(1208)_새벽시장8.10xls" xfId="31490"/>
    <cellStyle name="통_사전회의(1208)_새벽시장8.10xls_도금 열처리 주단조 평가품의(040329)" xfId="31491"/>
    <cellStyle name="통_사전회의(1208)_새벽시장8.10xls_도금 열처리 주단조 평가품의(040329)_도금 열처리 주단조 평가품의(040329)" xfId="31492"/>
    <cellStyle name="통_사전회의(1208)_새벽시장8.10xls_도금 열처리 주단조 평가품의(040329)업체" xfId="31493"/>
    <cellStyle name="통_사전회의(1208)_새벽시장8.10xls_열처리결과품의(031017)개발" xfId="31494"/>
    <cellStyle name="통_사전회의(1208)_새벽시장8.10xls_열처리결과품의(031017)개발_도금 열처리 주단조 평가품의(040329)" xfId="31495"/>
    <cellStyle name="통_사전회의(1208)_새벽시장8.10xls_용접업종 평가결과품의(040510)" xfId="31496"/>
    <cellStyle name="통_사전회의(1208)_새벽시장8.10xls_용접업종 평가결과품의(040510)_용접업종 평가결과품의(040510)" xfId="31497"/>
    <cellStyle name="통_사전회의(1208)_새벽시장8.10xls_용접업종 평가결과품의(040510)_용접업종 평가결과품의(040510)(1)" xfId="31498"/>
    <cellStyle name="통_사전회의(1208)_새벽시장8.10xls_용접업종 평가결과품의(040510)_주단조용접업종 평가결과품의(040510)(1)" xfId="31499"/>
    <cellStyle name="통_사전회의(1208)_새벽시장8.10xls_주단조 업종 평가결과품의(040407)" xfId="31500"/>
    <cellStyle name="통_사전회의(1208)_새벽시장8.10xls_주단조 업종 평가결과품의(040407)_용접업종 평가결과품의(040510)" xfId="31501"/>
    <cellStyle name="통_사전회의(1208)_새벽시장8.10xls_주단조 업종 평가결과품의(040407)_용접업종 평가결과품의(040510)(1)" xfId="31502"/>
    <cellStyle name="통_사전회의(1208)_새벽시장8.10xls_주단조 업종 평가결과품의(040407)_주단조용접업종 평가결과품의(040510)(1)" xfId="31503"/>
    <cellStyle name="통_사전회의(1208)_새벽시장8.10xls_주단조 업종 평가결과품의(040416)(1)" xfId="31504"/>
    <cellStyle name="통_사전회의(1208)_새벽시장8.10xls_주단조 업종 평가결과품의(040416)(1)_용접업종 평가결과품의(040510)" xfId="31505"/>
    <cellStyle name="통_사전회의(1208)_새벽시장8.10xls_주단조 업종 평가결과품의(040416)(1)_용접업종 평가결과품의(040510)(1)" xfId="31506"/>
    <cellStyle name="통_사전회의(1208)_새벽시장8.10xls_주단조 업종 평가결과품의(040416)(1)_주단조용접업종 평가결과품의(040510)(1)" xfId="31507"/>
    <cellStyle name="통_사전회의(1208)_새벽시장8.10xls_최신-SQ인증업체현황1343사(03년평가완료031229수정)" xfId="31508"/>
    <cellStyle name="통_사전회의(1208)_새벽시장8.10xls_최신-SQ인증업체현황1343사(03년평가완료031229수정)_용접업종 평가결과품의(040510)" xfId="31509"/>
    <cellStyle name="통_사전회의(1208)_새벽시장8.10xls_최신-SQ인증업체현황1343사(03년평가완료031229수정)_용접업종 평가결과품의(040510)(1)" xfId="31510"/>
    <cellStyle name="통_사전회의(1208)_새벽시장8.10xls_최신-SQ인증업체현황1343사(03년평가완료031229수정)_주단조용접업종 평가결과품의(040510)(1)" xfId="31511"/>
    <cellStyle name="통_사전회의(1208)_새벽시장8.26xls" xfId="31512"/>
    <cellStyle name="통_사전회의(1208)_새벽시장8.26xls_도금 열처리 주단조 평가품의(040329)" xfId="31513"/>
    <cellStyle name="통_사전회의(1208)_새벽시장8.26xls_도금 열처리 주단조 평가품의(040329)_도금 열처리 주단조 평가품의(040329)" xfId="31514"/>
    <cellStyle name="통_사전회의(1208)_새벽시장8.26xls_도금 열처리 주단조 평가품의(040329)업체" xfId="31515"/>
    <cellStyle name="통_사전회의(1208)_새벽시장8.26xls_열처리결과품의(031017)개발" xfId="31516"/>
    <cellStyle name="통_사전회의(1208)_새벽시장8.26xls_열처리결과품의(031017)개발_도금 열처리 주단조 평가품의(040329)" xfId="31517"/>
    <cellStyle name="통_사전회의(1208)_새벽시장8.26xls_용접업종 평가결과품의(040510)" xfId="31518"/>
    <cellStyle name="통_사전회의(1208)_새벽시장8.26xls_용접업종 평가결과품의(040510)_용접업종 평가결과품의(040510)" xfId="31519"/>
    <cellStyle name="통_사전회의(1208)_새벽시장8.26xls_용접업종 평가결과품의(040510)_용접업종 평가결과품의(040510)(1)" xfId="31520"/>
    <cellStyle name="통_사전회의(1208)_새벽시장8.26xls_용접업종 평가결과품의(040510)_주단조용접업종 평가결과품의(040510)(1)" xfId="31521"/>
    <cellStyle name="통_사전회의(1208)_새벽시장8.26xls_주단조 업종 평가결과품의(040407)" xfId="31522"/>
    <cellStyle name="통_사전회의(1208)_새벽시장8.26xls_주단조 업종 평가결과품의(040407)_용접업종 평가결과품의(040510)" xfId="31523"/>
    <cellStyle name="통_사전회의(1208)_새벽시장8.26xls_주단조 업종 평가결과품의(040407)_용접업종 평가결과품의(040510)(1)" xfId="31524"/>
    <cellStyle name="통_사전회의(1208)_새벽시장8.26xls_주단조 업종 평가결과품의(040407)_주단조용접업종 평가결과품의(040510)(1)" xfId="31525"/>
    <cellStyle name="통_사전회의(1208)_새벽시장8.26xls_주단조 업종 평가결과품의(040416)(1)" xfId="31526"/>
    <cellStyle name="통_사전회의(1208)_새벽시장8.26xls_주단조 업종 평가결과품의(040416)(1)_용접업종 평가결과품의(040510)" xfId="31527"/>
    <cellStyle name="통_사전회의(1208)_새벽시장8.26xls_주단조 업종 평가결과품의(040416)(1)_용접업종 평가결과품의(040510)(1)" xfId="31528"/>
    <cellStyle name="통_사전회의(1208)_새벽시장8.26xls_주단조 업종 평가결과품의(040416)(1)_주단조용접업종 평가결과품의(040510)(1)" xfId="31529"/>
    <cellStyle name="통_사전회의(1208)_새벽시장8.26xls_최신-SQ인증업체현황1343사(03년평가완료031229수정)" xfId="31530"/>
    <cellStyle name="통_사전회의(1208)_새벽시장8.26xls_최신-SQ인증업체현황1343사(03년평가완료031229수정)_용접업종 평가결과품의(040510)" xfId="31531"/>
    <cellStyle name="통_사전회의(1208)_새벽시장8.26xls_최신-SQ인증업체현황1343사(03년평가완료031229수정)_용접업종 평가결과품의(040510)(1)" xfId="31532"/>
    <cellStyle name="통_사전회의(1208)_새벽시장8.26xls_최신-SQ인증업체현황1343사(03년평가완료031229수정)_주단조용접업종 평가결과품의(040510)(1)" xfId="31533"/>
    <cellStyle name="통_사전회의(1208)_새벽시장9.16" xfId="31534"/>
    <cellStyle name="통_사전회의(1208)_새벽시장9.16_도금 열처리 주단조 평가품의(040329)" xfId="31535"/>
    <cellStyle name="통_사전회의(1208)_새벽시장9.16_도금 열처리 주단조 평가품의(040329)_도금 열처리 주단조 평가품의(040329)" xfId="31536"/>
    <cellStyle name="통_사전회의(1208)_새벽시장9.16_도금 열처리 주단조 평가품의(040329)업체" xfId="31537"/>
    <cellStyle name="통_사전회의(1208)_새벽시장9.16_열처리결과품의(031017)개발" xfId="31538"/>
    <cellStyle name="통_사전회의(1208)_새벽시장9.16_열처리결과품의(031017)개발_도금 열처리 주단조 평가품의(040329)" xfId="31539"/>
    <cellStyle name="통_사전회의(1208)_새벽시장9.16_용접업종 평가결과품의(040510)" xfId="31540"/>
    <cellStyle name="통_사전회의(1208)_새벽시장9.16_용접업종 평가결과품의(040510)_용접업종 평가결과품의(040510)" xfId="31541"/>
    <cellStyle name="통_사전회의(1208)_새벽시장9.16_용접업종 평가결과품의(040510)_용접업종 평가결과품의(040510)(1)" xfId="31542"/>
    <cellStyle name="통_사전회의(1208)_새벽시장9.16_용접업종 평가결과품의(040510)_주단조용접업종 평가결과품의(040510)(1)" xfId="31543"/>
    <cellStyle name="통_사전회의(1208)_새벽시장9.16_주단조 업종 평가결과품의(040407)" xfId="31544"/>
    <cellStyle name="통_사전회의(1208)_새벽시장9.16_주단조 업종 평가결과품의(040407)_용접업종 평가결과품의(040510)" xfId="31545"/>
    <cellStyle name="통_사전회의(1208)_새벽시장9.16_주단조 업종 평가결과품의(040407)_용접업종 평가결과품의(040510)(1)" xfId="31546"/>
    <cellStyle name="통_사전회의(1208)_새벽시장9.16_주단조 업종 평가결과품의(040407)_주단조용접업종 평가결과품의(040510)(1)" xfId="31547"/>
    <cellStyle name="통_사전회의(1208)_새벽시장9.16_주단조 업종 평가결과품의(040416)(1)" xfId="31548"/>
    <cellStyle name="통_사전회의(1208)_새벽시장9.16_주단조 업종 평가결과품의(040416)(1)_용접업종 평가결과품의(040510)" xfId="31549"/>
    <cellStyle name="통_사전회의(1208)_새벽시장9.16_주단조 업종 평가결과품의(040416)(1)_용접업종 평가결과품의(040510)(1)" xfId="31550"/>
    <cellStyle name="통_사전회의(1208)_새벽시장9.16_주단조 업종 평가결과품의(040416)(1)_주단조용접업종 평가결과품의(040510)(1)" xfId="31551"/>
    <cellStyle name="통_사전회의(1208)_새벽시장9.16_최신-SQ인증업체현황1343사(03년평가완료031229수정)" xfId="31552"/>
    <cellStyle name="통_사전회의(1208)_새벽시장9.16_최신-SQ인증업체현황1343사(03년평가완료031229수정)_용접업종 평가결과품의(040510)" xfId="31553"/>
    <cellStyle name="통_사전회의(1208)_새벽시장9.16_최신-SQ인증업체현황1343사(03년평가완료031229수정)_용접업종 평가결과품의(040510)(1)" xfId="31554"/>
    <cellStyle name="통_사전회의(1208)_새벽시장9.16_최신-SQ인증업체현황1343사(03년평가완료031229수정)_주단조용접업종 평가결과품의(040510)(1)" xfId="31555"/>
    <cellStyle name="통_사전회의(1208)_열처리결과품의(031017)개발" xfId="31556"/>
    <cellStyle name="통_사전회의(1208)_열처리결과품의(031017)개발_도금 열처리 주단조 평가품의(040329)" xfId="31557"/>
    <cellStyle name="통_사전회의(1208)_용접업종 평가결과품의(040510)" xfId="31558"/>
    <cellStyle name="통_사전회의(1208)_용접업종 평가결과품의(040510)_용접업종 평가결과품의(040510)" xfId="31559"/>
    <cellStyle name="통_사전회의(1208)_용접업종 평가결과품의(040510)_용접업종 평가결과품의(040510)(1)" xfId="31560"/>
    <cellStyle name="통_사전회의(1208)_용접업종 평가결과품의(040510)_주단조용접업종 평가결과품의(040510)(1)" xfId="31561"/>
    <cellStyle name="통_사전회의(1208)_주단조 업종 평가결과품의(040407)" xfId="31562"/>
    <cellStyle name="통_사전회의(1208)_주단조 업종 평가결과품의(040407)_용접업종 평가결과품의(040510)" xfId="31563"/>
    <cellStyle name="통_사전회의(1208)_주단조 업종 평가결과품의(040407)_용접업종 평가결과품의(040510)(1)" xfId="31564"/>
    <cellStyle name="통_사전회의(1208)_주단조 업종 평가결과품의(040407)_주단조용접업종 평가결과품의(040510)(1)" xfId="31565"/>
    <cellStyle name="통_사전회의(1208)_주단조 업종 평가결과품의(040416)(1)" xfId="31566"/>
    <cellStyle name="통_사전회의(1208)_주단조 업종 평가결과품의(040416)(1)_용접업종 평가결과품의(040510)" xfId="31567"/>
    <cellStyle name="통_사전회의(1208)_주단조 업종 평가결과품의(040416)(1)_용접업종 평가결과품의(040510)(1)" xfId="31568"/>
    <cellStyle name="통_사전회의(1208)_주단조 업종 평가결과품의(040416)(1)_주단조용접업종 평가결과품의(040510)(1)" xfId="31569"/>
    <cellStyle name="통_사전회의(1208)_최신-SQ인증업체현황1343사(03년평가완료031229수정)" xfId="31570"/>
    <cellStyle name="통_사전회의(1208)_최신-SQ인증업체현황1343사(03년평가완료031229수정)_용접업종 평가결과품의(040510)" xfId="31571"/>
    <cellStyle name="통_사전회의(1208)_최신-SQ인증업체현황1343사(03년평가완료031229수정)_용접업종 평가결과품의(040510)(1)" xfId="31572"/>
    <cellStyle name="통_사전회의(1208)_최신-SQ인증업체현황1343사(03년평가완료031229수정)_주단조용접업종 평가결과품의(040510)(1)" xfId="31573"/>
    <cellStyle name="통_새벽시장1" xfId="31574"/>
    <cellStyle name="통_새벽시장1_도금 열처리 주단조 평가품의(040329)" xfId="31575"/>
    <cellStyle name="통_새벽시장1_도금 열처리 주단조 평가품의(040329)_도금 열처리 주단조 평가품의(040329)" xfId="31576"/>
    <cellStyle name="통_새벽시장1_도금 열처리 주단조 평가품의(040329)업체" xfId="31577"/>
    <cellStyle name="통_새벽시장1_열처리결과품의(031017)개발" xfId="31578"/>
    <cellStyle name="통_새벽시장1_열처리결과품의(031017)개발_도금 열처리 주단조 평가품의(040329)" xfId="31579"/>
    <cellStyle name="통_새벽시장1_용접업종 평가결과품의(040510)" xfId="31580"/>
    <cellStyle name="통_새벽시장1_용접업종 평가결과품의(040510)_용접업종 평가결과품의(040510)" xfId="31581"/>
    <cellStyle name="통_새벽시장1_용접업종 평가결과품의(040510)_용접업종 평가결과품의(040510)(1)" xfId="31582"/>
    <cellStyle name="통_새벽시장1_용접업종 평가결과품의(040510)_주단조용접업종 평가결과품의(040510)(1)" xfId="31583"/>
    <cellStyle name="통_새벽시장1_주단조 업종 평가결과품의(040407)" xfId="31584"/>
    <cellStyle name="통_새벽시장1_주단조 업종 평가결과품의(040407)_용접업종 평가결과품의(040510)" xfId="31585"/>
    <cellStyle name="통_새벽시장1_주단조 업종 평가결과품의(040407)_용접업종 평가결과품의(040510)(1)" xfId="31586"/>
    <cellStyle name="통_새벽시장1_주단조 업종 평가결과품의(040407)_주단조용접업종 평가결과품의(040510)(1)" xfId="31587"/>
    <cellStyle name="통_새벽시장1_주단조 업종 평가결과품의(040416)(1)" xfId="31588"/>
    <cellStyle name="통_새벽시장1_주단조 업종 평가결과품의(040416)(1)_용접업종 평가결과품의(040510)" xfId="31589"/>
    <cellStyle name="통_새벽시장1_주단조 업종 평가결과품의(040416)(1)_용접업종 평가결과품의(040510)(1)" xfId="31590"/>
    <cellStyle name="통_새벽시장1_주단조 업종 평가결과품의(040416)(1)_주단조용접업종 평가결과품의(040510)(1)" xfId="31591"/>
    <cellStyle name="통_새벽시장1_최신-SQ인증업체현황1343사(03년평가완료031229수정)" xfId="31592"/>
    <cellStyle name="통_새벽시장1_최신-SQ인증업체현황1343사(03년평가완료031229수정)_용접업종 평가결과품의(040510)" xfId="31593"/>
    <cellStyle name="통_새벽시장1_최신-SQ인증업체현황1343사(03년평가완료031229수정)_용접업종 평가결과품의(040510)(1)" xfId="31594"/>
    <cellStyle name="통_새벽시장1_최신-SQ인증업체현황1343사(03년평가완료031229수정)_주단조용접업종 평가결과품의(040510)(1)" xfId="31595"/>
    <cellStyle name="통_새벽시장3" xfId="31596"/>
    <cellStyle name="통_새벽시장3_도금 열처리 주단조 평가품의(040329)" xfId="31597"/>
    <cellStyle name="통_새벽시장3_도금 열처리 주단조 평가품의(040329)_도금 열처리 주단조 평가품의(040329)" xfId="31598"/>
    <cellStyle name="통_새벽시장3_도금 열처리 주단조 평가품의(040329)업체" xfId="31599"/>
    <cellStyle name="통_새벽시장3_열처리결과품의(031017)개발" xfId="31600"/>
    <cellStyle name="통_새벽시장3_열처리결과품의(031017)개발_도금 열처리 주단조 평가품의(040329)" xfId="31601"/>
    <cellStyle name="통_새벽시장3_용접업종 평가결과품의(040510)" xfId="31602"/>
    <cellStyle name="통_새벽시장3_용접업종 평가결과품의(040510)_용접업종 평가결과품의(040510)" xfId="31603"/>
    <cellStyle name="통_새벽시장3_용접업종 평가결과품의(040510)_용접업종 평가결과품의(040510)(1)" xfId="31604"/>
    <cellStyle name="통_새벽시장3_용접업종 평가결과품의(040510)_주단조용접업종 평가결과품의(040510)(1)" xfId="31605"/>
    <cellStyle name="통_새벽시장3_주단조 업종 평가결과품의(040407)" xfId="31606"/>
    <cellStyle name="통_새벽시장3_주단조 업종 평가결과품의(040407)_용접업종 평가결과품의(040510)" xfId="31607"/>
    <cellStyle name="통_새벽시장3_주단조 업종 평가결과품의(040407)_용접업종 평가결과품의(040510)(1)" xfId="31608"/>
    <cellStyle name="통_새벽시장3_주단조 업종 평가결과품의(040407)_주단조용접업종 평가결과품의(040510)(1)" xfId="31609"/>
    <cellStyle name="통_새벽시장3_주단조 업종 평가결과품의(040416)(1)" xfId="31610"/>
    <cellStyle name="통_새벽시장3_주단조 업종 평가결과품의(040416)(1)_용접업종 평가결과품의(040510)" xfId="31611"/>
    <cellStyle name="통_새벽시장3_주단조 업종 평가결과품의(040416)(1)_용접업종 평가결과품의(040510)(1)" xfId="31612"/>
    <cellStyle name="통_새벽시장3_주단조 업종 평가결과품의(040416)(1)_주단조용접업종 평가결과품의(040510)(1)" xfId="31613"/>
    <cellStyle name="통_새벽시장3_최신-SQ인증업체현황1343사(03년평가완료031229수정)" xfId="31614"/>
    <cellStyle name="통_새벽시장3_최신-SQ인증업체현황1343사(03년평가완료031229수정)_용접업종 평가결과품의(040510)" xfId="31615"/>
    <cellStyle name="통_새벽시장3_최신-SQ인증업체현황1343사(03년평가완료031229수정)_용접업종 평가결과품의(040510)(1)" xfId="31616"/>
    <cellStyle name="통_새벽시장3_최신-SQ인증업체현황1343사(03년평가완료031229수정)_주단조용접업종 평가결과품의(040510)(1)" xfId="31617"/>
    <cellStyle name="통_새벽시장5" xfId="31618"/>
    <cellStyle name="통_새벽시장5_도금 열처리 주단조 평가품의(040329)" xfId="31619"/>
    <cellStyle name="통_새벽시장5_도금 열처리 주단조 평가품의(040329)_도금 열처리 주단조 평가품의(040329)" xfId="31620"/>
    <cellStyle name="통_새벽시장5_도금 열처리 주단조 평가품의(040329)업체" xfId="31621"/>
    <cellStyle name="통_새벽시장5_열처리결과품의(031017)개발" xfId="31622"/>
    <cellStyle name="통_새벽시장5_열처리결과품의(031017)개발_도금 열처리 주단조 평가품의(040329)" xfId="31623"/>
    <cellStyle name="통_새벽시장5_용접업종 평가결과품의(040510)" xfId="31624"/>
    <cellStyle name="통_새벽시장5_용접업종 평가결과품의(040510)_용접업종 평가결과품의(040510)" xfId="31625"/>
    <cellStyle name="통_새벽시장5_용접업종 평가결과품의(040510)_용접업종 평가결과품의(040510)(1)" xfId="31626"/>
    <cellStyle name="통_새벽시장5_용접업종 평가결과품의(040510)_주단조용접업종 평가결과품의(040510)(1)" xfId="31627"/>
    <cellStyle name="통_새벽시장5_주단조 업종 평가결과품의(040407)" xfId="31628"/>
    <cellStyle name="통_새벽시장5_주단조 업종 평가결과품의(040407)_용접업종 평가결과품의(040510)" xfId="31629"/>
    <cellStyle name="통_새벽시장5_주단조 업종 평가결과품의(040407)_용접업종 평가결과품의(040510)(1)" xfId="31630"/>
    <cellStyle name="통_새벽시장5_주단조 업종 평가결과품의(040407)_주단조용접업종 평가결과품의(040510)(1)" xfId="31631"/>
    <cellStyle name="통_새벽시장5_주단조 업종 평가결과품의(040416)(1)" xfId="31632"/>
    <cellStyle name="통_새벽시장5_주단조 업종 평가결과품의(040416)(1)_용접업종 평가결과품의(040510)" xfId="31633"/>
    <cellStyle name="통_새벽시장5_주단조 업종 평가결과품의(040416)(1)_용접업종 평가결과품의(040510)(1)" xfId="31634"/>
    <cellStyle name="통_새벽시장5_주단조 업종 평가결과품의(040416)(1)_주단조용접업종 평가결과품의(040510)(1)" xfId="31635"/>
    <cellStyle name="통_새벽시장5_최신-SQ인증업체현황1343사(03년평가완료031229수정)" xfId="31636"/>
    <cellStyle name="통_새벽시장5_최신-SQ인증업체현황1343사(03년평가완료031229수정)_용접업종 평가결과품의(040510)" xfId="31637"/>
    <cellStyle name="통_새벽시장5_최신-SQ인증업체현황1343사(03년평가완료031229수정)_용접업종 평가결과품의(040510)(1)" xfId="31638"/>
    <cellStyle name="통_새벽시장5_최신-SQ인증업체현황1343사(03년평가완료031229수정)_주단조용접업종 평가결과품의(040510)(1)" xfId="31639"/>
    <cellStyle name="통_새벽시장7" xfId="31640"/>
    <cellStyle name="통_새벽시장7_도금 열처리 주단조 평가품의(040329)" xfId="31641"/>
    <cellStyle name="통_새벽시장7_도금 열처리 주단조 평가품의(040329)_도금 열처리 주단조 평가품의(040329)" xfId="31642"/>
    <cellStyle name="통_새벽시장7_도금 열처리 주단조 평가품의(040329)업체" xfId="31643"/>
    <cellStyle name="통_새벽시장7_열처리결과품의(031017)개발" xfId="31644"/>
    <cellStyle name="통_새벽시장7_열처리결과품의(031017)개발_도금 열처리 주단조 평가품의(040329)" xfId="31645"/>
    <cellStyle name="통_새벽시장7_용접업종 평가결과품의(040510)" xfId="31646"/>
    <cellStyle name="통_새벽시장7_용접업종 평가결과품의(040510)_용접업종 평가결과품의(040510)" xfId="31647"/>
    <cellStyle name="통_새벽시장7_용접업종 평가결과품의(040510)_용접업종 평가결과품의(040510)(1)" xfId="31648"/>
    <cellStyle name="통_새벽시장7_용접업종 평가결과품의(040510)_주단조용접업종 평가결과품의(040510)(1)" xfId="31649"/>
    <cellStyle name="통_새벽시장7_주단조 업종 평가결과품의(040407)" xfId="31650"/>
    <cellStyle name="통_새벽시장7_주단조 업종 평가결과품의(040407)_용접업종 평가결과품의(040510)" xfId="31651"/>
    <cellStyle name="통_새벽시장7_주단조 업종 평가결과품의(040407)_용접업종 평가결과품의(040510)(1)" xfId="31652"/>
    <cellStyle name="통_새벽시장7_주단조 업종 평가결과품의(040407)_주단조용접업종 평가결과품의(040510)(1)" xfId="31653"/>
    <cellStyle name="통_새벽시장7_주단조 업종 평가결과품의(040416)(1)" xfId="31654"/>
    <cellStyle name="통_새벽시장7_주단조 업종 평가결과품의(040416)(1)_용접업종 평가결과품의(040510)" xfId="31655"/>
    <cellStyle name="통_새벽시장7_주단조 업종 평가결과품의(040416)(1)_용접업종 평가결과품의(040510)(1)" xfId="31656"/>
    <cellStyle name="통_새벽시장7_주단조 업종 평가결과품의(040416)(1)_주단조용접업종 평가결과품의(040510)(1)" xfId="31657"/>
    <cellStyle name="통_새벽시장7_최신-SQ인증업체현황1343사(03년평가완료031229수정)" xfId="31658"/>
    <cellStyle name="통_새벽시장7_최신-SQ인증업체현황1343사(03년평가완료031229수정)_용접업종 평가결과품의(040510)" xfId="31659"/>
    <cellStyle name="통_새벽시장7_최신-SQ인증업체현황1343사(03년평가완료031229수정)_용접업종 평가결과품의(040510)(1)" xfId="31660"/>
    <cellStyle name="통_새벽시장7_최신-SQ인증업체현황1343사(03년평가완료031229수정)_주단조용접업종 평가결과품의(040510)(1)" xfId="31661"/>
    <cellStyle name="통_새벽시장8.10xls" xfId="31662"/>
    <cellStyle name="통_새벽시장8.10xls_도금 열처리 주단조 평가품의(040329)" xfId="31663"/>
    <cellStyle name="통_새벽시장8.10xls_도금 열처리 주단조 평가품의(040329)_도금 열처리 주단조 평가품의(040329)" xfId="31664"/>
    <cellStyle name="통_새벽시장8.10xls_도금 열처리 주단조 평가품의(040329)업체" xfId="31665"/>
    <cellStyle name="통_새벽시장8.10xls_열처리결과품의(031017)개발" xfId="31666"/>
    <cellStyle name="통_새벽시장8.10xls_열처리결과품의(031017)개발_도금 열처리 주단조 평가품의(040329)" xfId="31667"/>
    <cellStyle name="통_새벽시장8.10xls_용접업종 평가결과품의(040510)" xfId="31668"/>
    <cellStyle name="통_새벽시장8.10xls_용접업종 평가결과품의(040510)_용접업종 평가결과품의(040510)" xfId="31669"/>
    <cellStyle name="통_새벽시장8.10xls_용접업종 평가결과품의(040510)_용접업종 평가결과품의(040510)(1)" xfId="31670"/>
    <cellStyle name="통_새벽시장8.10xls_용접업종 평가결과품의(040510)_주단조용접업종 평가결과품의(040510)(1)" xfId="31671"/>
    <cellStyle name="통_새벽시장8.10xls_주단조 업종 평가결과품의(040407)" xfId="31672"/>
    <cellStyle name="통_새벽시장8.10xls_주단조 업종 평가결과품의(040407)_용접업종 평가결과품의(040510)" xfId="31673"/>
    <cellStyle name="통_새벽시장8.10xls_주단조 업종 평가결과품의(040407)_용접업종 평가결과품의(040510)(1)" xfId="31674"/>
    <cellStyle name="통_새벽시장8.10xls_주단조 업종 평가결과품의(040407)_주단조용접업종 평가결과품의(040510)(1)" xfId="31675"/>
    <cellStyle name="통_새벽시장8.10xls_주단조 업종 평가결과품의(040416)(1)" xfId="31676"/>
    <cellStyle name="통_새벽시장8.10xls_주단조 업종 평가결과품의(040416)(1)_용접업종 평가결과품의(040510)" xfId="31677"/>
    <cellStyle name="통_새벽시장8.10xls_주단조 업종 평가결과품의(040416)(1)_용접업종 평가결과품의(040510)(1)" xfId="31678"/>
    <cellStyle name="통_새벽시장8.10xls_주단조 업종 평가결과품의(040416)(1)_주단조용접업종 평가결과품의(040510)(1)" xfId="31679"/>
    <cellStyle name="통_새벽시장8.10xls_최신-SQ인증업체현황1343사(03년평가완료031229수정)" xfId="31680"/>
    <cellStyle name="통_새벽시장8.10xls_최신-SQ인증업체현황1343사(03년평가완료031229수정)_용접업종 평가결과품의(040510)" xfId="31681"/>
    <cellStyle name="통_새벽시장8.10xls_최신-SQ인증업체현황1343사(03년평가완료031229수정)_용접업종 평가결과품의(040510)(1)" xfId="31682"/>
    <cellStyle name="통_새벽시장8.10xls_최신-SQ인증업체현황1343사(03년평가완료031229수정)_주단조용접업종 평가결과품의(040510)(1)" xfId="31683"/>
    <cellStyle name="통_새벽시장8.26xls" xfId="31684"/>
    <cellStyle name="통_새벽시장8.26xls_도금 열처리 주단조 평가품의(040329)" xfId="31685"/>
    <cellStyle name="통_새벽시장8.26xls_도금 열처리 주단조 평가품의(040329)_도금 열처리 주단조 평가품의(040329)" xfId="31686"/>
    <cellStyle name="통_새벽시장8.26xls_도금 열처리 주단조 평가품의(040329)업체" xfId="31687"/>
    <cellStyle name="통_새벽시장8.26xls_열처리결과품의(031017)개발" xfId="31688"/>
    <cellStyle name="통_새벽시장8.26xls_열처리결과품의(031017)개발_도금 열처리 주단조 평가품의(040329)" xfId="31689"/>
    <cellStyle name="통_새벽시장8.26xls_용접업종 평가결과품의(040510)" xfId="31690"/>
    <cellStyle name="통_새벽시장8.26xls_용접업종 평가결과품의(040510)_용접업종 평가결과품의(040510)" xfId="31691"/>
    <cellStyle name="통_새벽시장8.26xls_용접업종 평가결과품의(040510)_용접업종 평가결과품의(040510)(1)" xfId="31692"/>
    <cellStyle name="통_새벽시장8.26xls_용접업종 평가결과품의(040510)_주단조용접업종 평가결과품의(040510)(1)" xfId="31693"/>
    <cellStyle name="통_새벽시장8.26xls_주단조 업종 평가결과품의(040407)" xfId="31694"/>
    <cellStyle name="통_새벽시장8.26xls_주단조 업종 평가결과품의(040407)_용접업종 평가결과품의(040510)" xfId="31695"/>
    <cellStyle name="통_새벽시장8.26xls_주단조 업종 평가결과품의(040407)_용접업종 평가결과품의(040510)(1)" xfId="31696"/>
    <cellStyle name="통_새벽시장8.26xls_주단조 업종 평가결과품의(040407)_주단조용접업종 평가결과품의(040510)(1)" xfId="31697"/>
    <cellStyle name="통_새벽시장8.26xls_주단조 업종 평가결과품의(040416)(1)" xfId="31698"/>
    <cellStyle name="통_새벽시장8.26xls_주단조 업종 평가결과품의(040416)(1)_용접업종 평가결과품의(040510)" xfId="31699"/>
    <cellStyle name="통_새벽시장8.26xls_주단조 업종 평가결과품의(040416)(1)_용접업종 평가결과품의(040510)(1)" xfId="31700"/>
    <cellStyle name="통_새벽시장8.26xls_주단조 업종 평가결과품의(040416)(1)_주단조용접업종 평가결과품의(040510)(1)" xfId="31701"/>
    <cellStyle name="통_새벽시장8.26xls_최신-SQ인증업체현황1343사(03년평가완료031229수정)" xfId="31702"/>
    <cellStyle name="통_새벽시장8.26xls_최신-SQ인증업체현황1343사(03년평가완료031229수정)_용접업종 평가결과품의(040510)" xfId="31703"/>
    <cellStyle name="통_새벽시장8.26xls_최신-SQ인증업체현황1343사(03년평가완료031229수정)_용접업종 평가결과품의(040510)(1)" xfId="31704"/>
    <cellStyle name="통_새벽시장8.26xls_최신-SQ인증업체현황1343사(03년평가완료031229수정)_주단조용접업종 평가결과품의(040510)(1)" xfId="31705"/>
    <cellStyle name="통_새벽시장9.16" xfId="31706"/>
    <cellStyle name="통_새벽시장9.16_도금 열처리 주단조 평가품의(040329)" xfId="31707"/>
    <cellStyle name="통_새벽시장9.16_도금 열처리 주단조 평가품의(040329)_도금 열처리 주단조 평가품의(040329)" xfId="31708"/>
    <cellStyle name="통_새벽시장9.16_도금 열처리 주단조 평가품의(040329)업체" xfId="31709"/>
    <cellStyle name="통_새벽시장9.16_열처리결과품의(031017)개발" xfId="31710"/>
    <cellStyle name="통_새벽시장9.16_열처리결과품의(031017)개발_도금 열처리 주단조 평가품의(040329)" xfId="31711"/>
    <cellStyle name="통_새벽시장9.16_용접업종 평가결과품의(040510)" xfId="31712"/>
    <cellStyle name="통_새벽시장9.16_용접업종 평가결과품의(040510)_용접업종 평가결과품의(040510)" xfId="31713"/>
    <cellStyle name="통_새벽시장9.16_용접업종 평가결과품의(040510)_용접업종 평가결과품의(040510)(1)" xfId="31714"/>
    <cellStyle name="통_새벽시장9.16_용접업종 평가결과품의(040510)_주단조용접업종 평가결과품의(040510)(1)" xfId="31715"/>
    <cellStyle name="통_새벽시장9.16_주단조 업종 평가결과품의(040407)" xfId="31716"/>
    <cellStyle name="통_새벽시장9.16_주단조 업종 평가결과품의(040407)_용접업종 평가결과품의(040510)" xfId="31717"/>
    <cellStyle name="통_새벽시장9.16_주단조 업종 평가결과품의(040407)_용접업종 평가결과품의(040510)(1)" xfId="31718"/>
    <cellStyle name="통_새벽시장9.16_주단조 업종 평가결과품의(040407)_주단조용접업종 평가결과품의(040510)(1)" xfId="31719"/>
    <cellStyle name="통_새벽시장9.16_주단조 업종 평가결과품의(040416)(1)" xfId="31720"/>
    <cellStyle name="통_새벽시장9.16_주단조 업종 평가결과품의(040416)(1)_용접업종 평가결과품의(040510)" xfId="31721"/>
    <cellStyle name="통_새벽시장9.16_주단조 업종 평가결과품의(040416)(1)_용접업종 평가결과품의(040510)(1)" xfId="31722"/>
    <cellStyle name="통_새벽시장9.16_주단조 업종 평가결과품의(040416)(1)_주단조용접업종 평가결과품의(040510)(1)" xfId="31723"/>
    <cellStyle name="통_새벽시장9.16_최신-SQ인증업체현황1343사(03년평가완료031229수정)" xfId="31724"/>
    <cellStyle name="통_새벽시장9.16_최신-SQ인증업체현황1343사(03년평가완료031229수정)_용접업종 평가결과품의(040510)" xfId="31725"/>
    <cellStyle name="통_새벽시장9.16_최신-SQ인증업체현황1343사(03년평가완료031229수정)_용접업종 평가결과품의(040510)(1)" xfId="31726"/>
    <cellStyle name="통_새벽시장9.16_최신-SQ인증업체현황1343사(03년평가완료031229수정)_주단조용접업종 평가결과품의(040510)(1)" xfId="31727"/>
    <cellStyle name="통_열처리결과품의(031017)개발" xfId="31728"/>
    <cellStyle name="통_열처리결과품의(031017)개발_도금 열처리 주단조 평가품의(040329)" xfId="31729"/>
    <cellStyle name="통_용접업종 평가결과품의(040510)" xfId="31730"/>
    <cellStyle name="통_용접업종 평가결과품의(040510)_용접업종 평가결과품의(040510)" xfId="31731"/>
    <cellStyle name="통_용접업종 평가결과품의(040510)_용접업종 평가결과품의(040510)(1)" xfId="31732"/>
    <cellStyle name="통_용접업종 평가결과품의(040510)_주단조용접업종 평가결과품의(040510)(1)" xfId="31733"/>
    <cellStyle name="통_주단조 업종 평가결과품의(040407)" xfId="31734"/>
    <cellStyle name="통_주단조 업종 평가결과품의(040407)_용접업종 평가결과품의(040510)" xfId="31735"/>
    <cellStyle name="통_주단조 업종 평가결과품의(040407)_용접업종 평가결과품의(040510)(1)" xfId="31736"/>
    <cellStyle name="통_주단조 업종 평가결과품의(040407)_주단조용접업종 평가결과품의(040510)(1)" xfId="31737"/>
    <cellStyle name="통_주단조 업종 평가결과품의(040416)(1)" xfId="31738"/>
    <cellStyle name="통_주단조 업종 평가결과품의(040416)(1)_용접업종 평가결과품의(040510)" xfId="31739"/>
    <cellStyle name="통_주단조 업종 평가결과품의(040416)(1)_용접업종 평가결과품의(040510)(1)" xfId="31740"/>
    <cellStyle name="통_주단조 업종 평가결과품의(040416)(1)_주단조용접업종 평가결과품의(040510)(1)" xfId="31741"/>
    <cellStyle name="통_최신-SQ인증업체현황1343사(03년평가완료031229수정)" xfId="31742"/>
    <cellStyle name="통_최신-SQ인증업체현황1343사(03년평가완료031229수정)_용접업종 평가결과품의(040510)" xfId="31743"/>
    <cellStyle name="통_최신-SQ인증업체현황1343사(03년평가완료031229수정)_용접업종 평가결과품의(040510)(1)" xfId="31744"/>
    <cellStyle name="통_최신-SQ인증업체현황1343사(03년평가완료031229수정)_주단조용접업종 평가결과품의(040510)(1)" xfId="31745"/>
    <cellStyle name="통_출장계획서" xfId="31746"/>
    <cellStyle name="통_출장계획서_ROTATION 유동" xfId="31747"/>
    <cellStyle name="통_출장계획서_ROTATION 유동_도금 열처리 주단조 평가품의(040329)" xfId="31748"/>
    <cellStyle name="통_출장계획서_ROTATION 유동_도금 열처리 주단조 평가품의(040329)_도금 열처리 주단조 평가품의(040329)" xfId="31749"/>
    <cellStyle name="통_출장계획서_ROTATION 유동_도금 열처리 주단조 평가품의(040329)업체" xfId="31750"/>
    <cellStyle name="통_출장계획서_ROTATION 유동_열처리결과품의(031017)개발" xfId="31751"/>
    <cellStyle name="통_출장계획서_ROTATION 유동_열처리결과품의(031017)개발_도금 열처리 주단조 평가품의(040329)" xfId="31752"/>
    <cellStyle name="통_출장계획서_ROTATION 유동_용접업종 평가결과품의(040510)" xfId="31753"/>
    <cellStyle name="통_출장계획서_ROTATION 유동_용접업종 평가결과품의(040510)_용접업종 평가결과품의(040510)" xfId="31754"/>
    <cellStyle name="통_출장계획서_ROTATION 유동_용접업종 평가결과품의(040510)_용접업종 평가결과품의(040510)(1)" xfId="31755"/>
    <cellStyle name="통_출장계획서_ROTATION 유동_용접업종 평가결과품의(040510)_주단조용접업종 평가결과품의(040510)(1)" xfId="31756"/>
    <cellStyle name="통_출장계획서_ROTATION 유동_주단조 업종 평가결과품의(040407)" xfId="31757"/>
    <cellStyle name="통_출장계획서_ROTATION 유동_주단조 업종 평가결과품의(040407)_용접업종 평가결과품의(040510)" xfId="31758"/>
    <cellStyle name="통_출장계획서_ROTATION 유동_주단조 업종 평가결과품의(040407)_용접업종 평가결과품의(040510)(1)" xfId="31759"/>
    <cellStyle name="통_출장계획서_ROTATION 유동_주단조 업종 평가결과품의(040407)_주단조용접업종 평가결과품의(040510)(1)" xfId="31760"/>
    <cellStyle name="통_출장계획서_ROTATION 유동_주단조 업종 평가결과품의(040416)(1)" xfId="31761"/>
    <cellStyle name="통_출장계획서_ROTATION 유동_주단조 업종 평가결과품의(040416)(1)_용접업종 평가결과품의(040510)" xfId="31762"/>
    <cellStyle name="통_출장계획서_ROTATION 유동_주단조 업종 평가결과품의(040416)(1)_용접업종 평가결과품의(040510)(1)" xfId="31763"/>
    <cellStyle name="통_출장계획서_ROTATION 유동_주단조 업종 평가결과품의(040416)(1)_주단조용접업종 평가결과품의(040510)(1)" xfId="31764"/>
    <cellStyle name="통_출장계획서_ROTATION 유동_최신-SQ인증업체현황1343사(03년평가완료031229수정)" xfId="31765"/>
    <cellStyle name="통_출장계획서_ROTATION 유동_최신-SQ인증업체현황1343사(03년평가완료031229수정)_용접업종 평가결과품의(040510)" xfId="31766"/>
    <cellStyle name="통_출장계획서_ROTATION 유동_최신-SQ인증업체현황1343사(03년평가완료031229수정)_용접업종 평가결과품의(040510)(1)" xfId="31767"/>
    <cellStyle name="통_출장계획서_ROTATION 유동_최신-SQ인증업체현황1343사(03년평가완료031229수정)_주단조용접업종 평가결과품의(040510)(1)" xfId="31768"/>
    <cellStyle name="통_출장계획서_SLIDE 폭" xfId="31769"/>
    <cellStyle name="통_출장계획서_SLIDE 폭_도금 열처리 주단조 평가품의(040329)" xfId="31770"/>
    <cellStyle name="통_출장계획서_SLIDE 폭_도금 열처리 주단조 평가품의(040329)_도금 열처리 주단조 평가품의(040329)" xfId="31771"/>
    <cellStyle name="통_출장계획서_SLIDE 폭_도금 열처리 주단조 평가품의(040329)업체" xfId="31772"/>
    <cellStyle name="통_출장계획서_SLIDE 폭_열처리결과품의(031017)개발" xfId="31773"/>
    <cellStyle name="통_출장계획서_SLIDE 폭_열처리결과품의(031017)개발_도금 열처리 주단조 평가품의(040329)" xfId="31774"/>
    <cellStyle name="통_출장계획서_SLIDE 폭_용접업종 평가결과품의(040510)" xfId="31775"/>
    <cellStyle name="통_출장계획서_SLIDE 폭_용접업종 평가결과품의(040510)_용접업종 평가결과품의(040510)" xfId="31776"/>
    <cellStyle name="통_출장계획서_SLIDE 폭_용접업종 평가결과품의(040510)_용접업종 평가결과품의(040510)(1)" xfId="31777"/>
    <cellStyle name="통_출장계획서_SLIDE 폭_용접업종 평가결과품의(040510)_주단조용접업종 평가결과품의(040510)(1)" xfId="31778"/>
    <cellStyle name="통_출장계획서_SLIDE 폭_주단조 업종 평가결과품의(040407)" xfId="31779"/>
    <cellStyle name="통_출장계획서_SLIDE 폭_주단조 업종 평가결과품의(040407)_용접업종 평가결과품의(040510)" xfId="31780"/>
    <cellStyle name="통_출장계획서_SLIDE 폭_주단조 업종 평가결과품의(040407)_용접업종 평가결과품의(040510)(1)" xfId="31781"/>
    <cellStyle name="통_출장계획서_SLIDE 폭_주단조 업종 평가결과품의(040407)_주단조용접업종 평가결과품의(040510)(1)" xfId="31782"/>
    <cellStyle name="통_출장계획서_SLIDE 폭_주단조 업종 평가결과품의(040416)(1)" xfId="31783"/>
    <cellStyle name="통_출장계획서_SLIDE 폭_주단조 업종 평가결과품의(040416)(1)_용접업종 평가결과품의(040510)" xfId="31784"/>
    <cellStyle name="통_출장계획서_SLIDE 폭_주단조 업종 평가결과품의(040416)(1)_용접업종 평가결과품의(040510)(1)" xfId="31785"/>
    <cellStyle name="통_출장계획서_SLIDE 폭_주단조 업종 평가결과품의(040416)(1)_주단조용접업종 평가결과품의(040510)(1)" xfId="31786"/>
    <cellStyle name="통_출장계획서_SLIDE 폭_최신-SQ인증업체현황1343사(03년평가완료031229수정)" xfId="31787"/>
    <cellStyle name="통_출장계획서_SLIDE 폭_최신-SQ인증업체현황1343사(03년평가완료031229수정)_용접업종 평가결과품의(040510)" xfId="31788"/>
    <cellStyle name="통_출장계획서_SLIDE 폭_최신-SQ인증업체현황1343사(03년평가완료031229수정)_용접업종 평가결과품의(040510)(1)" xfId="31789"/>
    <cellStyle name="통_출장계획서_SLIDE 폭_최신-SQ인증업체현황1343사(03년평가완료031229수정)_주단조용접업종 평가결과품의(040510)(1)" xfId="31790"/>
    <cellStyle name="통_출장계획서_도금 열처리 주단조 평가품의(040329)" xfId="31791"/>
    <cellStyle name="통_출장계획서_도금 열처리 주단조 평가품의(040329)_도금 열처리 주단조 평가품의(040329)" xfId="31792"/>
    <cellStyle name="통_출장계획서_도금 열처리 주단조 평가품의(040329)업체" xfId="31793"/>
    <cellStyle name="통_출장계획서_새벽시장1" xfId="31794"/>
    <cellStyle name="통_출장계획서_새벽시장1_도금 열처리 주단조 평가품의(040329)" xfId="31795"/>
    <cellStyle name="통_출장계획서_새벽시장1_도금 열처리 주단조 평가품의(040329)_도금 열처리 주단조 평가품의(040329)" xfId="31796"/>
    <cellStyle name="통_출장계획서_새벽시장1_도금 열처리 주단조 평가품의(040329)업체" xfId="31797"/>
    <cellStyle name="통_출장계획서_새벽시장1_열처리결과품의(031017)개발" xfId="31798"/>
    <cellStyle name="통_출장계획서_새벽시장1_열처리결과품의(031017)개발_도금 열처리 주단조 평가품의(040329)" xfId="31799"/>
    <cellStyle name="통_출장계획서_새벽시장1_용접업종 평가결과품의(040510)" xfId="31800"/>
    <cellStyle name="통_출장계획서_새벽시장1_용접업종 평가결과품의(040510)_용접업종 평가결과품의(040510)" xfId="31801"/>
    <cellStyle name="통_출장계획서_새벽시장1_용접업종 평가결과품의(040510)_용접업종 평가결과품의(040510)(1)" xfId="31802"/>
    <cellStyle name="통_출장계획서_새벽시장1_용접업종 평가결과품의(040510)_주단조용접업종 평가결과품의(040510)(1)" xfId="31803"/>
    <cellStyle name="통_출장계획서_새벽시장1_주단조 업종 평가결과품의(040407)" xfId="31804"/>
    <cellStyle name="통_출장계획서_새벽시장1_주단조 업종 평가결과품의(040407)_용접업종 평가결과품의(040510)" xfId="31805"/>
    <cellStyle name="통_출장계획서_새벽시장1_주단조 업종 평가결과품의(040407)_용접업종 평가결과품의(040510)(1)" xfId="31806"/>
    <cellStyle name="통_출장계획서_새벽시장1_주단조 업종 평가결과품의(040407)_주단조용접업종 평가결과품의(040510)(1)" xfId="31807"/>
    <cellStyle name="통_출장계획서_새벽시장1_주단조 업종 평가결과품의(040416)(1)" xfId="31808"/>
    <cellStyle name="통_출장계획서_새벽시장1_주단조 업종 평가결과품의(040416)(1)_용접업종 평가결과품의(040510)" xfId="31809"/>
    <cellStyle name="통_출장계획서_새벽시장1_주단조 업종 평가결과품의(040416)(1)_용접업종 평가결과품의(040510)(1)" xfId="31810"/>
    <cellStyle name="통_출장계획서_새벽시장1_주단조 업종 평가결과품의(040416)(1)_주단조용접업종 평가결과품의(040510)(1)" xfId="31811"/>
    <cellStyle name="통_출장계획서_새벽시장1_최신-SQ인증업체현황1343사(03년평가완료031229수정)" xfId="31812"/>
    <cellStyle name="통_출장계획서_새벽시장1_최신-SQ인증업체현황1343사(03년평가완료031229수정)_용접업종 평가결과품의(040510)" xfId="31813"/>
    <cellStyle name="통_출장계획서_새벽시장1_최신-SQ인증업체현황1343사(03년평가완료031229수정)_용접업종 평가결과품의(040510)(1)" xfId="31814"/>
    <cellStyle name="통_출장계획서_새벽시장1_최신-SQ인증업체현황1343사(03년평가완료031229수정)_주단조용접업종 평가결과품의(040510)(1)" xfId="31815"/>
    <cellStyle name="통_출장계획서_새벽시장3" xfId="31816"/>
    <cellStyle name="통_출장계획서_새벽시장3_도금 열처리 주단조 평가품의(040329)" xfId="31817"/>
    <cellStyle name="통_출장계획서_새벽시장3_도금 열처리 주단조 평가품의(040329)_도금 열처리 주단조 평가품의(040329)" xfId="31818"/>
    <cellStyle name="통_출장계획서_새벽시장3_도금 열처리 주단조 평가품의(040329)업체" xfId="31819"/>
    <cellStyle name="통_출장계획서_새벽시장3_열처리결과품의(031017)개발" xfId="31820"/>
    <cellStyle name="통_출장계획서_새벽시장3_열처리결과품의(031017)개발_도금 열처리 주단조 평가품의(040329)" xfId="31821"/>
    <cellStyle name="통_출장계획서_새벽시장3_용접업종 평가결과품의(040510)" xfId="31822"/>
    <cellStyle name="통_출장계획서_새벽시장3_용접업종 평가결과품의(040510)_용접업종 평가결과품의(040510)" xfId="31823"/>
    <cellStyle name="통_출장계획서_새벽시장3_용접업종 평가결과품의(040510)_용접업종 평가결과품의(040510)(1)" xfId="31824"/>
    <cellStyle name="통_출장계획서_새벽시장3_용접업종 평가결과품의(040510)_주단조용접업종 평가결과품의(040510)(1)" xfId="31825"/>
    <cellStyle name="통_출장계획서_새벽시장3_주단조 업종 평가결과품의(040407)" xfId="31826"/>
    <cellStyle name="통_출장계획서_새벽시장3_주단조 업종 평가결과품의(040407)_용접업종 평가결과품의(040510)" xfId="31827"/>
    <cellStyle name="통_출장계획서_새벽시장3_주단조 업종 평가결과품의(040407)_용접업종 평가결과품의(040510)(1)" xfId="31828"/>
    <cellStyle name="통_출장계획서_새벽시장3_주단조 업종 평가결과품의(040407)_주단조용접업종 평가결과품의(040510)(1)" xfId="31829"/>
    <cellStyle name="통_출장계획서_새벽시장3_주단조 업종 평가결과품의(040416)(1)" xfId="31830"/>
    <cellStyle name="통_출장계획서_새벽시장3_주단조 업종 평가결과품의(040416)(1)_용접업종 평가결과품의(040510)" xfId="31831"/>
    <cellStyle name="통_출장계획서_새벽시장3_주단조 업종 평가결과품의(040416)(1)_용접업종 평가결과품의(040510)(1)" xfId="31832"/>
    <cellStyle name="통_출장계획서_새벽시장3_주단조 업종 평가결과품의(040416)(1)_주단조용접업종 평가결과품의(040510)(1)" xfId="31833"/>
    <cellStyle name="통_출장계획서_새벽시장3_최신-SQ인증업체현황1343사(03년평가완료031229수정)" xfId="31834"/>
    <cellStyle name="통_출장계획서_새벽시장3_최신-SQ인증업체현황1343사(03년평가완료031229수정)_용접업종 평가결과품의(040510)" xfId="31835"/>
    <cellStyle name="통_출장계획서_새벽시장3_최신-SQ인증업체현황1343사(03년평가완료031229수정)_용접업종 평가결과품의(040510)(1)" xfId="31836"/>
    <cellStyle name="통_출장계획서_새벽시장3_최신-SQ인증업체현황1343사(03년평가완료031229수정)_주단조용접업종 평가결과품의(040510)(1)" xfId="31837"/>
    <cellStyle name="통_출장계획서_새벽시장5" xfId="31838"/>
    <cellStyle name="통_출장계획서_새벽시장5_도금 열처리 주단조 평가품의(040329)" xfId="31839"/>
    <cellStyle name="통_출장계획서_새벽시장5_도금 열처리 주단조 평가품의(040329)_도금 열처리 주단조 평가품의(040329)" xfId="31840"/>
    <cellStyle name="통_출장계획서_새벽시장5_도금 열처리 주단조 평가품의(040329)업체" xfId="31841"/>
    <cellStyle name="통_출장계획서_새벽시장5_열처리결과품의(031017)개발" xfId="31842"/>
    <cellStyle name="통_출장계획서_새벽시장5_열처리결과품의(031017)개발_도금 열처리 주단조 평가품의(040329)" xfId="31843"/>
    <cellStyle name="통_출장계획서_새벽시장5_용접업종 평가결과품의(040510)" xfId="31844"/>
    <cellStyle name="통_출장계획서_새벽시장5_용접업종 평가결과품의(040510)_용접업종 평가결과품의(040510)" xfId="31845"/>
    <cellStyle name="통_출장계획서_새벽시장5_용접업종 평가결과품의(040510)_용접업종 평가결과품의(040510)(1)" xfId="31846"/>
    <cellStyle name="통_출장계획서_새벽시장5_용접업종 평가결과품의(040510)_주단조용접업종 평가결과품의(040510)(1)" xfId="31847"/>
    <cellStyle name="통_출장계획서_새벽시장5_주단조 업종 평가결과품의(040407)" xfId="31848"/>
    <cellStyle name="통_출장계획서_새벽시장5_주단조 업종 평가결과품의(040407)_용접업종 평가결과품의(040510)" xfId="31849"/>
    <cellStyle name="통_출장계획서_새벽시장5_주단조 업종 평가결과품의(040407)_용접업종 평가결과품의(040510)(1)" xfId="31850"/>
    <cellStyle name="통_출장계획서_새벽시장5_주단조 업종 평가결과품의(040407)_주단조용접업종 평가결과품의(040510)(1)" xfId="31851"/>
    <cellStyle name="통_출장계획서_새벽시장5_주단조 업종 평가결과품의(040416)(1)" xfId="31852"/>
    <cellStyle name="통_출장계획서_새벽시장5_주단조 업종 평가결과품의(040416)(1)_용접업종 평가결과품의(040510)" xfId="31853"/>
    <cellStyle name="통_출장계획서_새벽시장5_주단조 업종 평가결과품의(040416)(1)_용접업종 평가결과품의(040510)(1)" xfId="31854"/>
    <cellStyle name="통_출장계획서_새벽시장5_주단조 업종 평가결과품의(040416)(1)_주단조용접업종 평가결과품의(040510)(1)" xfId="31855"/>
    <cellStyle name="통_출장계획서_새벽시장5_최신-SQ인증업체현황1343사(03년평가완료031229수정)" xfId="31856"/>
    <cellStyle name="통_출장계획서_새벽시장5_최신-SQ인증업체현황1343사(03년평가완료031229수정)_용접업종 평가결과품의(040510)" xfId="31857"/>
    <cellStyle name="통_출장계획서_새벽시장5_최신-SQ인증업체현황1343사(03년평가완료031229수정)_용접업종 평가결과품의(040510)(1)" xfId="31858"/>
    <cellStyle name="통_출장계획서_새벽시장5_최신-SQ인증업체현황1343사(03년평가완료031229수정)_주단조용접업종 평가결과품의(040510)(1)" xfId="31859"/>
    <cellStyle name="통_출장계획서_새벽시장7" xfId="31860"/>
    <cellStyle name="통_출장계획서_새벽시장7_도금 열처리 주단조 평가품의(040329)" xfId="31861"/>
    <cellStyle name="통_출장계획서_새벽시장7_도금 열처리 주단조 평가품의(040329)_도금 열처리 주단조 평가품의(040329)" xfId="31862"/>
    <cellStyle name="통_출장계획서_새벽시장7_도금 열처리 주단조 평가품의(040329)업체" xfId="31863"/>
    <cellStyle name="통_출장계획서_새벽시장7_열처리결과품의(031017)개발" xfId="31864"/>
    <cellStyle name="통_출장계획서_새벽시장7_열처리결과품의(031017)개발_도금 열처리 주단조 평가품의(040329)" xfId="31865"/>
    <cellStyle name="통_출장계획서_새벽시장7_용접업종 평가결과품의(040510)" xfId="31866"/>
    <cellStyle name="통_출장계획서_새벽시장7_용접업종 평가결과품의(040510)_용접업종 평가결과품의(040510)" xfId="31867"/>
    <cellStyle name="통_출장계획서_새벽시장7_용접업종 평가결과품의(040510)_용접업종 평가결과품의(040510)(1)" xfId="31868"/>
    <cellStyle name="통_출장계획서_새벽시장7_용접업종 평가결과품의(040510)_주단조용접업종 평가결과품의(040510)(1)" xfId="31869"/>
    <cellStyle name="통_출장계획서_새벽시장7_주단조 업종 평가결과품의(040407)" xfId="31870"/>
    <cellStyle name="통_출장계획서_새벽시장7_주단조 업종 평가결과품의(040407)_용접업종 평가결과품의(040510)" xfId="31871"/>
    <cellStyle name="통_출장계획서_새벽시장7_주단조 업종 평가결과품의(040407)_용접업종 평가결과품의(040510)(1)" xfId="31872"/>
    <cellStyle name="통_출장계획서_새벽시장7_주단조 업종 평가결과품의(040407)_주단조용접업종 평가결과품의(040510)(1)" xfId="31873"/>
    <cellStyle name="통_출장계획서_새벽시장7_주단조 업종 평가결과품의(040416)(1)" xfId="31874"/>
    <cellStyle name="통_출장계획서_새벽시장7_주단조 업종 평가결과품의(040416)(1)_용접업종 평가결과품의(040510)" xfId="31875"/>
    <cellStyle name="통_출장계획서_새벽시장7_주단조 업종 평가결과품의(040416)(1)_용접업종 평가결과품의(040510)(1)" xfId="31876"/>
    <cellStyle name="통_출장계획서_새벽시장7_주단조 업종 평가결과품의(040416)(1)_주단조용접업종 평가결과품의(040510)(1)" xfId="31877"/>
    <cellStyle name="통_출장계획서_새벽시장7_최신-SQ인증업체현황1343사(03년평가완료031229수정)" xfId="31878"/>
    <cellStyle name="통_출장계획서_새벽시장7_최신-SQ인증업체현황1343사(03년평가완료031229수정)_용접업종 평가결과품의(040510)" xfId="31879"/>
    <cellStyle name="통_출장계획서_새벽시장7_최신-SQ인증업체현황1343사(03년평가완료031229수정)_용접업종 평가결과품의(040510)(1)" xfId="31880"/>
    <cellStyle name="통_출장계획서_새벽시장7_최신-SQ인증업체현황1343사(03년평가완료031229수정)_주단조용접업종 평가결과품의(040510)(1)" xfId="31881"/>
    <cellStyle name="통_출장계획서_새벽시장8.10xls" xfId="31882"/>
    <cellStyle name="통_출장계획서_새벽시장8.10xls_도금 열처리 주단조 평가품의(040329)" xfId="31883"/>
    <cellStyle name="통_출장계획서_새벽시장8.10xls_도금 열처리 주단조 평가품의(040329)_도금 열처리 주단조 평가품의(040329)" xfId="31884"/>
    <cellStyle name="통_출장계획서_새벽시장8.10xls_도금 열처리 주단조 평가품의(040329)업체" xfId="31885"/>
    <cellStyle name="통_출장계획서_새벽시장8.10xls_열처리결과품의(031017)개발" xfId="31886"/>
    <cellStyle name="통_출장계획서_새벽시장8.10xls_열처리결과품의(031017)개발_도금 열처리 주단조 평가품의(040329)" xfId="31887"/>
    <cellStyle name="통_출장계획서_새벽시장8.10xls_용접업종 평가결과품의(040510)" xfId="31888"/>
    <cellStyle name="통_출장계획서_새벽시장8.10xls_용접업종 평가결과품의(040510)_용접업종 평가결과품의(040510)" xfId="31889"/>
    <cellStyle name="통_출장계획서_새벽시장8.10xls_용접업종 평가결과품의(040510)_용접업종 평가결과품의(040510)(1)" xfId="31890"/>
    <cellStyle name="통_출장계획서_새벽시장8.10xls_용접업종 평가결과품의(040510)_주단조용접업종 평가결과품의(040510)(1)" xfId="31891"/>
    <cellStyle name="통_출장계획서_새벽시장8.10xls_주단조 업종 평가결과품의(040407)" xfId="31892"/>
    <cellStyle name="통_출장계획서_새벽시장8.10xls_주단조 업종 평가결과품의(040407)_용접업종 평가결과품의(040510)" xfId="31893"/>
    <cellStyle name="통_출장계획서_새벽시장8.10xls_주단조 업종 평가결과품의(040407)_용접업종 평가결과품의(040510)(1)" xfId="31894"/>
    <cellStyle name="통_출장계획서_새벽시장8.10xls_주단조 업종 평가결과품의(040407)_주단조용접업종 평가결과품의(040510)(1)" xfId="31895"/>
    <cellStyle name="통_출장계획서_새벽시장8.10xls_주단조 업종 평가결과품의(040416)(1)" xfId="31896"/>
    <cellStyle name="통_출장계획서_새벽시장8.10xls_주단조 업종 평가결과품의(040416)(1)_용접업종 평가결과품의(040510)" xfId="31897"/>
    <cellStyle name="통_출장계획서_새벽시장8.10xls_주단조 업종 평가결과품의(040416)(1)_용접업종 평가결과품의(040510)(1)" xfId="31898"/>
    <cellStyle name="통_출장계획서_새벽시장8.10xls_주단조 업종 평가결과품의(040416)(1)_주단조용접업종 평가결과품의(040510)(1)" xfId="31899"/>
    <cellStyle name="통_출장계획서_새벽시장8.10xls_최신-SQ인증업체현황1343사(03년평가완료031229수정)" xfId="31900"/>
    <cellStyle name="통_출장계획서_새벽시장8.10xls_최신-SQ인증업체현황1343사(03년평가완료031229수정)_용접업종 평가결과품의(040510)" xfId="31901"/>
    <cellStyle name="통_출장계획서_새벽시장8.10xls_최신-SQ인증업체현황1343사(03년평가완료031229수정)_용접업종 평가결과품의(040510)(1)" xfId="31902"/>
    <cellStyle name="통_출장계획서_새벽시장8.10xls_최신-SQ인증업체현황1343사(03년평가완료031229수정)_주단조용접업종 평가결과품의(040510)(1)" xfId="31903"/>
    <cellStyle name="통_출장계획서_새벽시장8.26xls" xfId="31904"/>
    <cellStyle name="통_출장계획서_새벽시장8.26xls_도금 열처리 주단조 평가품의(040329)" xfId="31905"/>
    <cellStyle name="통_출장계획서_새벽시장8.26xls_도금 열처리 주단조 평가품의(040329)_도금 열처리 주단조 평가품의(040329)" xfId="31906"/>
    <cellStyle name="통_출장계획서_새벽시장8.26xls_도금 열처리 주단조 평가품의(040329)업체" xfId="31907"/>
    <cellStyle name="통_출장계획서_새벽시장8.26xls_열처리결과품의(031017)개발" xfId="31908"/>
    <cellStyle name="통_출장계획서_새벽시장8.26xls_열처리결과품의(031017)개발_도금 열처리 주단조 평가품의(040329)" xfId="31909"/>
    <cellStyle name="통_출장계획서_새벽시장8.26xls_용접업종 평가결과품의(040510)" xfId="31910"/>
    <cellStyle name="통_출장계획서_새벽시장8.26xls_용접업종 평가결과품의(040510)_용접업종 평가결과품의(040510)" xfId="31911"/>
    <cellStyle name="통_출장계획서_새벽시장8.26xls_용접업종 평가결과품의(040510)_용접업종 평가결과품의(040510)(1)" xfId="31912"/>
    <cellStyle name="통_출장계획서_새벽시장8.26xls_용접업종 평가결과품의(040510)_주단조용접업종 평가결과품의(040510)(1)" xfId="31913"/>
    <cellStyle name="통_출장계획서_새벽시장8.26xls_주단조 업종 평가결과품의(040407)" xfId="31914"/>
    <cellStyle name="통_출장계획서_새벽시장8.26xls_주단조 업종 평가결과품의(040407)_용접업종 평가결과품의(040510)" xfId="31915"/>
    <cellStyle name="통_출장계획서_새벽시장8.26xls_주단조 업종 평가결과품의(040407)_용접업종 평가결과품의(040510)(1)" xfId="31916"/>
    <cellStyle name="통_출장계획서_새벽시장8.26xls_주단조 업종 평가결과품의(040407)_주단조용접업종 평가결과품의(040510)(1)" xfId="31917"/>
    <cellStyle name="통_출장계획서_새벽시장8.26xls_주단조 업종 평가결과품의(040416)(1)" xfId="31918"/>
    <cellStyle name="통_출장계획서_새벽시장8.26xls_주단조 업종 평가결과품의(040416)(1)_용접업종 평가결과품의(040510)" xfId="31919"/>
    <cellStyle name="통_출장계획서_새벽시장8.26xls_주단조 업종 평가결과품의(040416)(1)_용접업종 평가결과품의(040510)(1)" xfId="31920"/>
    <cellStyle name="통_출장계획서_새벽시장8.26xls_주단조 업종 평가결과품의(040416)(1)_주단조용접업종 평가결과품의(040510)(1)" xfId="31921"/>
    <cellStyle name="통_출장계획서_새벽시장8.26xls_최신-SQ인증업체현황1343사(03년평가완료031229수정)" xfId="31922"/>
    <cellStyle name="통_출장계획서_새벽시장8.26xls_최신-SQ인증업체현황1343사(03년평가완료031229수정)_용접업종 평가결과품의(040510)" xfId="31923"/>
    <cellStyle name="통_출장계획서_새벽시장8.26xls_최신-SQ인증업체현황1343사(03년평가완료031229수정)_용접업종 평가결과품의(040510)(1)" xfId="31924"/>
    <cellStyle name="통_출장계획서_새벽시장8.26xls_최신-SQ인증업체현황1343사(03년평가완료031229수정)_주단조용접업종 평가결과품의(040510)(1)" xfId="31925"/>
    <cellStyle name="통_출장계획서_새벽시장9.16" xfId="31926"/>
    <cellStyle name="통_출장계획서_새벽시장9.16_도금 열처리 주단조 평가품의(040329)" xfId="31927"/>
    <cellStyle name="통_출장계획서_새벽시장9.16_도금 열처리 주단조 평가품의(040329)_도금 열처리 주단조 평가품의(040329)" xfId="31928"/>
    <cellStyle name="통_출장계획서_새벽시장9.16_도금 열처리 주단조 평가품의(040329)업체" xfId="31929"/>
    <cellStyle name="통_출장계획서_새벽시장9.16_열처리결과품의(031017)개발" xfId="31930"/>
    <cellStyle name="통_출장계획서_새벽시장9.16_열처리결과품의(031017)개발_도금 열처리 주단조 평가품의(040329)" xfId="31931"/>
    <cellStyle name="통_출장계획서_새벽시장9.16_용접업종 평가결과품의(040510)" xfId="31932"/>
    <cellStyle name="통_출장계획서_새벽시장9.16_용접업종 평가결과품의(040510)_용접업종 평가결과품의(040510)" xfId="31933"/>
    <cellStyle name="통_출장계획서_새벽시장9.16_용접업종 평가결과품의(040510)_용접업종 평가결과품의(040510)(1)" xfId="31934"/>
    <cellStyle name="통_출장계획서_새벽시장9.16_용접업종 평가결과품의(040510)_주단조용접업종 평가결과품의(040510)(1)" xfId="31935"/>
    <cellStyle name="통_출장계획서_새벽시장9.16_주단조 업종 평가결과품의(040407)" xfId="31936"/>
    <cellStyle name="통_출장계획서_새벽시장9.16_주단조 업종 평가결과품의(040407)_용접업종 평가결과품의(040510)" xfId="31937"/>
    <cellStyle name="통_출장계획서_새벽시장9.16_주단조 업종 평가결과품의(040407)_용접업종 평가결과품의(040510)(1)" xfId="31938"/>
    <cellStyle name="통_출장계획서_새벽시장9.16_주단조 업종 평가결과품의(040407)_주단조용접업종 평가결과품의(040510)(1)" xfId="31939"/>
    <cellStyle name="통_출장계획서_새벽시장9.16_주단조 업종 평가결과품의(040416)(1)" xfId="31940"/>
    <cellStyle name="통_출장계획서_새벽시장9.16_주단조 업종 평가결과품의(040416)(1)_용접업종 평가결과품의(040510)" xfId="31941"/>
    <cellStyle name="통_출장계획서_새벽시장9.16_주단조 업종 평가결과품의(040416)(1)_용접업종 평가결과품의(040510)(1)" xfId="31942"/>
    <cellStyle name="통_출장계획서_새벽시장9.16_주단조 업종 평가결과품의(040416)(1)_주단조용접업종 평가결과품의(040510)(1)" xfId="31943"/>
    <cellStyle name="통_출장계획서_새벽시장9.16_최신-SQ인증업체현황1343사(03년평가완료031229수정)" xfId="31944"/>
    <cellStyle name="통_출장계획서_새벽시장9.16_최신-SQ인증업체현황1343사(03년평가완료031229수정)_용접업종 평가결과품의(040510)" xfId="31945"/>
    <cellStyle name="통_출장계획서_새벽시장9.16_최신-SQ인증업체현황1343사(03년평가완료031229수정)_용접업종 평가결과품의(040510)(1)" xfId="31946"/>
    <cellStyle name="통_출장계획서_새벽시장9.16_최신-SQ인증업체현황1343사(03년평가완료031229수정)_주단조용접업종 평가결과품의(040510)(1)" xfId="31947"/>
    <cellStyle name="통_출장계획서_열처리결과품의(031017)개발" xfId="31948"/>
    <cellStyle name="통_출장계획서_열처리결과품의(031017)개발_도금 열처리 주단조 평가품의(040329)" xfId="31949"/>
    <cellStyle name="통_출장계획서_용접업종 평가결과품의(040510)" xfId="31950"/>
    <cellStyle name="통_출장계획서_용접업종 평가결과품의(040510)_용접업종 평가결과품의(040510)" xfId="31951"/>
    <cellStyle name="통_출장계획서_용접업종 평가결과품의(040510)_용접업종 평가결과품의(040510)(1)" xfId="31952"/>
    <cellStyle name="통_출장계획서_용접업종 평가결과품의(040510)_주단조용접업종 평가결과품의(040510)(1)" xfId="31953"/>
    <cellStyle name="통_출장계획서_주단조 업종 평가결과품의(040407)" xfId="31954"/>
    <cellStyle name="통_출장계획서_주단조 업종 평가결과품의(040407)_용접업종 평가결과품의(040510)" xfId="31955"/>
    <cellStyle name="통_출장계획서_주단조 업종 평가결과품의(040407)_용접업종 평가결과품의(040510)(1)" xfId="31956"/>
    <cellStyle name="통_출장계획서_주단조 업종 평가결과품의(040407)_주단조용접업종 평가결과품의(040510)(1)" xfId="31957"/>
    <cellStyle name="통_출장계획서_주단조 업종 평가결과품의(040416)(1)" xfId="31958"/>
    <cellStyle name="통_출장계획서_주단조 업종 평가결과품의(040416)(1)_용접업종 평가결과품의(040510)" xfId="31959"/>
    <cellStyle name="통_출장계획서_주단조 업종 평가결과품의(040416)(1)_용접업종 평가결과품의(040510)(1)" xfId="31960"/>
    <cellStyle name="통_출장계획서_주단조 업종 평가결과품의(040416)(1)_주단조용접업종 평가결과품의(040510)(1)" xfId="31961"/>
    <cellStyle name="통_출장계획서_최신-SQ인증업체현황1343사(03년평가완료031229수정)" xfId="31962"/>
    <cellStyle name="통_출장계획서_최신-SQ인증업체현황1343사(03년평가완료031229수정)_용접업종 평가결과품의(040510)" xfId="31963"/>
    <cellStyle name="통_출장계획서_최신-SQ인증업체현황1343사(03년평가완료031229수정)_용접업종 평가결과품의(040510)(1)" xfId="31964"/>
    <cellStyle name="통_출장계획서_최신-SQ인증업체현황1343사(03년평가완료031229수정)_주단조용접업종 평가결과품의(040510)(1)" xfId="31965"/>
    <cellStyle name="통화 [" xfId="31966"/>
    <cellStyle name="통화 [0] 2" xfId="31968"/>
    <cellStyle name="통화 [0] 2 2" xfId="31969"/>
    <cellStyle name="팒" xfId="31971"/>
    <cellStyle name="팒 2" xfId="31972"/>
    <cellStyle name="팹繫_1-3墩 " xfId="31973"/>
    <cellStyle name="퍼센트" xfId="31976"/>
    <cellStyle name="퍼센트 2" xfId="31977"/>
    <cellStyle name="퍼센트 2 2" xfId="31978"/>
    <cellStyle name="퍼센트 3" xfId="31979"/>
    <cellStyle name="표" xfId="31980"/>
    <cellStyle name="표_ROTATION 유동" xfId="31981"/>
    <cellStyle name="표_ROTATION 유동_도금 열처리 주단조 평가품의(040329)" xfId="31982"/>
    <cellStyle name="표_ROTATION 유동_도금 열처리 주단조 평가품의(040329)_도금 열처리 주단조 평가품의(040329)" xfId="31983"/>
    <cellStyle name="표_ROTATION 유동_도금 열처리 주단조 평가품의(040329)업체" xfId="31984"/>
    <cellStyle name="표_ROTATION 유동_열처리결과품의(031017)개발" xfId="31985"/>
    <cellStyle name="표_ROTATION 유동_열처리결과품의(031017)개발_도금 열처리 주단조 평가품의(040329)" xfId="31986"/>
    <cellStyle name="표_ROTATION 유동_용접업종 평가결과품의(040510)" xfId="31987"/>
    <cellStyle name="표_ROTATION 유동_용접업종 평가결과품의(040510)_용접업종 평가결과품의(040510)" xfId="31988"/>
    <cellStyle name="표_ROTATION 유동_용접업종 평가결과품의(040510)_용접업종 평가결과품의(040510)(1)" xfId="31989"/>
    <cellStyle name="표_ROTATION 유동_용접업종 평가결과품의(040510)_주단조용접업종 평가결과품의(040510)(1)" xfId="31990"/>
    <cellStyle name="표_ROTATION 유동_주단조 업종 평가결과품의(040407)" xfId="31991"/>
    <cellStyle name="표_ROTATION 유동_주단조 업종 평가결과품의(040407)_용접업종 평가결과품의(040510)" xfId="31992"/>
    <cellStyle name="표_ROTATION 유동_주단조 업종 평가결과품의(040407)_용접업종 평가결과품의(040510)(1)" xfId="31993"/>
    <cellStyle name="표_ROTATION 유동_주단조 업종 평가결과품의(040407)_주단조용접업종 평가결과품의(040510)(1)" xfId="31994"/>
    <cellStyle name="표_ROTATION 유동_주단조 업종 평가결과품의(040416)(1)" xfId="31995"/>
    <cellStyle name="표_ROTATION 유동_주단조 업종 평가결과품의(040416)(1)_용접업종 평가결과품의(040510)" xfId="31996"/>
    <cellStyle name="표_ROTATION 유동_주단조 업종 평가결과품의(040416)(1)_용접업종 평가결과품의(040510)(1)" xfId="31997"/>
    <cellStyle name="표_ROTATION 유동_주단조 업종 평가결과품의(040416)(1)_주단조용접업종 평가결과품의(040510)(1)" xfId="31998"/>
    <cellStyle name="표_ROTATION 유동_최신-SQ인증업체현황1343사(03년평가완료031229수정)" xfId="31999"/>
    <cellStyle name="표_ROTATION 유동_최신-SQ인증업체현황1343사(03년평가완료031229수정)_용접업종 평가결과품의(040510)" xfId="32000"/>
    <cellStyle name="표_ROTATION 유동_최신-SQ인증업체현황1343사(03년평가완료031229수정)_용접업종 평가결과품의(040510)(1)" xfId="32001"/>
    <cellStyle name="표_ROTATION 유동_최신-SQ인증업체현황1343사(03년평가완료031229수정)_주단조용접업종 평가결과품의(040510)(1)" xfId="32002"/>
    <cellStyle name="표_SLIDE 폭" xfId="32003"/>
    <cellStyle name="표_SLIDE 폭_도금 열처리 주단조 평가품의(040329)" xfId="32004"/>
    <cellStyle name="표_SLIDE 폭_도금 열처리 주단조 평가품의(040329)_도금 열처리 주단조 평가품의(040329)" xfId="32005"/>
    <cellStyle name="표_SLIDE 폭_도금 열처리 주단조 평가품의(040329)업체" xfId="32006"/>
    <cellStyle name="표_SLIDE 폭_열처리결과품의(031017)개발" xfId="32007"/>
    <cellStyle name="표_SLIDE 폭_열처리결과품의(031017)개발_도금 열처리 주단조 평가품의(040329)" xfId="32008"/>
    <cellStyle name="표_SLIDE 폭_용접업종 평가결과품의(040510)" xfId="32009"/>
    <cellStyle name="표_SLIDE 폭_용접업종 평가결과품의(040510)_용접업종 평가결과품의(040510)" xfId="32010"/>
    <cellStyle name="표_SLIDE 폭_용접업종 평가결과품의(040510)_용접업종 평가결과품의(040510)(1)" xfId="32011"/>
    <cellStyle name="표_SLIDE 폭_용접업종 평가결과품의(040510)_주단조용접업종 평가결과품의(040510)(1)" xfId="32012"/>
    <cellStyle name="표_SLIDE 폭_주단조 업종 평가결과품의(040407)" xfId="32013"/>
    <cellStyle name="표_SLIDE 폭_주단조 업종 평가결과품의(040407)_용접업종 평가결과품의(040510)" xfId="32014"/>
    <cellStyle name="표_SLIDE 폭_주단조 업종 평가결과품의(040407)_용접업종 평가결과품의(040510)(1)" xfId="32015"/>
    <cellStyle name="표_SLIDE 폭_주단조 업종 평가결과품의(040407)_주단조용접업종 평가결과품의(040510)(1)" xfId="32016"/>
    <cellStyle name="표_SLIDE 폭_주단조 업종 평가결과품의(040416)(1)" xfId="32017"/>
    <cellStyle name="표_SLIDE 폭_주단조 업종 평가결과품의(040416)(1)_용접업종 평가결과품의(040510)" xfId="32018"/>
    <cellStyle name="표_SLIDE 폭_주단조 업종 평가결과품의(040416)(1)_용접업종 평가결과품의(040510)(1)" xfId="32019"/>
    <cellStyle name="표_SLIDE 폭_주단조 업종 평가결과품의(040416)(1)_주단조용접업종 평가결과품의(040510)(1)" xfId="32020"/>
    <cellStyle name="표_SLIDE 폭_최신-SQ인증업체현황1343사(03년평가완료031229수정)" xfId="32021"/>
    <cellStyle name="표_SLIDE 폭_최신-SQ인증업체현황1343사(03년평가완료031229수정)_용접업종 평가결과품의(040510)" xfId="32022"/>
    <cellStyle name="표_SLIDE 폭_최신-SQ인증업체현황1343사(03년평가완료031229수정)_용접업종 평가결과품의(040510)(1)" xfId="32023"/>
    <cellStyle name="표_SLIDE 폭_최신-SQ인증업체현황1343사(03년평가완료031229수정)_주단조용접업종 평가결과품의(040510)(1)" xfId="32024"/>
    <cellStyle name="표_도금 열처리 주단조 평가품의(040329)" xfId="32025"/>
    <cellStyle name="표_도금 열처리 주단조 평가품의(040329)_도금 열처리 주단조 평가품의(040329)" xfId="32026"/>
    <cellStyle name="표_도금 열처리 주단조 평가품의(040329)업체" xfId="32027"/>
    <cellStyle name="표_사전회의(1208)" xfId="32028"/>
    <cellStyle name="표_사전회의(1208)_ROTATION 유동" xfId="32029"/>
    <cellStyle name="표_사전회의(1208)_ROTATION 유동_도금 열처리 주단조 평가품의(040329)" xfId="32030"/>
    <cellStyle name="표_사전회의(1208)_ROTATION 유동_도금 열처리 주단조 평가품의(040329)_도금 열처리 주단조 평가품의(040329)" xfId="32031"/>
    <cellStyle name="표_사전회의(1208)_ROTATION 유동_도금 열처리 주단조 평가품의(040329)업체" xfId="32032"/>
    <cellStyle name="표_사전회의(1208)_ROTATION 유동_열처리결과품의(031017)개발" xfId="32033"/>
    <cellStyle name="표_사전회의(1208)_ROTATION 유동_열처리결과품의(031017)개발_도금 열처리 주단조 평가품의(040329)" xfId="32034"/>
    <cellStyle name="표_사전회의(1208)_ROTATION 유동_용접업종 평가결과품의(040510)" xfId="32035"/>
    <cellStyle name="표_사전회의(1208)_ROTATION 유동_용접업종 평가결과품의(040510)_용접업종 평가결과품의(040510)" xfId="32036"/>
    <cellStyle name="표_사전회의(1208)_ROTATION 유동_용접업종 평가결과품의(040510)_용접업종 평가결과품의(040510)(1)" xfId="32037"/>
    <cellStyle name="표_사전회의(1208)_ROTATION 유동_용접업종 평가결과품의(040510)_주단조용접업종 평가결과품의(040510)(1)" xfId="32038"/>
    <cellStyle name="표_사전회의(1208)_ROTATION 유동_주단조 업종 평가결과품의(040407)" xfId="32039"/>
    <cellStyle name="표_사전회의(1208)_ROTATION 유동_주단조 업종 평가결과품의(040407)_용접업종 평가결과품의(040510)" xfId="32040"/>
    <cellStyle name="표_사전회의(1208)_ROTATION 유동_주단조 업종 평가결과품의(040407)_용접업종 평가결과품의(040510)(1)" xfId="32041"/>
    <cellStyle name="표_사전회의(1208)_ROTATION 유동_주단조 업종 평가결과품의(040407)_주단조용접업종 평가결과품의(040510)(1)" xfId="32042"/>
    <cellStyle name="표_사전회의(1208)_ROTATION 유동_주단조 업종 평가결과품의(040416)(1)" xfId="32043"/>
    <cellStyle name="표_사전회의(1208)_ROTATION 유동_주단조 업종 평가결과품의(040416)(1)_용접업종 평가결과품의(040510)" xfId="32044"/>
    <cellStyle name="표_사전회의(1208)_ROTATION 유동_주단조 업종 평가결과품의(040416)(1)_용접업종 평가결과품의(040510)(1)" xfId="32045"/>
    <cellStyle name="표_사전회의(1208)_ROTATION 유동_주단조 업종 평가결과품의(040416)(1)_주단조용접업종 평가결과품의(040510)(1)" xfId="32046"/>
    <cellStyle name="표_사전회의(1208)_ROTATION 유동_최신-SQ인증업체현황1343사(03년평가완료031229수정)" xfId="32047"/>
    <cellStyle name="표_사전회의(1208)_ROTATION 유동_최신-SQ인증업체현황1343사(03년평가완료031229수정)_용접업종 평가결과품의(040510)" xfId="32048"/>
    <cellStyle name="표_사전회의(1208)_ROTATION 유동_최신-SQ인증업체현황1343사(03년평가완료031229수정)_용접업종 평가결과품의(040510)(1)" xfId="32049"/>
    <cellStyle name="표_사전회의(1208)_ROTATION 유동_최신-SQ인증업체현황1343사(03년평가완료031229수정)_주단조용접업종 평가결과품의(040510)(1)" xfId="32050"/>
    <cellStyle name="표_사전회의(1208)_SLIDE 폭" xfId="32051"/>
    <cellStyle name="표_사전회의(1208)_SLIDE 폭_도금 열처리 주단조 평가품의(040329)" xfId="32052"/>
    <cellStyle name="표_사전회의(1208)_SLIDE 폭_도금 열처리 주단조 평가품의(040329)_도금 열처리 주단조 평가품의(040329)" xfId="32053"/>
    <cellStyle name="표_사전회의(1208)_SLIDE 폭_도금 열처리 주단조 평가품의(040329)업체" xfId="32054"/>
    <cellStyle name="표_사전회의(1208)_SLIDE 폭_열처리결과품의(031017)개발" xfId="32055"/>
    <cellStyle name="표_사전회의(1208)_SLIDE 폭_열처리결과품의(031017)개발_도금 열처리 주단조 평가품의(040329)" xfId="32056"/>
    <cellStyle name="표_사전회의(1208)_SLIDE 폭_용접업종 평가결과품의(040510)" xfId="32057"/>
    <cellStyle name="표_사전회의(1208)_SLIDE 폭_용접업종 평가결과품의(040510)_용접업종 평가결과품의(040510)" xfId="32058"/>
    <cellStyle name="표_사전회의(1208)_SLIDE 폭_용접업종 평가결과품의(040510)_용접업종 평가결과품의(040510)(1)" xfId="32059"/>
    <cellStyle name="표_사전회의(1208)_SLIDE 폭_용접업종 평가결과품의(040510)_주단조용접업종 평가결과품의(040510)(1)" xfId="32060"/>
    <cellStyle name="표_사전회의(1208)_SLIDE 폭_주단조 업종 평가결과품의(040407)" xfId="32061"/>
    <cellStyle name="표_사전회의(1208)_SLIDE 폭_주단조 업종 평가결과품의(040407)_용접업종 평가결과품의(040510)" xfId="32062"/>
    <cellStyle name="표_사전회의(1208)_SLIDE 폭_주단조 업종 평가결과품의(040407)_용접업종 평가결과품의(040510)(1)" xfId="32063"/>
    <cellStyle name="표_사전회의(1208)_SLIDE 폭_주단조 업종 평가결과품의(040407)_주단조용접업종 평가결과품의(040510)(1)" xfId="32064"/>
    <cellStyle name="표_사전회의(1208)_SLIDE 폭_주단조 업종 평가결과품의(040416)(1)" xfId="32065"/>
    <cellStyle name="표_사전회의(1208)_SLIDE 폭_주단조 업종 평가결과품의(040416)(1)_용접업종 평가결과품의(040510)" xfId="32066"/>
    <cellStyle name="표_사전회의(1208)_SLIDE 폭_주단조 업종 평가결과품의(040416)(1)_용접업종 평가결과품의(040510)(1)" xfId="32067"/>
    <cellStyle name="표_사전회의(1208)_SLIDE 폭_주단조 업종 평가결과품의(040416)(1)_주단조용접업종 평가결과품의(040510)(1)" xfId="32068"/>
    <cellStyle name="표_사전회의(1208)_SLIDE 폭_최신-SQ인증업체현황1343사(03년평가완료031229수정)" xfId="32069"/>
    <cellStyle name="표_사전회의(1208)_SLIDE 폭_최신-SQ인증업체현황1343사(03년평가완료031229수정)_용접업종 평가결과품의(040510)" xfId="32070"/>
    <cellStyle name="표_사전회의(1208)_SLIDE 폭_최신-SQ인증업체현황1343사(03년평가완료031229수정)_용접업종 평가결과품의(040510)(1)" xfId="32071"/>
    <cellStyle name="표_사전회의(1208)_SLIDE 폭_최신-SQ인증업체현황1343사(03년평가완료031229수정)_주단조용접업종 평가결과품의(040510)(1)" xfId="32072"/>
    <cellStyle name="표_사전회의(1208)_도금 열처리 주단조 평가품의(040329)" xfId="32073"/>
    <cellStyle name="표_사전회의(1208)_도금 열처리 주단조 평가품의(040329)_도금 열처리 주단조 평가품의(040329)" xfId="32074"/>
    <cellStyle name="표_사전회의(1208)_도금 열처리 주단조 평가품의(040329)업체" xfId="32075"/>
    <cellStyle name="표_사전회의(1208)_새벽시장1" xfId="32076"/>
    <cellStyle name="표_사전회의(1208)_새벽시장1_도금 열처리 주단조 평가품의(040329)" xfId="32077"/>
    <cellStyle name="표_사전회의(1208)_새벽시장1_도금 열처리 주단조 평가품의(040329)_도금 열처리 주단조 평가품의(040329)" xfId="32078"/>
    <cellStyle name="표_사전회의(1208)_새벽시장1_도금 열처리 주단조 평가품의(040329)업체" xfId="32079"/>
    <cellStyle name="표_사전회의(1208)_새벽시장1_열처리결과품의(031017)개발" xfId="32080"/>
    <cellStyle name="표_사전회의(1208)_새벽시장1_열처리결과품의(031017)개발_도금 열처리 주단조 평가품의(040329)" xfId="32081"/>
    <cellStyle name="표_사전회의(1208)_새벽시장1_용접업종 평가결과품의(040510)" xfId="32082"/>
    <cellStyle name="표_사전회의(1208)_새벽시장1_용접업종 평가결과품의(040510)_용접업종 평가결과품의(040510)" xfId="32083"/>
    <cellStyle name="표_사전회의(1208)_새벽시장1_용접업종 평가결과품의(040510)_용접업종 평가결과품의(040510)(1)" xfId="32084"/>
    <cellStyle name="표_사전회의(1208)_새벽시장1_용접업종 평가결과품의(040510)_주단조용접업종 평가결과품의(040510)(1)" xfId="32085"/>
    <cellStyle name="표_사전회의(1208)_새벽시장1_주단조 업종 평가결과품의(040407)" xfId="32086"/>
    <cellStyle name="표_사전회의(1208)_새벽시장1_주단조 업종 평가결과품의(040407)_용접업종 평가결과품의(040510)" xfId="32087"/>
    <cellStyle name="표_사전회의(1208)_새벽시장1_주단조 업종 평가결과품의(040407)_용접업종 평가결과품의(040510)(1)" xfId="32088"/>
    <cellStyle name="표_사전회의(1208)_새벽시장1_주단조 업종 평가결과품의(040407)_주단조용접업종 평가결과품의(040510)(1)" xfId="32089"/>
    <cellStyle name="표_사전회의(1208)_새벽시장1_주단조 업종 평가결과품의(040416)(1)" xfId="32090"/>
    <cellStyle name="표_사전회의(1208)_새벽시장1_주단조 업종 평가결과품의(040416)(1)_용접업종 평가결과품의(040510)" xfId="32091"/>
    <cellStyle name="표_사전회의(1208)_새벽시장1_주단조 업종 평가결과품의(040416)(1)_용접업종 평가결과품의(040510)(1)" xfId="32092"/>
    <cellStyle name="표_사전회의(1208)_새벽시장1_주단조 업종 평가결과품의(040416)(1)_주단조용접업종 평가결과품의(040510)(1)" xfId="32093"/>
    <cellStyle name="표_사전회의(1208)_새벽시장1_최신-SQ인증업체현황1343사(03년평가완료031229수정)" xfId="32094"/>
    <cellStyle name="표_사전회의(1208)_새벽시장1_최신-SQ인증업체현황1343사(03년평가완료031229수정)_용접업종 평가결과품의(040510)" xfId="32095"/>
    <cellStyle name="표_사전회의(1208)_새벽시장1_최신-SQ인증업체현황1343사(03년평가완료031229수정)_용접업종 평가결과품의(040510)(1)" xfId="32096"/>
    <cellStyle name="표_사전회의(1208)_새벽시장1_최신-SQ인증업체현황1343사(03년평가완료031229수정)_주단조용접업종 평가결과품의(040510)(1)" xfId="32097"/>
    <cellStyle name="표_사전회의(1208)_새벽시장3" xfId="32098"/>
    <cellStyle name="표_사전회의(1208)_새벽시장3_도금 열처리 주단조 평가품의(040329)" xfId="32099"/>
    <cellStyle name="표_사전회의(1208)_새벽시장3_도금 열처리 주단조 평가품의(040329)_도금 열처리 주단조 평가품의(040329)" xfId="32100"/>
    <cellStyle name="표_사전회의(1208)_새벽시장3_도금 열처리 주단조 평가품의(040329)업체" xfId="32101"/>
    <cellStyle name="표_사전회의(1208)_새벽시장3_열처리결과품의(031017)개발" xfId="32102"/>
    <cellStyle name="표_사전회의(1208)_새벽시장3_열처리결과품의(031017)개발_도금 열처리 주단조 평가품의(040329)" xfId="32103"/>
    <cellStyle name="표_사전회의(1208)_새벽시장3_용접업종 평가결과품의(040510)" xfId="32104"/>
    <cellStyle name="표_사전회의(1208)_새벽시장3_용접업종 평가결과품의(040510)_용접업종 평가결과품의(040510)" xfId="32105"/>
    <cellStyle name="표_사전회의(1208)_새벽시장3_용접업종 평가결과품의(040510)_용접업종 평가결과품의(040510)(1)" xfId="32106"/>
    <cellStyle name="표_사전회의(1208)_새벽시장3_용접업종 평가결과품의(040510)_주단조용접업종 평가결과품의(040510)(1)" xfId="32107"/>
    <cellStyle name="표_사전회의(1208)_새벽시장3_주단조 업종 평가결과품의(040407)" xfId="32108"/>
    <cellStyle name="표_사전회의(1208)_새벽시장3_주단조 업종 평가결과품의(040407)_용접업종 평가결과품의(040510)" xfId="32109"/>
    <cellStyle name="표_사전회의(1208)_새벽시장3_주단조 업종 평가결과품의(040407)_용접업종 평가결과품의(040510)(1)" xfId="32110"/>
    <cellStyle name="표_사전회의(1208)_새벽시장3_주단조 업종 평가결과품의(040407)_주단조용접업종 평가결과품의(040510)(1)" xfId="32111"/>
    <cellStyle name="표_사전회의(1208)_새벽시장3_주단조 업종 평가결과품의(040416)(1)" xfId="32112"/>
    <cellStyle name="표_사전회의(1208)_새벽시장3_주단조 업종 평가결과품의(040416)(1)_용접업종 평가결과품의(040510)" xfId="32113"/>
    <cellStyle name="표_사전회의(1208)_새벽시장3_주단조 업종 평가결과품의(040416)(1)_용접업종 평가결과품의(040510)(1)" xfId="32114"/>
    <cellStyle name="표_사전회의(1208)_새벽시장3_주단조 업종 평가결과품의(040416)(1)_주단조용접업종 평가결과품의(040510)(1)" xfId="32115"/>
    <cellStyle name="표_사전회의(1208)_새벽시장3_최신-SQ인증업체현황1343사(03년평가완료031229수정)" xfId="32116"/>
    <cellStyle name="표_사전회의(1208)_새벽시장3_최신-SQ인증업체현황1343사(03년평가완료031229수정)_용접업종 평가결과품의(040510)" xfId="32117"/>
    <cellStyle name="표_사전회의(1208)_새벽시장3_최신-SQ인증업체현황1343사(03년평가완료031229수정)_용접업종 평가결과품의(040510)(1)" xfId="32118"/>
    <cellStyle name="표_사전회의(1208)_새벽시장3_최신-SQ인증업체현황1343사(03년평가완료031229수정)_주단조용접업종 평가결과품의(040510)(1)" xfId="32119"/>
    <cellStyle name="표_사전회의(1208)_새벽시장5" xfId="32120"/>
    <cellStyle name="표_사전회의(1208)_새벽시장5_도금 열처리 주단조 평가품의(040329)" xfId="32121"/>
    <cellStyle name="표_사전회의(1208)_새벽시장5_도금 열처리 주단조 평가품의(040329)_도금 열처리 주단조 평가품의(040329)" xfId="32122"/>
    <cellStyle name="표_사전회의(1208)_새벽시장5_도금 열처리 주단조 평가품의(040329)업체" xfId="32123"/>
    <cellStyle name="표_사전회의(1208)_새벽시장5_열처리결과품의(031017)개발" xfId="32124"/>
    <cellStyle name="표_사전회의(1208)_새벽시장5_열처리결과품의(031017)개발_도금 열처리 주단조 평가품의(040329)" xfId="32125"/>
    <cellStyle name="표_사전회의(1208)_새벽시장5_용접업종 평가결과품의(040510)" xfId="32126"/>
    <cellStyle name="표_사전회의(1208)_새벽시장5_용접업종 평가결과품의(040510)_용접업종 평가결과품의(040510)" xfId="32127"/>
    <cellStyle name="표_사전회의(1208)_새벽시장5_용접업종 평가결과품의(040510)_용접업종 평가결과품의(040510)(1)" xfId="32128"/>
    <cellStyle name="표_사전회의(1208)_새벽시장5_용접업종 평가결과품의(040510)_주단조용접업종 평가결과품의(040510)(1)" xfId="32129"/>
    <cellStyle name="표_사전회의(1208)_새벽시장5_주단조 업종 평가결과품의(040407)" xfId="32130"/>
    <cellStyle name="표_사전회의(1208)_새벽시장5_주단조 업종 평가결과품의(040407)_용접업종 평가결과품의(040510)" xfId="32131"/>
    <cellStyle name="표_사전회의(1208)_새벽시장5_주단조 업종 평가결과품의(040407)_용접업종 평가결과품의(040510)(1)" xfId="32132"/>
    <cellStyle name="표_사전회의(1208)_새벽시장5_주단조 업종 평가결과품의(040407)_주단조용접업종 평가결과품의(040510)(1)" xfId="32133"/>
    <cellStyle name="표_사전회의(1208)_새벽시장5_주단조 업종 평가결과품의(040416)(1)" xfId="32134"/>
    <cellStyle name="표_사전회의(1208)_새벽시장5_주단조 업종 평가결과품의(040416)(1)_용접업종 평가결과품의(040510)" xfId="32135"/>
    <cellStyle name="표_사전회의(1208)_새벽시장5_주단조 업종 평가결과품의(040416)(1)_용접업종 평가결과품의(040510)(1)" xfId="32136"/>
    <cellStyle name="표_사전회의(1208)_새벽시장5_주단조 업종 평가결과품의(040416)(1)_주단조용접업종 평가결과품의(040510)(1)" xfId="32137"/>
    <cellStyle name="표_사전회의(1208)_새벽시장5_최신-SQ인증업체현황1343사(03년평가완료031229수정)" xfId="32138"/>
    <cellStyle name="표_사전회의(1208)_새벽시장5_최신-SQ인증업체현황1343사(03년평가완료031229수정)_용접업종 평가결과품의(040510)" xfId="32139"/>
    <cellStyle name="표_사전회의(1208)_새벽시장5_최신-SQ인증업체현황1343사(03년평가완료031229수정)_용접업종 평가결과품의(040510)(1)" xfId="32140"/>
    <cellStyle name="표_사전회의(1208)_새벽시장5_최신-SQ인증업체현황1343사(03년평가완료031229수정)_주단조용접업종 평가결과품의(040510)(1)" xfId="32141"/>
    <cellStyle name="표_사전회의(1208)_새벽시장7" xfId="32142"/>
    <cellStyle name="표_사전회의(1208)_새벽시장7_도금 열처리 주단조 평가품의(040329)" xfId="32143"/>
    <cellStyle name="표_사전회의(1208)_새벽시장7_도금 열처리 주단조 평가품의(040329)_도금 열처리 주단조 평가품의(040329)" xfId="32144"/>
    <cellStyle name="표_사전회의(1208)_새벽시장7_도금 열처리 주단조 평가품의(040329)업체" xfId="32145"/>
    <cellStyle name="표_사전회의(1208)_새벽시장7_열처리결과품의(031017)개발" xfId="32146"/>
    <cellStyle name="표_사전회의(1208)_새벽시장7_열처리결과품의(031017)개발_도금 열처리 주단조 평가품의(040329)" xfId="32147"/>
    <cellStyle name="표_사전회의(1208)_새벽시장7_용접업종 평가결과품의(040510)" xfId="32148"/>
    <cellStyle name="표_사전회의(1208)_새벽시장7_용접업종 평가결과품의(040510)_용접업종 평가결과품의(040510)" xfId="32149"/>
    <cellStyle name="표_사전회의(1208)_새벽시장7_용접업종 평가결과품의(040510)_용접업종 평가결과품의(040510)(1)" xfId="32150"/>
    <cellStyle name="표_사전회의(1208)_새벽시장7_용접업종 평가결과품의(040510)_주단조용접업종 평가결과품의(040510)(1)" xfId="32151"/>
    <cellStyle name="표_사전회의(1208)_새벽시장7_주단조 업종 평가결과품의(040407)" xfId="32152"/>
    <cellStyle name="표_사전회의(1208)_새벽시장7_주단조 업종 평가결과품의(040407)_용접업종 평가결과품의(040510)" xfId="32153"/>
    <cellStyle name="표_사전회의(1208)_새벽시장7_주단조 업종 평가결과품의(040407)_용접업종 평가결과품의(040510)(1)" xfId="32154"/>
    <cellStyle name="표_사전회의(1208)_새벽시장7_주단조 업종 평가결과품의(040407)_주단조용접업종 평가결과품의(040510)(1)" xfId="32155"/>
    <cellStyle name="표_사전회의(1208)_새벽시장7_주단조 업종 평가결과품의(040416)(1)" xfId="32156"/>
    <cellStyle name="표_사전회의(1208)_새벽시장7_주단조 업종 평가결과품의(040416)(1)_용접업종 평가결과품의(040510)" xfId="32157"/>
    <cellStyle name="표_사전회의(1208)_새벽시장7_주단조 업종 평가결과품의(040416)(1)_용접업종 평가결과품의(040510)(1)" xfId="32158"/>
    <cellStyle name="표_사전회의(1208)_새벽시장7_주단조 업종 평가결과품의(040416)(1)_주단조용접업종 평가결과품의(040510)(1)" xfId="32159"/>
    <cellStyle name="표_사전회의(1208)_새벽시장7_최신-SQ인증업체현황1343사(03년평가완료031229수정)" xfId="32160"/>
    <cellStyle name="표_사전회의(1208)_새벽시장7_최신-SQ인증업체현황1343사(03년평가완료031229수정)_용접업종 평가결과품의(040510)" xfId="32161"/>
    <cellStyle name="표_사전회의(1208)_새벽시장7_최신-SQ인증업체현황1343사(03년평가완료031229수정)_용접업종 평가결과품의(040510)(1)" xfId="32162"/>
    <cellStyle name="표_사전회의(1208)_새벽시장7_최신-SQ인증업체현황1343사(03년평가완료031229수정)_주단조용접업종 평가결과품의(040510)(1)" xfId="32163"/>
    <cellStyle name="표_사전회의(1208)_새벽시장8.10xls" xfId="32164"/>
    <cellStyle name="표_사전회의(1208)_새벽시장8.10xls_도금 열처리 주단조 평가품의(040329)" xfId="32165"/>
    <cellStyle name="표_사전회의(1208)_새벽시장8.10xls_도금 열처리 주단조 평가품의(040329)_도금 열처리 주단조 평가품의(040329)" xfId="32166"/>
    <cellStyle name="표_사전회의(1208)_새벽시장8.10xls_도금 열처리 주단조 평가품의(040329)업체" xfId="32167"/>
    <cellStyle name="표_사전회의(1208)_새벽시장8.10xls_열처리결과품의(031017)개발" xfId="32168"/>
    <cellStyle name="표_사전회의(1208)_새벽시장8.10xls_열처리결과품의(031017)개발_도금 열처리 주단조 평가품의(040329)" xfId="32169"/>
    <cellStyle name="표_사전회의(1208)_새벽시장8.10xls_용접업종 평가결과품의(040510)" xfId="32170"/>
    <cellStyle name="표_사전회의(1208)_새벽시장8.10xls_용접업종 평가결과품의(040510)_용접업종 평가결과품의(040510)" xfId="32171"/>
    <cellStyle name="표_사전회의(1208)_새벽시장8.10xls_용접업종 평가결과품의(040510)_용접업종 평가결과품의(040510)(1)" xfId="32172"/>
    <cellStyle name="표_사전회의(1208)_새벽시장8.10xls_용접업종 평가결과품의(040510)_주단조용접업종 평가결과품의(040510)(1)" xfId="32173"/>
    <cellStyle name="표_사전회의(1208)_새벽시장8.10xls_주단조 업종 평가결과품의(040407)" xfId="32174"/>
    <cellStyle name="표_사전회의(1208)_새벽시장8.10xls_주단조 업종 평가결과품의(040407)_용접업종 평가결과품의(040510)" xfId="32175"/>
    <cellStyle name="표_사전회의(1208)_새벽시장8.10xls_주단조 업종 평가결과품의(040407)_용접업종 평가결과품의(040510)(1)" xfId="32176"/>
    <cellStyle name="표_사전회의(1208)_새벽시장8.10xls_주단조 업종 평가결과품의(040407)_주단조용접업종 평가결과품의(040510)(1)" xfId="32177"/>
    <cellStyle name="표_사전회의(1208)_새벽시장8.10xls_주단조 업종 평가결과품의(040416)(1)" xfId="32178"/>
    <cellStyle name="표_사전회의(1208)_새벽시장8.10xls_주단조 업종 평가결과품의(040416)(1)_용접업종 평가결과품의(040510)" xfId="32179"/>
    <cellStyle name="표_사전회의(1208)_새벽시장8.10xls_주단조 업종 평가결과품의(040416)(1)_용접업종 평가결과품의(040510)(1)" xfId="32180"/>
    <cellStyle name="표_사전회의(1208)_새벽시장8.10xls_주단조 업종 평가결과품의(040416)(1)_주단조용접업종 평가결과품의(040510)(1)" xfId="32181"/>
    <cellStyle name="표_사전회의(1208)_새벽시장8.10xls_최신-SQ인증업체현황1343사(03년평가완료031229수정)" xfId="32182"/>
    <cellStyle name="표_사전회의(1208)_새벽시장8.10xls_최신-SQ인증업체현황1343사(03년평가완료031229수정)_용접업종 평가결과품의(040510)" xfId="32183"/>
    <cellStyle name="표_사전회의(1208)_새벽시장8.10xls_최신-SQ인증업체현황1343사(03년평가완료031229수정)_용접업종 평가결과품의(040510)(1)" xfId="32184"/>
    <cellStyle name="표_사전회의(1208)_새벽시장8.10xls_최신-SQ인증업체현황1343사(03년평가완료031229수정)_주단조용접업종 평가결과품의(040510)(1)" xfId="32185"/>
    <cellStyle name="표_사전회의(1208)_새벽시장8.26xls" xfId="32186"/>
    <cellStyle name="표_사전회의(1208)_새벽시장8.26xls_도금 열처리 주단조 평가품의(040329)" xfId="32187"/>
    <cellStyle name="표_사전회의(1208)_새벽시장8.26xls_도금 열처리 주단조 평가품의(040329)_도금 열처리 주단조 평가품의(040329)" xfId="32188"/>
    <cellStyle name="표_사전회의(1208)_새벽시장8.26xls_도금 열처리 주단조 평가품의(040329)업체" xfId="32189"/>
    <cellStyle name="표_사전회의(1208)_새벽시장8.26xls_열처리결과품의(031017)개발" xfId="32190"/>
    <cellStyle name="표_사전회의(1208)_새벽시장8.26xls_열처리결과품의(031017)개발_도금 열처리 주단조 평가품의(040329)" xfId="32191"/>
    <cellStyle name="표_사전회의(1208)_새벽시장8.26xls_용접업종 평가결과품의(040510)" xfId="32192"/>
    <cellStyle name="표_사전회의(1208)_새벽시장8.26xls_용접업종 평가결과품의(040510)_용접업종 평가결과품의(040510)" xfId="32193"/>
    <cellStyle name="표_사전회의(1208)_새벽시장8.26xls_용접업종 평가결과품의(040510)_용접업종 평가결과품의(040510)(1)" xfId="32194"/>
    <cellStyle name="표_사전회의(1208)_새벽시장8.26xls_용접업종 평가결과품의(040510)_주단조용접업종 평가결과품의(040510)(1)" xfId="32195"/>
    <cellStyle name="표_사전회의(1208)_새벽시장8.26xls_주단조 업종 평가결과품의(040407)" xfId="32196"/>
    <cellStyle name="표_사전회의(1208)_새벽시장8.26xls_주단조 업종 평가결과품의(040407)_용접업종 평가결과품의(040510)" xfId="32197"/>
    <cellStyle name="표_사전회의(1208)_새벽시장8.26xls_주단조 업종 평가결과품의(040407)_용접업종 평가결과품의(040510)(1)" xfId="32198"/>
    <cellStyle name="표_사전회의(1208)_새벽시장8.26xls_주단조 업종 평가결과품의(040407)_주단조용접업종 평가결과품의(040510)(1)" xfId="32199"/>
    <cellStyle name="표_사전회의(1208)_새벽시장8.26xls_주단조 업종 평가결과품의(040416)(1)" xfId="32200"/>
    <cellStyle name="표_사전회의(1208)_새벽시장8.26xls_주단조 업종 평가결과품의(040416)(1)_용접업종 평가결과품의(040510)" xfId="32201"/>
    <cellStyle name="표_사전회의(1208)_새벽시장8.26xls_주단조 업종 평가결과품의(040416)(1)_용접업종 평가결과품의(040510)(1)" xfId="32202"/>
    <cellStyle name="표_사전회의(1208)_새벽시장8.26xls_주단조 업종 평가결과품의(040416)(1)_주단조용접업종 평가결과품의(040510)(1)" xfId="32203"/>
    <cellStyle name="표_사전회의(1208)_새벽시장8.26xls_최신-SQ인증업체현황1343사(03년평가완료031229수정)" xfId="32204"/>
    <cellStyle name="표_사전회의(1208)_새벽시장8.26xls_최신-SQ인증업체현황1343사(03년평가완료031229수정)_용접업종 평가결과품의(040510)" xfId="32205"/>
    <cellStyle name="표_사전회의(1208)_새벽시장8.26xls_최신-SQ인증업체현황1343사(03년평가완료031229수정)_용접업종 평가결과품의(040510)(1)" xfId="32206"/>
    <cellStyle name="표_사전회의(1208)_새벽시장8.26xls_최신-SQ인증업체현황1343사(03년평가완료031229수정)_주단조용접업종 평가결과품의(040510)(1)" xfId="32207"/>
    <cellStyle name="표_사전회의(1208)_새벽시장9.16" xfId="32208"/>
    <cellStyle name="표_사전회의(1208)_새벽시장9.16_도금 열처리 주단조 평가품의(040329)" xfId="32209"/>
    <cellStyle name="표_사전회의(1208)_새벽시장9.16_도금 열처리 주단조 평가품의(040329)_도금 열처리 주단조 평가품의(040329)" xfId="32210"/>
    <cellStyle name="표_사전회의(1208)_새벽시장9.16_도금 열처리 주단조 평가품의(040329)업체" xfId="32211"/>
    <cellStyle name="표_사전회의(1208)_새벽시장9.16_열처리결과품의(031017)개발" xfId="32212"/>
    <cellStyle name="표_사전회의(1208)_새벽시장9.16_열처리결과품의(031017)개발_도금 열처리 주단조 평가품의(040329)" xfId="32213"/>
    <cellStyle name="표_사전회의(1208)_새벽시장9.16_용접업종 평가결과품의(040510)" xfId="32214"/>
    <cellStyle name="표_사전회의(1208)_새벽시장9.16_용접업종 평가결과품의(040510)_용접업종 평가결과품의(040510)" xfId="32215"/>
    <cellStyle name="표_사전회의(1208)_새벽시장9.16_용접업종 평가결과품의(040510)_용접업종 평가결과품의(040510)(1)" xfId="32216"/>
    <cellStyle name="표_사전회의(1208)_새벽시장9.16_용접업종 평가결과품의(040510)_주단조용접업종 평가결과품의(040510)(1)" xfId="32217"/>
    <cellStyle name="표_사전회의(1208)_새벽시장9.16_주단조 업종 평가결과품의(040407)" xfId="32218"/>
    <cellStyle name="표_사전회의(1208)_새벽시장9.16_주단조 업종 평가결과품의(040407)_용접업종 평가결과품의(040510)" xfId="32219"/>
    <cellStyle name="표_사전회의(1208)_새벽시장9.16_주단조 업종 평가결과품의(040407)_용접업종 평가결과품의(040510)(1)" xfId="32220"/>
    <cellStyle name="표_사전회의(1208)_새벽시장9.16_주단조 업종 평가결과품의(040407)_주단조용접업종 평가결과품의(040510)(1)" xfId="32221"/>
    <cellStyle name="표_사전회의(1208)_새벽시장9.16_주단조 업종 평가결과품의(040416)(1)" xfId="32222"/>
    <cellStyle name="표_사전회의(1208)_새벽시장9.16_주단조 업종 평가결과품의(040416)(1)_용접업종 평가결과품의(040510)" xfId="32223"/>
    <cellStyle name="표_사전회의(1208)_새벽시장9.16_주단조 업종 평가결과품의(040416)(1)_용접업종 평가결과품의(040510)(1)" xfId="32224"/>
    <cellStyle name="표_사전회의(1208)_새벽시장9.16_주단조 업종 평가결과품의(040416)(1)_주단조용접업종 평가결과품의(040510)(1)" xfId="32225"/>
    <cellStyle name="표_사전회의(1208)_새벽시장9.16_최신-SQ인증업체현황1343사(03년평가완료031229수정)" xfId="32226"/>
    <cellStyle name="표_사전회의(1208)_새벽시장9.16_최신-SQ인증업체현황1343사(03년평가완료031229수정)_용접업종 평가결과품의(040510)" xfId="32227"/>
    <cellStyle name="표_사전회의(1208)_새벽시장9.16_최신-SQ인증업체현황1343사(03년평가완료031229수정)_용접업종 평가결과품의(040510)(1)" xfId="32228"/>
    <cellStyle name="표_사전회의(1208)_새벽시장9.16_최신-SQ인증업체현황1343사(03년평가완료031229수정)_주단조용접업종 평가결과품의(040510)(1)" xfId="32229"/>
    <cellStyle name="표_사전회의(1208)_열처리결과품의(031017)개발" xfId="32230"/>
    <cellStyle name="표_사전회의(1208)_열처리결과품의(031017)개발_도금 열처리 주단조 평가품의(040329)" xfId="32231"/>
    <cellStyle name="표_사전회의(1208)_용접업종 평가결과품의(040510)" xfId="32232"/>
    <cellStyle name="표_사전회의(1208)_용접업종 평가결과품의(040510)_용접업종 평가결과품의(040510)" xfId="32233"/>
    <cellStyle name="표_사전회의(1208)_용접업종 평가결과품의(040510)_용접업종 평가결과품의(040510)(1)" xfId="32234"/>
    <cellStyle name="표_사전회의(1208)_용접업종 평가결과품의(040510)_주단조용접업종 평가결과품의(040510)(1)" xfId="32235"/>
    <cellStyle name="표_사전회의(1208)_주단조 업종 평가결과품의(040407)" xfId="32236"/>
    <cellStyle name="표_사전회의(1208)_주단조 업종 평가결과품의(040407)_용접업종 평가결과품의(040510)" xfId="32237"/>
    <cellStyle name="표_사전회의(1208)_주단조 업종 평가결과품의(040407)_용접업종 평가결과품의(040510)(1)" xfId="32238"/>
    <cellStyle name="표_사전회의(1208)_주단조 업종 평가결과품의(040407)_주단조용접업종 평가결과품의(040510)(1)" xfId="32239"/>
    <cellStyle name="표_사전회의(1208)_주단조 업종 평가결과품의(040416)(1)" xfId="32240"/>
    <cellStyle name="표_사전회의(1208)_주단조 업종 평가결과품의(040416)(1)_용접업종 평가결과품의(040510)" xfId="32241"/>
    <cellStyle name="표_사전회의(1208)_주단조 업종 평가결과품의(040416)(1)_용접업종 평가결과품의(040510)(1)" xfId="32242"/>
    <cellStyle name="표_사전회의(1208)_주단조 업종 평가결과품의(040416)(1)_주단조용접업종 평가결과품의(040510)(1)" xfId="32243"/>
    <cellStyle name="표_사전회의(1208)_최신-SQ인증업체현황1343사(03년평가완료031229수정)" xfId="32244"/>
    <cellStyle name="표_사전회의(1208)_최신-SQ인증업체현황1343사(03년평가완료031229수정)_용접업종 평가결과품의(040510)" xfId="32245"/>
    <cellStyle name="표_사전회의(1208)_최신-SQ인증업체현황1343사(03년평가완료031229수정)_용접업종 평가결과품의(040510)(1)" xfId="32246"/>
    <cellStyle name="표_사전회의(1208)_최신-SQ인증업체현황1343사(03년평가완료031229수정)_주단조용접업종 평가결과품의(040510)(1)" xfId="32247"/>
    <cellStyle name="표_새벽시장1" xfId="32248"/>
    <cellStyle name="표_새벽시장1_도금 열처리 주단조 평가품의(040329)" xfId="32249"/>
    <cellStyle name="표_새벽시장1_도금 열처리 주단조 평가품의(040329)_도금 열처리 주단조 평가품의(040329)" xfId="32250"/>
    <cellStyle name="표_새벽시장1_도금 열처리 주단조 평가품의(040329)업체" xfId="32251"/>
    <cellStyle name="표_새벽시장1_열처리결과품의(031017)개발" xfId="32252"/>
    <cellStyle name="표_새벽시장1_열처리결과품의(031017)개발_도금 열처리 주단조 평가품의(040329)" xfId="32253"/>
    <cellStyle name="표_새벽시장1_용접업종 평가결과품의(040510)" xfId="32254"/>
    <cellStyle name="표_새벽시장1_용접업종 평가결과품의(040510)_용접업종 평가결과품의(040510)" xfId="32255"/>
    <cellStyle name="표_새벽시장1_용접업종 평가결과품의(040510)_용접업종 평가결과품의(040510)(1)" xfId="32256"/>
    <cellStyle name="표_새벽시장1_용접업종 평가결과품의(040510)_주단조용접업종 평가결과품의(040510)(1)" xfId="32257"/>
    <cellStyle name="표_새벽시장1_주단조 업종 평가결과품의(040407)" xfId="32258"/>
    <cellStyle name="표_새벽시장1_주단조 업종 평가결과품의(040407)_용접업종 평가결과품의(040510)" xfId="32259"/>
    <cellStyle name="표_새벽시장1_주단조 업종 평가결과품의(040407)_용접업종 평가결과품의(040510)(1)" xfId="32260"/>
    <cellStyle name="표_새벽시장1_주단조 업종 평가결과품의(040407)_주단조용접업종 평가결과품의(040510)(1)" xfId="32261"/>
    <cellStyle name="표_새벽시장1_주단조 업종 평가결과품의(040416)(1)" xfId="32262"/>
    <cellStyle name="표_새벽시장1_주단조 업종 평가결과품의(040416)(1)_용접업종 평가결과품의(040510)" xfId="32263"/>
    <cellStyle name="표_새벽시장1_주단조 업종 평가결과품의(040416)(1)_용접업종 평가결과품의(040510)(1)" xfId="32264"/>
    <cellStyle name="표_새벽시장1_주단조 업종 평가결과품의(040416)(1)_주단조용접업종 평가결과품의(040510)(1)" xfId="32265"/>
    <cellStyle name="표_새벽시장1_최신-SQ인증업체현황1343사(03년평가완료031229수정)" xfId="32266"/>
    <cellStyle name="표_새벽시장1_최신-SQ인증업체현황1343사(03년평가완료031229수정)_용접업종 평가결과품의(040510)" xfId="32267"/>
    <cellStyle name="표_새벽시장1_최신-SQ인증업체현황1343사(03년평가완료031229수정)_용접업종 평가결과품의(040510)(1)" xfId="32268"/>
    <cellStyle name="표_새벽시장1_최신-SQ인증업체현황1343사(03년평가완료031229수정)_주단조용접업종 평가결과품의(040510)(1)" xfId="32269"/>
    <cellStyle name="표_새벽시장3" xfId="32270"/>
    <cellStyle name="표_새벽시장3_도금 열처리 주단조 평가품의(040329)" xfId="32271"/>
    <cellStyle name="표_새벽시장3_도금 열처리 주단조 평가품의(040329)_도금 열처리 주단조 평가품의(040329)" xfId="32272"/>
    <cellStyle name="표_새벽시장3_도금 열처리 주단조 평가품의(040329)업체" xfId="32273"/>
    <cellStyle name="표_새벽시장3_열처리결과품의(031017)개발" xfId="32274"/>
    <cellStyle name="표_새벽시장3_열처리결과품의(031017)개발_도금 열처리 주단조 평가품의(040329)" xfId="32275"/>
    <cellStyle name="표_새벽시장3_용접업종 평가결과품의(040510)" xfId="32276"/>
    <cellStyle name="표_새벽시장3_용접업종 평가결과품의(040510)_용접업종 평가결과품의(040510)" xfId="32277"/>
    <cellStyle name="표_새벽시장3_용접업종 평가결과품의(040510)_용접업종 평가결과품의(040510)(1)" xfId="32278"/>
    <cellStyle name="표_새벽시장3_용접업종 평가결과품의(040510)_주단조용접업종 평가결과품의(040510)(1)" xfId="32279"/>
    <cellStyle name="표_새벽시장3_주단조 업종 평가결과품의(040407)" xfId="32280"/>
    <cellStyle name="표_새벽시장3_주단조 업종 평가결과품의(040407)_용접업종 평가결과품의(040510)" xfId="32281"/>
    <cellStyle name="표_새벽시장3_주단조 업종 평가결과품의(040407)_용접업종 평가결과품의(040510)(1)" xfId="32282"/>
    <cellStyle name="표_새벽시장3_주단조 업종 평가결과품의(040407)_주단조용접업종 평가결과품의(040510)(1)" xfId="32283"/>
    <cellStyle name="표_새벽시장3_주단조 업종 평가결과품의(040416)(1)" xfId="32284"/>
    <cellStyle name="표_새벽시장3_주단조 업종 평가결과품의(040416)(1)_용접업종 평가결과품의(040510)" xfId="32285"/>
    <cellStyle name="표_새벽시장3_주단조 업종 평가결과품의(040416)(1)_용접업종 평가결과품의(040510)(1)" xfId="32286"/>
    <cellStyle name="표_새벽시장3_주단조 업종 평가결과품의(040416)(1)_주단조용접업종 평가결과품의(040510)(1)" xfId="32287"/>
    <cellStyle name="표_새벽시장3_최신-SQ인증업체현황1343사(03년평가완료031229수정)" xfId="32288"/>
    <cellStyle name="표_새벽시장3_최신-SQ인증업체현황1343사(03년평가완료031229수정)_용접업종 평가결과품의(040510)" xfId="32289"/>
    <cellStyle name="표_새벽시장3_최신-SQ인증업체현황1343사(03년평가완료031229수정)_용접업종 평가결과품의(040510)(1)" xfId="32290"/>
    <cellStyle name="표_새벽시장3_최신-SQ인증업체현황1343사(03년평가완료031229수정)_주단조용접업종 평가결과품의(040510)(1)" xfId="32291"/>
    <cellStyle name="표_새벽시장5" xfId="32292"/>
    <cellStyle name="표_새벽시장5_도금 열처리 주단조 평가품의(040329)" xfId="32293"/>
    <cellStyle name="표_새벽시장5_도금 열처리 주단조 평가품의(040329)_도금 열처리 주단조 평가품의(040329)" xfId="32294"/>
    <cellStyle name="표_새벽시장5_도금 열처리 주단조 평가품의(040329)업체" xfId="32295"/>
    <cellStyle name="표_새벽시장5_열처리결과품의(031017)개발" xfId="32296"/>
    <cellStyle name="표_새벽시장5_열처리결과품의(031017)개발_도금 열처리 주단조 평가품의(040329)" xfId="32297"/>
    <cellStyle name="표_새벽시장5_용접업종 평가결과품의(040510)" xfId="32298"/>
    <cellStyle name="표_새벽시장5_용접업종 평가결과품의(040510)_용접업종 평가결과품의(040510)" xfId="32299"/>
    <cellStyle name="표_새벽시장5_용접업종 평가결과품의(040510)_용접업종 평가결과품의(040510)(1)" xfId="32300"/>
    <cellStyle name="표_새벽시장5_용접업종 평가결과품의(040510)_주단조용접업종 평가결과품의(040510)(1)" xfId="32301"/>
    <cellStyle name="표_새벽시장5_주단조 업종 평가결과품의(040407)" xfId="32302"/>
    <cellStyle name="표_새벽시장5_주단조 업종 평가결과품의(040407)_용접업종 평가결과품의(040510)" xfId="32303"/>
    <cellStyle name="표_새벽시장5_주단조 업종 평가결과품의(040407)_용접업종 평가결과품의(040510)(1)" xfId="32304"/>
    <cellStyle name="표_새벽시장5_주단조 업종 평가결과품의(040407)_주단조용접업종 평가결과품의(040510)(1)" xfId="32305"/>
    <cellStyle name="표_새벽시장5_주단조 업종 평가결과품의(040416)(1)" xfId="32306"/>
    <cellStyle name="표_새벽시장5_주단조 업종 평가결과품의(040416)(1)_용접업종 평가결과품의(040510)" xfId="32307"/>
    <cellStyle name="표_새벽시장5_주단조 업종 평가결과품의(040416)(1)_용접업종 평가결과품의(040510)(1)" xfId="32308"/>
    <cellStyle name="표_새벽시장5_주단조 업종 평가결과품의(040416)(1)_주단조용접업종 평가결과품의(040510)(1)" xfId="32309"/>
    <cellStyle name="표_새벽시장5_최신-SQ인증업체현황1343사(03년평가완료031229수정)" xfId="32310"/>
    <cellStyle name="표_새벽시장5_최신-SQ인증업체현황1343사(03년평가완료031229수정)_용접업종 평가결과품의(040510)" xfId="32311"/>
    <cellStyle name="표_새벽시장5_최신-SQ인증업체현황1343사(03년평가완료031229수정)_용접업종 평가결과품의(040510)(1)" xfId="32312"/>
    <cellStyle name="표_새벽시장5_최신-SQ인증업체현황1343사(03년평가완료031229수정)_주단조용접업종 평가결과품의(040510)(1)" xfId="32313"/>
    <cellStyle name="표_새벽시장7" xfId="32314"/>
    <cellStyle name="표_새벽시장7_도금 열처리 주단조 평가품의(040329)" xfId="32315"/>
    <cellStyle name="표_새벽시장7_도금 열처리 주단조 평가품의(040329)_도금 열처리 주단조 평가품의(040329)" xfId="32316"/>
    <cellStyle name="표_새벽시장7_도금 열처리 주단조 평가품의(040329)업체" xfId="32317"/>
    <cellStyle name="표_새벽시장7_열처리결과품의(031017)개발" xfId="32318"/>
    <cellStyle name="표_새벽시장7_열처리결과품의(031017)개발_도금 열처리 주단조 평가품의(040329)" xfId="32319"/>
    <cellStyle name="표_새벽시장7_용접업종 평가결과품의(040510)" xfId="32320"/>
    <cellStyle name="표_새벽시장7_용접업종 평가결과품의(040510)_용접업종 평가결과품의(040510)" xfId="32321"/>
    <cellStyle name="표_새벽시장7_용접업종 평가결과품의(040510)_용접업종 평가결과품의(040510)(1)" xfId="32322"/>
    <cellStyle name="표_새벽시장7_용접업종 평가결과품의(040510)_주단조용접업종 평가결과품의(040510)(1)" xfId="32323"/>
    <cellStyle name="표_새벽시장7_주단조 업종 평가결과품의(040407)" xfId="32324"/>
    <cellStyle name="표_새벽시장7_주단조 업종 평가결과품의(040407)_용접업종 평가결과품의(040510)" xfId="32325"/>
    <cellStyle name="표_새벽시장7_주단조 업종 평가결과품의(040407)_용접업종 평가결과품의(040510)(1)" xfId="32326"/>
    <cellStyle name="표_새벽시장7_주단조 업종 평가결과품의(040407)_주단조용접업종 평가결과품의(040510)(1)" xfId="32327"/>
    <cellStyle name="표_새벽시장7_주단조 업종 평가결과품의(040416)(1)" xfId="32328"/>
    <cellStyle name="표_새벽시장7_주단조 업종 평가결과품의(040416)(1)_용접업종 평가결과품의(040510)" xfId="32329"/>
    <cellStyle name="표_새벽시장7_주단조 업종 평가결과품의(040416)(1)_용접업종 평가결과품의(040510)(1)" xfId="32330"/>
    <cellStyle name="표_새벽시장7_주단조 업종 평가결과품의(040416)(1)_주단조용접업종 평가결과품의(040510)(1)" xfId="32331"/>
    <cellStyle name="표_새벽시장7_최신-SQ인증업체현황1343사(03년평가완료031229수정)" xfId="32332"/>
    <cellStyle name="표_새벽시장7_최신-SQ인증업체현황1343사(03년평가완료031229수정)_용접업종 평가결과품의(040510)" xfId="32333"/>
    <cellStyle name="표_새벽시장7_최신-SQ인증업체현황1343사(03년평가완료031229수정)_용접업종 평가결과품의(040510)(1)" xfId="32334"/>
    <cellStyle name="표_새벽시장7_최신-SQ인증업체현황1343사(03년평가완료031229수정)_주단조용접업종 평가결과품의(040510)(1)" xfId="32335"/>
    <cellStyle name="표_새벽시장8.10xls" xfId="32336"/>
    <cellStyle name="표_새벽시장8.10xls_도금 열처리 주단조 평가품의(040329)" xfId="32337"/>
    <cellStyle name="표_새벽시장8.10xls_도금 열처리 주단조 평가품의(040329)_도금 열처리 주단조 평가품의(040329)" xfId="32338"/>
    <cellStyle name="표_새벽시장8.10xls_도금 열처리 주단조 평가품의(040329)업체" xfId="32339"/>
    <cellStyle name="표_새벽시장8.10xls_열처리결과품의(031017)개발" xfId="32340"/>
    <cellStyle name="표_새벽시장8.10xls_열처리결과품의(031017)개발_도금 열처리 주단조 평가품의(040329)" xfId="32341"/>
    <cellStyle name="표_새벽시장8.10xls_용접업종 평가결과품의(040510)" xfId="32342"/>
    <cellStyle name="표_새벽시장8.10xls_용접업종 평가결과품의(040510)_용접업종 평가결과품의(040510)" xfId="32343"/>
    <cellStyle name="표_새벽시장8.10xls_용접업종 평가결과품의(040510)_용접업종 평가결과품의(040510)(1)" xfId="32344"/>
    <cellStyle name="표_새벽시장8.10xls_용접업종 평가결과품의(040510)_주단조용접업종 평가결과품의(040510)(1)" xfId="32345"/>
    <cellStyle name="표_새벽시장8.10xls_주단조 업종 평가결과품의(040407)" xfId="32346"/>
    <cellStyle name="표_새벽시장8.10xls_주단조 업종 평가결과품의(040407)_용접업종 평가결과품의(040510)" xfId="32347"/>
    <cellStyle name="표_새벽시장8.10xls_주단조 업종 평가결과품의(040407)_용접업종 평가결과품의(040510)(1)" xfId="32348"/>
    <cellStyle name="표_새벽시장8.10xls_주단조 업종 평가결과품의(040407)_주단조용접업종 평가결과품의(040510)(1)" xfId="32349"/>
    <cellStyle name="표_새벽시장8.10xls_주단조 업종 평가결과품의(040416)(1)" xfId="32350"/>
    <cellStyle name="표_새벽시장8.10xls_주단조 업종 평가결과품의(040416)(1)_용접업종 평가결과품의(040510)" xfId="32351"/>
    <cellStyle name="표_새벽시장8.10xls_주단조 업종 평가결과품의(040416)(1)_용접업종 평가결과품의(040510)(1)" xfId="32352"/>
    <cellStyle name="표_새벽시장8.10xls_주단조 업종 평가결과품의(040416)(1)_주단조용접업종 평가결과품의(040510)(1)" xfId="32353"/>
    <cellStyle name="표_새벽시장8.10xls_최신-SQ인증업체현황1343사(03년평가완료031229수정)" xfId="32354"/>
    <cellStyle name="표_새벽시장8.10xls_최신-SQ인증업체현황1343사(03년평가완료031229수정)_용접업종 평가결과품의(040510)" xfId="32355"/>
    <cellStyle name="표_새벽시장8.10xls_최신-SQ인증업체현황1343사(03년평가완료031229수정)_용접업종 평가결과품의(040510)(1)" xfId="32356"/>
    <cellStyle name="표_새벽시장8.10xls_최신-SQ인증업체현황1343사(03년평가완료031229수정)_주단조용접업종 평가결과품의(040510)(1)" xfId="32357"/>
    <cellStyle name="표_새벽시장8.26xls" xfId="32358"/>
    <cellStyle name="표_새벽시장8.26xls_도금 열처리 주단조 평가품의(040329)" xfId="32359"/>
    <cellStyle name="표_새벽시장8.26xls_도금 열처리 주단조 평가품의(040329)_도금 열처리 주단조 평가품의(040329)" xfId="32360"/>
    <cellStyle name="표_새벽시장8.26xls_도금 열처리 주단조 평가품의(040329)업체" xfId="32361"/>
    <cellStyle name="표_새벽시장8.26xls_열처리결과품의(031017)개발" xfId="32362"/>
    <cellStyle name="표_새벽시장8.26xls_열처리결과품의(031017)개발_도금 열처리 주단조 평가품의(040329)" xfId="32363"/>
    <cellStyle name="표_새벽시장8.26xls_용접업종 평가결과품의(040510)" xfId="32364"/>
    <cellStyle name="표_새벽시장8.26xls_용접업종 평가결과품의(040510)_용접업종 평가결과품의(040510)" xfId="32365"/>
    <cellStyle name="표_새벽시장8.26xls_용접업종 평가결과품의(040510)_용접업종 평가결과품의(040510)(1)" xfId="32366"/>
    <cellStyle name="표_새벽시장8.26xls_용접업종 평가결과품의(040510)_주단조용접업종 평가결과품의(040510)(1)" xfId="32367"/>
    <cellStyle name="표_새벽시장8.26xls_주단조 업종 평가결과품의(040407)" xfId="32368"/>
    <cellStyle name="표_새벽시장8.26xls_주단조 업종 평가결과품의(040407)_용접업종 평가결과품의(040510)" xfId="32369"/>
    <cellStyle name="표_새벽시장8.26xls_주단조 업종 평가결과품의(040407)_용접업종 평가결과품의(040510)(1)" xfId="32370"/>
    <cellStyle name="표_새벽시장8.26xls_주단조 업종 평가결과품의(040407)_주단조용접업종 평가결과품의(040510)(1)" xfId="32371"/>
    <cellStyle name="표_새벽시장8.26xls_주단조 업종 평가결과품의(040416)(1)" xfId="32372"/>
    <cellStyle name="표_새벽시장8.26xls_주단조 업종 평가결과품의(040416)(1)_용접업종 평가결과품의(040510)" xfId="32373"/>
    <cellStyle name="표_새벽시장8.26xls_주단조 업종 평가결과품의(040416)(1)_용접업종 평가결과품의(040510)(1)" xfId="32374"/>
    <cellStyle name="표_새벽시장8.26xls_주단조 업종 평가결과품의(040416)(1)_주단조용접업종 평가결과품의(040510)(1)" xfId="32375"/>
    <cellStyle name="표_새벽시장8.26xls_최신-SQ인증업체현황1343사(03년평가완료031229수정)" xfId="32376"/>
    <cellStyle name="표_새벽시장8.26xls_최신-SQ인증업체현황1343사(03년평가완료031229수정)_용접업종 평가결과품의(040510)" xfId="32377"/>
    <cellStyle name="표_새벽시장8.26xls_최신-SQ인증업체현황1343사(03년평가완료031229수정)_용접업종 평가결과품의(040510)(1)" xfId="32378"/>
    <cellStyle name="표_새벽시장8.26xls_최신-SQ인증업체현황1343사(03년평가완료031229수정)_주단조용접업종 평가결과품의(040510)(1)" xfId="32379"/>
    <cellStyle name="표_새벽시장9.16" xfId="32380"/>
    <cellStyle name="표_새벽시장9.16_도금 열처리 주단조 평가품의(040329)" xfId="32381"/>
    <cellStyle name="표_새벽시장9.16_도금 열처리 주단조 평가품의(040329)_도금 열처리 주단조 평가품의(040329)" xfId="32382"/>
    <cellStyle name="표_새벽시장9.16_도금 열처리 주단조 평가품의(040329)업체" xfId="32383"/>
    <cellStyle name="표_새벽시장9.16_열처리결과품의(031017)개발" xfId="32384"/>
    <cellStyle name="표_새벽시장9.16_열처리결과품의(031017)개발_도금 열처리 주단조 평가품의(040329)" xfId="32385"/>
    <cellStyle name="표_새벽시장9.16_용접업종 평가결과품의(040510)" xfId="32386"/>
    <cellStyle name="표_새벽시장9.16_용접업종 평가결과품의(040510)_용접업종 평가결과품의(040510)" xfId="32387"/>
    <cellStyle name="표_새벽시장9.16_용접업종 평가결과품의(040510)_용접업종 평가결과품의(040510)(1)" xfId="32388"/>
    <cellStyle name="표_새벽시장9.16_용접업종 평가결과품의(040510)_주단조용접업종 평가결과품의(040510)(1)" xfId="32389"/>
    <cellStyle name="표_새벽시장9.16_주단조 업종 평가결과품의(040407)" xfId="32390"/>
    <cellStyle name="표_새벽시장9.16_주단조 업종 평가결과품의(040407)_용접업종 평가결과품의(040510)" xfId="32391"/>
    <cellStyle name="표_새벽시장9.16_주단조 업종 평가결과품의(040407)_용접업종 평가결과품의(040510)(1)" xfId="32392"/>
    <cellStyle name="표_새벽시장9.16_주단조 업종 평가결과품의(040407)_주단조용접업종 평가결과품의(040510)(1)" xfId="32393"/>
    <cellStyle name="표_새벽시장9.16_주단조 업종 평가결과품의(040416)(1)" xfId="32394"/>
    <cellStyle name="표_새벽시장9.16_주단조 업종 평가결과품의(040416)(1)_용접업종 평가결과품의(040510)" xfId="32395"/>
    <cellStyle name="표_새벽시장9.16_주단조 업종 평가결과품의(040416)(1)_용접업종 평가결과품의(040510)(1)" xfId="32396"/>
    <cellStyle name="표_새벽시장9.16_주단조 업종 평가결과품의(040416)(1)_주단조용접업종 평가결과품의(040510)(1)" xfId="32397"/>
    <cellStyle name="표_새벽시장9.16_최신-SQ인증업체현황1343사(03년평가완료031229수정)" xfId="32398"/>
    <cellStyle name="표_새벽시장9.16_최신-SQ인증업체현황1343사(03년평가완료031229수정)_용접업종 평가결과품의(040510)" xfId="32399"/>
    <cellStyle name="표_새벽시장9.16_최신-SQ인증업체현황1343사(03년평가완료031229수정)_용접업종 평가결과품의(040510)(1)" xfId="32400"/>
    <cellStyle name="표_새벽시장9.16_최신-SQ인증업체현황1343사(03년평가완료031229수정)_주단조용접업종 평가결과품의(040510)(1)" xfId="32401"/>
    <cellStyle name="표_열처리결과품의(031017)개발" xfId="32402"/>
    <cellStyle name="표_열처리결과품의(031017)개발_도금 열처리 주단조 평가품의(040329)" xfId="32403"/>
    <cellStyle name="표_용접업종 평가결과품의(040510)" xfId="32404"/>
    <cellStyle name="표_용접업종 평가결과품의(040510)_용접업종 평가결과품의(040510)" xfId="32405"/>
    <cellStyle name="표_용접업종 평가결과품의(040510)_용접업종 평가결과품의(040510)(1)" xfId="32406"/>
    <cellStyle name="표_용접업종 평가결과품의(040510)_주단조용접업종 평가결과품의(040510)(1)" xfId="32407"/>
    <cellStyle name="표_주단조 업종 평가결과품의(040407)" xfId="32408"/>
    <cellStyle name="표_주단조 업종 평가결과품의(040407)_용접업종 평가결과품의(040510)" xfId="32409"/>
    <cellStyle name="표_주단조 업종 평가결과품의(040407)_용접업종 평가결과품의(040510)(1)" xfId="32410"/>
    <cellStyle name="표_주단조 업종 평가결과품의(040407)_주단조용접업종 평가결과품의(040510)(1)" xfId="32411"/>
    <cellStyle name="표_주단조 업종 평가결과품의(040416)(1)" xfId="32412"/>
    <cellStyle name="표_주단조 업종 평가결과품의(040416)(1)_용접업종 평가결과품의(040510)" xfId="32413"/>
    <cellStyle name="표_주단조 업종 평가결과품의(040416)(1)_용접업종 평가결과품의(040510)(1)" xfId="32414"/>
    <cellStyle name="표_주단조 업종 평가결과품의(040416)(1)_주단조용접업종 평가결과품의(040510)(1)" xfId="32415"/>
    <cellStyle name="표_최신-SQ인증업체현황1343사(03년평가완료031229수정)" xfId="32416"/>
    <cellStyle name="표_최신-SQ인증업체현황1343사(03년평가완료031229수정)_용접업종 평가결과품의(040510)" xfId="32417"/>
    <cellStyle name="표_최신-SQ인증업체현황1343사(03년평가완료031229수정)_용접업종 평가결과품의(040510)(1)" xfId="32418"/>
    <cellStyle name="표_최신-SQ인증업체현황1343사(03년평가완료031229수정)_주단조용접업종 평가결과품의(040510)(1)" xfId="32419"/>
    <cellStyle name="표_출장계획서" xfId="32420"/>
    <cellStyle name="표_출장계획서_ROTATION 유동" xfId="32421"/>
    <cellStyle name="표_출장계획서_ROTATION 유동_도금 열처리 주단조 평가품의(040329)" xfId="32422"/>
    <cellStyle name="표_출장계획서_ROTATION 유동_도금 열처리 주단조 평가품의(040329)_도금 열처리 주단조 평가품의(040329)" xfId="32423"/>
    <cellStyle name="표_출장계획서_ROTATION 유동_도금 열처리 주단조 평가품의(040329)업체" xfId="32424"/>
    <cellStyle name="표_출장계획서_ROTATION 유동_열처리결과품의(031017)개발" xfId="32425"/>
    <cellStyle name="표_출장계획서_ROTATION 유동_열처리결과품의(031017)개발_도금 열처리 주단조 평가품의(040329)" xfId="32426"/>
    <cellStyle name="표_출장계획서_ROTATION 유동_용접업종 평가결과품의(040510)" xfId="32427"/>
    <cellStyle name="표_출장계획서_ROTATION 유동_용접업종 평가결과품의(040510)_용접업종 평가결과품의(040510)" xfId="32428"/>
    <cellStyle name="표_출장계획서_ROTATION 유동_용접업종 평가결과품의(040510)_용접업종 평가결과품의(040510)(1)" xfId="32429"/>
    <cellStyle name="표_출장계획서_ROTATION 유동_용접업종 평가결과품의(040510)_주단조용접업종 평가결과품의(040510)(1)" xfId="32430"/>
    <cellStyle name="표_출장계획서_ROTATION 유동_주단조 업종 평가결과품의(040407)" xfId="32431"/>
    <cellStyle name="표_출장계획서_ROTATION 유동_주단조 업종 평가결과품의(040407)_용접업종 평가결과품의(040510)" xfId="32432"/>
    <cellStyle name="표_출장계획서_ROTATION 유동_주단조 업종 평가결과품의(040407)_용접업종 평가결과품의(040510)(1)" xfId="32433"/>
    <cellStyle name="표_출장계획서_ROTATION 유동_주단조 업종 평가결과품의(040407)_주단조용접업종 평가결과품의(040510)(1)" xfId="32434"/>
    <cellStyle name="표_출장계획서_ROTATION 유동_주단조 업종 평가결과품의(040416)(1)" xfId="32435"/>
    <cellStyle name="표_출장계획서_ROTATION 유동_주단조 업종 평가결과품의(040416)(1)_용접업종 평가결과품의(040510)" xfId="32436"/>
    <cellStyle name="표_출장계획서_ROTATION 유동_주단조 업종 평가결과품의(040416)(1)_용접업종 평가결과품의(040510)(1)" xfId="32437"/>
    <cellStyle name="표_출장계획서_ROTATION 유동_주단조 업종 평가결과품의(040416)(1)_주단조용접업종 평가결과품의(040510)(1)" xfId="32438"/>
    <cellStyle name="표_출장계획서_ROTATION 유동_최신-SQ인증업체현황1343사(03년평가완료031229수정)" xfId="32439"/>
    <cellStyle name="표_출장계획서_ROTATION 유동_최신-SQ인증업체현황1343사(03년평가완료031229수정)_용접업종 평가결과품의(040510)" xfId="32440"/>
    <cellStyle name="표_출장계획서_ROTATION 유동_최신-SQ인증업체현황1343사(03년평가완료031229수정)_용접업종 평가결과품의(040510)(1)" xfId="32441"/>
    <cellStyle name="표_출장계획서_ROTATION 유동_최신-SQ인증업체현황1343사(03년평가완료031229수정)_주단조용접업종 평가결과품의(040510)(1)" xfId="32442"/>
    <cellStyle name="표_출장계획서_SLIDE 폭" xfId="32443"/>
    <cellStyle name="표_출장계획서_SLIDE 폭_도금 열처리 주단조 평가품의(040329)" xfId="32444"/>
    <cellStyle name="표_출장계획서_SLIDE 폭_도금 열처리 주단조 평가품의(040329)_도금 열처리 주단조 평가품의(040329)" xfId="32445"/>
    <cellStyle name="표_출장계획서_SLIDE 폭_도금 열처리 주단조 평가품의(040329)업체" xfId="32446"/>
    <cellStyle name="표_출장계획서_SLIDE 폭_열처리결과품의(031017)개발" xfId="32447"/>
    <cellStyle name="표_출장계획서_SLIDE 폭_열처리결과품의(031017)개발_도금 열처리 주단조 평가품의(040329)" xfId="32448"/>
    <cellStyle name="표_출장계획서_SLIDE 폭_용접업종 평가결과품의(040510)" xfId="32449"/>
    <cellStyle name="표_출장계획서_SLIDE 폭_용접업종 평가결과품의(040510)_용접업종 평가결과품의(040510)" xfId="32450"/>
    <cellStyle name="표_출장계획서_SLIDE 폭_용접업종 평가결과품의(040510)_용접업종 평가결과품의(040510)(1)" xfId="32451"/>
    <cellStyle name="표_출장계획서_SLIDE 폭_용접업종 평가결과품의(040510)_주단조용접업종 평가결과품의(040510)(1)" xfId="32452"/>
    <cellStyle name="표_출장계획서_SLIDE 폭_주단조 업종 평가결과품의(040407)" xfId="32453"/>
    <cellStyle name="표_출장계획서_SLIDE 폭_주단조 업종 평가결과품의(040407)_용접업종 평가결과품의(040510)" xfId="32454"/>
    <cellStyle name="표_출장계획서_SLIDE 폭_주단조 업종 평가결과품의(040407)_용접업종 평가결과품의(040510)(1)" xfId="32455"/>
    <cellStyle name="표_출장계획서_SLIDE 폭_주단조 업종 평가결과품의(040407)_주단조용접업종 평가결과품의(040510)(1)" xfId="32456"/>
    <cellStyle name="표_출장계획서_SLIDE 폭_주단조 업종 평가결과품의(040416)(1)" xfId="32457"/>
    <cellStyle name="표_출장계획서_SLIDE 폭_주단조 업종 평가결과품의(040416)(1)_용접업종 평가결과품의(040510)" xfId="32458"/>
    <cellStyle name="표_출장계획서_SLIDE 폭_주단조 업종 평가결과품의(040416)(1)_용접업종 평가결과품의(040510)(1)" xfId="32459"/>
    <cellStyle name="표_출장계획서_SLIDE 폭_주단조 업종 평가결과품의(040416)(1)_주단조용접업종 평가결과품의(040510)(1)" xfId="32460"/>
    <cellStyle name="표_출장계획서_SLIDE 폭_최신-SQ인증업체현황1343사(03년평가완료031229수정)" xfId="32461"/>
    <cellStyle name="표_출장계획서_SLIDE 폭_최신-SQ인증업체현황1343사(03년평가완료031229수정)_용접업종 평가결과품의(040510)" xfId="32462"/>
    <cellStyle name="표_출장계획서_SLIDE 폭_최신-SQ인증업체현황1343사(03년평가완료031229수정)_용접업종 평가결과품의(040510)(1)" xfId="32463"/>
    <cellStyle name="표_출장계획서_SLIDE 폭_최신-SQ인증업체현황1343사(03년평가완료031229수정)_주단조용접업종 평가결과품의(040510)(1)" xfId="32464"/>
    <cellStyle name="표_출장계획서_도금 열처리 주단조 평가품의(040329)" xfId="32465"/>
    <cellStyle name="표_출장계획서_도금 열처리 주단조 평가품의(040329)_도금 열처리 주단조 평가품의(040329)" xfId="32466"/>
    <cellStyle name="표_출장계획서_도금 열처리 주단조 평가품의(040329)업체" xfId="32467"/>
    <cellStyle name="표_출장계획서_새벽시장1" xfId="32468"/>
    <cellStyle name="표_출장계획서_새벽시장1_도금 열처리 주단조 평가품의(040329)" xfId="32469"/>
    <cellStyle name="표_출장계획서_새벽시장1_도금 열처리 주단조 평가품의(040329)_도금 열처리 주단조 평가품의(040329)" xfId="32470"/>
    <cellStyle name="표_출장계획서_새벽시장1_도금 열처리 주단조 평가품의(040329)업체" xfId="32471"/>
    <cellStyle name="표_출장계획서_새벽시장1_열처리결과품의(031017)개발" xfId="32472"/>
    <cellStyle name="표_출장계획서_새벽시장1_열처리결과품의(031017)개발_도금 열처리 주단조 평가품의(040329)" xfId="32473"/>
    <cellStyle name="표_출장계획서_새벽시장1_용접업종 평가결과품의(040510)" xfId="32474"/>
    <cellStyle name="표_출장계획서_새벽시장1_용접업종 평가결과품의(040510)_용접업종 평가결과품의(040510)" xfId="32475"/>
    <cellStyle name="표_출장계획서_새벽시장1_용접업종 평가결과품의(040510)_용접업종 평가결과품의(040510)(1)" xfId="32476"/>
    <cellStyle name="표_출장계획서_새벽시장1_용접업종 평가결과품의(040510)_주단조용접업종 평가결과품의(040510)(1)" xfId="32477"/>
    <cellStyle name="표_출장계획서_새벽시장1_주단조 업종 평가결과품의(040407)" xfId="32478"/>
    <cellStyle name="표_출장계획서_새벽시장1_주단조 업종 평가결과품의(040407)_용접업종 평가결과품의(040510)" xfId="32479"/>
    <cellStyle name="표_출장계획서_새벽시장1_주단조 업종 평가결과품의(040407)_용접업종 평가결과품의(040510)(1)" xfId="32480"/>
    <cellStyle name="표_출장계획서_새벽시장1_주단조 업종 평가결과품의(040407)_주단조용접업종 평가결과품의(040510)(1)" xfId="32481"/>
    <cellStyle name="표_출장계획서_새벽시장1_주단조 업종 평가결과품의(040416)(1)" xfId="32482"/>
    <cellStyle name="표_출장계획서_새벽시장1_주단조 업종 평가결과품의(040416)(1)_용접업종 평가결과품의(040510)" xfId="32483"/>
    <cellStyle name="표_출장계획서_새벽시장1_주단조 업종 평가결과품의(040416)(1)_용접업종 평가결과품의(040510)(1)" xfId="32484"/>
    <cellStyle name="표_출장계획서_새벽시장1_주단조 업종 평가결과품의(040416)(1)_주단조용접업종 평가결과품의(040510)(1)" xfId="32485"/>
    <cellStyle name="표_출장계획서_새벽시장1_최신-SQ인증업체현황1343사(03년평가완료031229수정)" xfId="32486"/>
    <cellStyle name="표_출장계획서_새벽시장1_최신-SQ인증업체현황1343사(03년평가완료031229수정)_용접업종 평가결과품의(040510)" xfId="32487"/>
    <cellStyle name="표_출장계획서_새벽시장1_최신-SQ인증업체현황1343사(03년평가완료031229수정)_용접업종 평가결과품의(040510)(1)" xfId="32488"/>
    <cellStyle name="표_출장계획서_새벽시장1_최신-SQ인증업체현황1343사(03년평가완료031229수정)_주단조용접업종 평가결과품의(040510)(1)" xfId="32489"/>
    <cellStyle name="표_출장계획서_새벽시장3" xfId="32490"/>
    <cellStyle name="표_출장계획서_새벽시장3_도금 열처리 주단조 평가품의(040329)" xfId="32491"/>
    <cellStyle name="표_출장계획서_새벽시장3_도금 열처리 주단조 평가품의(040329)_도금 열처리 주단조 평가품의(040329)" xfId="32492"/>
    <cellStyle name="표_출장계획서_새벽시장3_도금 열처리 주단조 평가품의(040329)업체" xfId="32493"/>
    <cellStyle name="표_출장계획서_새벽시장3_열처리결과품의(031017)개발" xfId="32494"/>
    <cellStyle name="표_출장계획서_새벽시장3_열처리결과품의(031017)개발_도금 열처리 주단조 평가품의(040329)" xfId="32495"/>
    <cellStyle name="표_출장계획서_새벽시장3_용접업종 평가결과품의(040510)" xfId="32496"/>
    <cellStyle name="표_출장계획서_새벽시장3_용접업종 평가결과품의(040510)_용접업종 평가결과품의(040510)" xfId="32497"/>
    <cellStyle name="표_출장계획서_새벽시장3_용접업종 평가결과품의(040510)_용접업종 평가결과품의(040510)(1)" xfId="32498"/>
    <cellStyle name="표_출장계획서_새벽시장3_용접업종 평가결과품의(040510)_주단조용접업종 평가결과품의(040510)(1)" xfId="32499"/>
    <cellStyle name="표_출장계획서_새벽시장3_주단조 업종 평가결과품의(040407)" xfId="32500"/>
    <cellStyle name="표_출장계획서_새벽시장3_주단조 업종 평가결과품의(040407)_용접업종 평가결과품의(040510)" xfId="32501"/>
    <cellStyle name="표_출장계획서_새벽시장3_주단조 업종 평가결과품의(040407)_용접업종 평가결과품의(040510)(1)" xfId="32502"/>
    <cellStyle name="표_출장계획서_새벽시장3_주단조 업종 평가결과품의(040407)_주단조용접업종 평가결과품의(040510)(1)" xfId="32503"/>
    <cellStyle name="표_출장계획서_새벽시장3_주단조 업종 평가결과품의(040416)(1)" xfId="32504"/>
    <cellStyle name="표_출장계획서_새벽시장3_주단조 업종 평가결과품의(040416)(1)_용접업종 평가결과품의(040510)" xfId="32505"/>
    <cellStyle name="표_출장계획서_새벽시장3_주단조 업종 평가결과품의(040416)(1)_용접업종 평가결과품의(040510)(1)" xfId="32506"/>
    <cellStyle name="표_출장계획서_새벽시장3_주단조 업종 평가결과품의(040416)(1)_주단조용접업종 평가결과품의(040510)(1)" xfId="32507"/>
    <cellStyle name="표_출장계획서_새벽시장3_최신-SQ인증업체현황1343사(03년평가완료031229수정)" xfId="32508"/>
    <cellStyle name="표_출장계획서_새벽시장3_최신-SQ인증업체현황1343사(03년평가완료031229수정)_용접업종 평가결과품의(040510)" xfId="32509"/>
    <cellStyle name="표_출장계획서_새벽시장3_최신-SQ인증업체현황1343사(03년평가완료031229수정)_용접업종 평가결과품의(040510)(1)" xfId="32510"/>
    <cellStyle name="표_출장계획서_새벽시장3_최신-SQ인증업체현황1343사(03년평가완료031229수정)_주단조용접업종 평가결과품의(040510)(1)" xfId="32511"/>
    <cellStyle name="표_출장계획서_새벽시장5" xfId="32512"/>
    <cellStyle name="표_출장계획서_새벽시장5_도금 열처리 주단조 평가품의(040329)" xfId="32513"/>
    <cellStyle name="표_출장계획서_새벽시장5_도금 열처리 주단조 평가품의(040329)_도금 열처리 주단조 평가품의(040329)" xfId="32514"/>
    <cellStyle name="표_출장계획서_새벽시장5_도금 열처리 주단조 평가품의(040329)업체" xfId="32515"/>
    <cellStyle name="표_출장계획서_새벽시장5_열처리결과품의(031017)개발" xfId="32516"/>
    <cellStyle name="표_출장계획서_새벽시장5_열처리결과품의(031017)개발_도금 열처리 주단조 평가품의(040329)" xfId="32517"/>
    <cellStyle name="표_출장계획서_새벽시장5_용접업종 평가결과품의(040510)" xfId="32518"/>
    <cellStyle name="표_출장계획서_새벽시장5_용접업종 평가결과품의(040510)_용접업종 평가결과품의(040510)" xfId="32519"/>
    <cellStyle name="표_출장계획서_새벽시장5_용접업종 평가결과품의(040510)_용접업종 평가결과품의(040510)(1)" xfId="32520"/>
    <cellStyle name="표_출장계획서_새벽시장5_용접업종 평가결과품의(040510)_주단조용접업종 평가결과품의(040510)(1)" xfId="32521"/>
    <cellStyle name="표_출장계획서_새벽시장5_주단조 업종 평가결과품의(040407)" xfId="32522"/>
    <cellStyle name="표_출장계획서_새벽시장5_주단조 업종 평가결과품의(040407)_용접업종 평가결과품의(040510)" xfId="32523"/>
    <cellStyle name="표_출장계획서_새벽시장5_주단조 업종 평가결과품의(040407)_용접업종 평가결과품의(040510)(1)" xfId="32524"/>
    <cellStyle name="표_출장계획서_새벽시장5_주단조 업종 평가결과품의(040407)_주단조용접업종 평가결과품의(040510)(1)" xfId="32525"/>
    <cellStyle name="표_출장계획서_새벽시장5_주단조 업종 평가결과품의(040416)(1)" xfId="32526"/>
    <cellStyle name="표_출장계획서_새벽시장5_주단조 업종 평가결과품의(040416)(1)_용접업종 평가결과품의(040510)" xfId="32527"/>
    <cellStyle name="표_출장계획서_새벽시장5_주단조 업종 평가결과품의(040416)(1)_용접업종 평가결과품의(040510)(1)" xfId="32528"/>
    <cellStyle name="표_출장계획서_새벽시장5_주단조 업종 평가결과품의(040416)(1)_주단조용접업종 평가결과품의(040510)(1)" xfId="32529"/>
    <cellStyle name="표_출장계획서_새벽시장5_최신-SQ인증업체현황1343사(03년평가완료031229수정)" xfId="32530"/>
    <cellStyle name="표_출장계획서_새벽시장5_최신-SQ인증업체현황1343사(03년평가완료031229수정)_용접업종 평가결과품의(040510)" xfId="32531"/>
    <cellStyle name="표_출장계획서_새벽시장5_최신-SQ인증업체현황1343사(03년평가완료031229수정)_용접업종 평가결과품의(040510)(1)" xfId="32532"/>
    <cellStyle name="표_출장계획서_새벽시장5_최신-SQ인증업체현황1343사(03년평가완료031229수정)_주단조용접업종 평가결과품의(040510)(1)" xfId="32533"/>
    <cellStyle name="표_출장계획서_새벽시장7" xfId="32534"/>
    <cellStyle name="표_출장계획서_새벽시장7_도금 열처리 주단조 평가품의(040329)" xfId="32535"/>
    <cellStyle name="표_출장계획서_새벽시장7_도금 열처리 주단조 평가품의(040329)_도금 열처리 주단조 평가품의(040329)" xfId="32536"/>
    <cellStyle name="표_출장계획서_새벽시장7_도금 열처리 주단조 평가품의(040329)업체" xfId="32537"/>
    <cellStyle name="표_출장계획서_새벽시장7_열처리결과품의(031017)개발" xfId="32538"/>
    <cellStyle name="표_출장계획서_새벽시장7_열처리결과품의(031017)개발_도금 열처리 주단조 평가품의(040329)" xfId="32539"/>
    <cellStyle name="표_출장계획서_새벽시장7_용접업종 평가결과품의(040510)" xfId="32540"/>
    <cellStyle name="표_출장계획서_새벽시장7_용접업종 평가결과품의(040510)_용접업종 평가결과품의(040510)" xfId="32541"/>
    <cellStyle name="표_출장계획서_새벽시장7_용접업종 평가결과품의(040510)_용접업종 평가결과품의(040510)(1)" xfId="32542"/>
    <cellStyle name="표_출장계획서_새벽시장7_용접업종 평가결과품의(040510)_주단조용접업종 평가결과품의(040510)(1)" xfId="32543"/>
    <cellStyle name="표_출장계획서_새벽시장7_주단조 업종 평가결과품의(040407)" xfId="32544"/>
    <cellStyle name="표_출장계획서_새벽시장7_주단조 업종 평가결과품의(040407)_용접업종 평가결과품의(040510)" xfId="32545"/>
    <cellStyle name="표_출장계획서_새벽시장7_주단조 업종 평가결과품의(040407)_용접업종 평가결과품의(040510)(1)" xfId="32546"/>
    <cellStyle name="표_출장계획서_새벽시장7_주단조 업종 평가결과품의(040407)_주단조용접업종 평가결과품의(040510)(1)" xfId="32547"/>
    <cellStyle name="표_출장계획서_새벽시장7_주단조 업종 평가결과품의(040416)(1)" xfId="32548"/>
    <cellStyle name="표_출장계획서_새벽시장7_주단조 업종 평가결과품의(040416)(1)_용접업종 평가결과품의(040510)" xfId="32549"/>
    <cellStyle name="표_출장계획서_새벽시장7_주단조 업종 평가결과품의(040416)(1)_용접업종 평가결과품의(040510)(1)" xfId="32550"/>
    <cellStyle name="표_출장계획서_새벽시장7_주단조 업종 평가결과품의(040416)(1)_주단조용접업종 평가결과품의(040510)(1)" xfId="32551"/>
    <cellStyle name="표_출장계획서_새벽시장7_최신-SQ인증업체현황1343사(03년평가완료031229수정)" xfId="32552"/>
    <cellStyle name="표_출장계획서_새벽시장7_최신-SQ인증업체현황1343사(03년평가완료031229수정)_용접업종 평가결과품의(040510)" xfId="32553"/>
    <cellStyle name="표_출장계획서_새벽시장7_최신-SQ인증업체현황1343사(03년평가완료031229수정)_용접업종 평가결과품의(040510)(1)" xfId="32554"/>
    <cellStyle name="표_출장계획서_새벽시장7_최신-SQ인증업체현황1343사(03년평가완료031229수정)_주단조용접업종 평가결과품의(040510)(1)" xfId="32555"/>
    <cellStyle name="표_출장계획서_새벽시장8.10xls" xfId="32556"/>
    <cellStyle name="표_출장계획서_새벽시장8.10xls_도금 열처리 주단조 평가품의(040329)" xfId="32557"/>
    <cellStyle name="표_출장계획서_새벽시장8.10xls_도금 열처리 주단조 평가품의(040329)_도금 열처리 주단조 평가품의(040329)" xfId="32558"/>
    <cellStyle name="표_출장계획서_새벽시장8.10xls_도금 열처리 주단조 평가품의(040329)업체" xfId="32559"/>
    <cellStyle name="표_출장계획서_새벽시장8.10xls_열처리결과품의(031017)개발" xfId="32560"/>
    <cellStyle name="표_출장계획서_새벽시장8.10xls_열처리결과품의(031017)개발_도금 열처리 주단조 평가품의(040329)" xfId="32561"/>
    <cellStyle name="표_출장계획서_새벽시장8.10xls_용접업종 평가결과품의(040510)" xfId="32562"/>
    <cellStyle name="표_출장계획서_새벽시장8.10xls_용접업종 평가결과품의(040510)_용접업종 평가결과품의(040510)" xfId="32563"/>
    <cellStyle name="표_출장계획서_새벽시장8.10xls_용접업종 평가결과품의(040510)_용접업종 평가결과품의(040510)(1)" xfId="32564"/>
    <cellStyle name="표_출장계획서_새벽시장8.10xls_용접업종 평가결과품의(040510)_주단조용접업종 평가결과품의(040510)(1)" xfId="32565"/>
    <cellStyle name="표_출장계획서_새벽시장8.10xls_주단조 업종 평가결과품의(040407)" xfId="32566"/>
    <cellStyle name="표_출장계획서_새벽시장8.10xls_주단조 업종 평가결과품의(040407)_용접업종 평가결과품의(040510)" xfId="32567"/>
    <cellStyle name="표_출장계획서_새벽시장8.10xls_주단조 업종 평가결과품의(040407)_용접업종 평가결과품의(040510)(1)" xfId="32568"/>
    <cellStyle name="표_출장계획서_새벽시장8.10xls_주단조 업종 평가결과품의(040407)_주단조용접업종 평가결과품의(040510)(1)" xfId="32569"/>
    <cellStyle name="표_출장계획서_새벽시장8.10xls_주단조 업종 평가결과품의(040416)(1)" xfId="32570"/>
    <cellStyle name="표_출장계획서_새벽시장8.10xls_주단조 업종 평가결과품의(040416)(1)_용접업종 평가결과품의(040510)" xfId="32571"/>
    <cellStyle name="표_출장계획서_새벽시장8.10xls_주단조 업종 평가결과품의(040416)(1)_용접업종 평가결과품의(040510)(1)" xfId="32572"/>
    <cellStyle name="표_출장계획서_새벽시장8.10xls_주단조 업종 평가결과품의(040416)(1)_주단조용접업종 평가결과품의(040510)(1)" xfId="32573"/>
    <cellStyle name="표_출장계획서_새벽시장8.10xls_최신-SQ인증업체현황1343사(03년평가완료031229수정)" xfId="32574"/>
    <cellStyle name="표_출장계획서_새벽시장8.10xls_최신-SQ인증업체현황1343사(03년평가완료031229수정)_용접업종 평가결과품의(040510)" xfId="32575"/>
    <cellStyle name="표_출장계획서_새벽시장8.10xls_최신-SQ인증업체현황1343사(03년평가완료031229수정)_용접업종 평가결과품의(040510)(1)" xfId="32576"/>
    <cellStyle name="표_출장계획서_새벽시장8.10xls_최신-SQ인증업체현황1343사(03년평가완료031229수정)_주단조용접업종 평가결과품의(040510)(1)" xfId="32577"/>
    <cellStyle name="표_출장계획서_새벽시장8.26xls" xfId="32578"/>
    <cellStyle name="표_출장계획서_새벽시장8.26xls_도금 열처리 주단조 평가품의(040329)" xfId="32579"/>
    <cellStyle name="표_출장계획서_새벽시장8.26xls_도금 열처리 주단조 평가품의(040329)_도금 열처리 주단조 평가품의(040329)" xfId="32580"/>
    <cellStyle name="표_출장계획서_새벽시장8.26xls_도금 열처리 주단조 평가품의(040329)업체" xfId="32581"/>
    <cellStyle name="표_출장계획서_새벽시장8.26xls_열처리결과품의(031017)개발" xfId="32582"/>
    <cellStyle name="표_출장계획서_새벽시장8.26xls_열처리결과품의(031017)개발_도금 열처리 주단조 평가품의(040329)" xfId="32583"/>
    <cellStyle name="표_출장계획서_새벽시장8.26xls_용접업종 평가결과품의(040510)" xfId="32584"/>
    <cellStyle name="표_출장계획서_새벽시장8.26xls_용접업종 평가결과품의(040510)_용접업종 평가결과품의(040510)" xfId="32585"/>
    <cellStyle name="표_출장계획서_새벽시장8.26xls_용접업종 평가결과품의(040510)_용접업종 평가결과품의(040510)(1)" xfId="32586"/>
    <cellStyle name="표_출장계획서_새벽시장8.26xls_용접업종 평가결과품의(040510)_주단조용접업종 평가결과품의(040510)(1)" xfId="32587"/>
    <cellStyle name="표_출장계획서_새벽시장8.26xls_주단조 업종 평가결과품의(040407)" xfId="32588"/>
    <cellStyle name="표_출장계획서_새벽시장8.26xls_주단조 업종 평가결과품의(040407)_용접업종 평가결과품의(040510)" xfId="32589"/>
    <cellStyle name="표_출장계획서_새벽시장8.26xls_주단조 업종 평가결과품의(040407)_용접업종 평가결과품의(040510)(1)" xfId="32590"/>
    <cellStyle name="표_출장계획서_새벽시장8.26xls_주단조 업종 평가결과품의(040407)_주단조용접업종 평가결과품의(040510)(1)" xfId="32591"/>
    <cellStyle name="표_출장계획서_새벽시장8.26xls_주단조 업종 평가결과품의(040416)(1)" xfId="32592"/>
    <cellStyle name="표_출장계획서_새벽시장8.26xls_주단조 업종 평가결과품의(040416)(1)_용접업종 평가결과품의(040510)" xfId="32593"/>
    <cellStyle name="표_출장계획서_새벽시장8.26xls_주단조 업종 평가결과품의(040416)(1)_용접업종 평가결과품의(040510)(1)" xfId="32594"/>
    <cellStyle name="표_출장계획서_새벽시장8.26xls_주단조 업종 평가결과품의(040416)(1)_주단조용접업종 평가결과품의(040510)(1)" xfId="32595"/>
    <cellStyle name="표_출장계획서_새벽시장8.26xls_최신-SQ인증업체현황1343사(03년평가완료031229수정)" xfId="32596"/>
    <cellStyle name="표_출장계획서_새벽시장8.26xls_최신-SQ인증업체현황1343사(03년평가완료031229수정)_용접업종 평가결과품의(040510)" xfId="32597"/>
    <cellStyle name="표_출장계획서_새벽시장8.26xls_최신-SQ인증업체현황1343사(03년평가완료031229수정)_용접업종 평가결과품의(040510)(1)" xfId="32598"/>
    <cellStyle name="표_출장계획서_새벽시장8.26xls_최신-SQ인증업체현황1343사(03년평가완료031229수정)_주단조용접업종 평가결과품의(040510)(1)" xfId="32599"/>
    <cellStyle name="표_출장계획서_새벽시장9.16" xfId="32600"/>
    <cellStyle name="표_출장계획서_새벽시장9.16_도금 열처리 주단조 평가품의(040329)" xfId="32601"/>
    <cellStyle name="표_출장계획서_새벽시장9.16_도금 열처리 주단조 평가품의(040329)_도금 열처리 주단조 평가품의(040329)" xfId="32602"/>
    <cellStyle name="표_출장계획서_새벽시장9.16_도금 열처리 주단조 평가품의(040329)업체" xfId="32603"/>
    <cellStyle name="표_출장계획서_새벽시장9.16_열처리결과품의(031017)개발" xfId="32604"/>
    <cellStyle name="표_출장계획서_새벽시장9.16_열처리결과품의(031017)개발_도금 열처리 주단조 평가품의(040329)" xfId="32605"/>
    <cellStyle name="표_출장계획서_새벽시장9.16_용접업종 평가결과품의(040510)" xfId="32606"/>
    <cellStyle name="표_출장계획서_새벽시장9.16_용접업종 평가결과품의(040510)_용접업종 평가결과품의(040510)" xfId="32607"/>
    <cellStyle name="표_출장계획서_새벽시장9.16_용접업종 평가결과품의(040510)_용접업종 평가결과품의(040510)(1)" xfId="32608"/>
    <cellStyle name="표_출장계획서_새벽시장9.16_용접업종 평가결과품의(040510)_주단조용접업종 평가결과품의(040510)(1)" xfId="32609"/>
    <cellStyle name="표_출장계획서_새벽시장9.16_주단조 업종 평가결과품의(040407)" xfId="32610"/>
    <cellStyle name="표_출장계획서_새벽시장9.16_주단조 업종 평가결과품의(040407)_용접업종 평가결과품의(040510)" xfId="32611"/>
    <cellStyle name="표_출장계획서_새벽시장9.16_주단조 업종 평가결과품의(040407)_용접업종 평가결과품의(040510)(1)" xfId="32612"/>
    <cellStyle name="표_출장계획서_새벽시장9.16_주단조 업종 평가결과품의(040407)_주단조용접업종 평가결과품의(040510)(1)" xfId="32613"/>
    <cellStyle name="표_출장계획서_새벽시장9.16_주단조 업종 평가결과품의(040416)(1)" xfId="32614"/>
    <cellStyle name="표_출장계획서_새벽시장9.16_주단조 업종 평가결과품의(040416)(1)_용접업종 평가결과품의(040510)" xfId="32615"/>
    <cellStyle name="표_출장계획서_새벽시장9.16_주단조 업종 평가결과품의(040416)(1)_용접업종 평가결과품의(040510)(1)" xfId="32616"/>
    <cellStyle name="표_출장계획서_새벽시장9.16_주단조 업종 평가결과품의(040416)(1)_주단조용접업종 평가결과품의(040510)(1)" xfId="32617"/>
    <cellStyle name="표_출장계획서_새벽시장9.16_최신-SQ인증업체현황1343사(03년평가완료031229수정)" xfId="32618"/>
    <cellStyle name="표_출장계획서_새벽시장9.16_최신-SQ인증업체현황1343사(03년평가완료031229수정)_용접업종 평가결과품의(040510)" xfId="32619"/>
    <cellStyle name="표_출장계획서_새벽시장9.16_최신-SQ인증업체현황1343사(03년평가완료031229수정)_용접업종 평가결과품의(040510)(1)" xfId="32620"/>
    <cellStyle name="표_출장계획서_새벽시장9.16_최신-SQ인증업체현황1343사(03년평가완료031229수정)_주단조용접업종 평가결과품의(040510)(1)" xfId="32621"/>
    <cellStyle name="표_출장계획서_열처리결과품의(031017)개발" xfId="32622"/>
    <cellStyle name="표_출장계획서_열처리결과품의(031017)개발_도금 열처리 주단조 평가품의(040329)" xfId="32623"/>
    <cellStyle name="표_출장계획서_용접업종 평가결과품의(040510)" xfId="32624"/>
    <cellStyle name="표_출장계획서_용접업종 평가결과품의(040510)_용접업종 평가결과품의(040510)" xfId="32625"/>
    <cellStyle name="표_출장계획서_용접업종 평가결과품의(040510)_용접업종 평가결과품의(040510)(1)" xfId="32626"/>
    <cellStyle name="표_출장계획서_용접업종 평가결과품의(040510)_주단조용접업종 평가결과품의(040510)(1)" xfId="32627"/>
    <cellStyle name="표_출장계획서_주단조 업종 평가결과품의(040407)" xfId="32628"/>
    <cellStyle name="표_출장계획서_주단조 업종 평가결과품의(040407)_용접업종 평가결과품의(040510)" xfId="32629"/>
    <cellStyle name="표_출장계획서_주단조 업종 평가결과품의(040407)_용접업종 평가결과품의(040510)(1)" xfId="32630"/>
    <cellStyle name="표_출장계획서_주단조 업종 평가결과품의(040407)_주단조용접업종 평가결과품의(040510)(1)" xfId="32631"/>
    <cellStyle name="표_출장계획서_주단조 업종 평가결과품의(040416)(1)" xfId="32632"/>
    <cellStyle name="표_출장계획서_주단조 업종 평가결과품의(040416)(1)_용접업종 평가결과품의(040510)" xfId="32633"/>
    <cellStyle name="표_출장계획서_주단조 업종 평가결과품의(040416)(1)_용접업종 평가결과품의(040510)(1)" xfId="32634"/>
    <cellStyle name="표_출장계획서_주단조 업종 평가결과품의(040416)(1)_주단조용접업종 평가결과품의(040510)(1)" xfId="32635"/>
    <cellStyle name="표_출장계획서_최신-SQ인증업체현황1343사(03년평가완료031229수정)" xfId="32636"/>
    <cellStyle name="표_출장계획서_최신-SQ인증업체현황1343사(03년평가완료031229수정)_용접업종 평가결과품의(040510)" xfId="32637"/>
    <cellStyle name="표_출장계획서_최신-SQ인증업체현황1343사(03년평가완료031229수정)_용접업종 평가결과품의(040510)(1)" xfId="32638"/>
    <cellStyle name="표_출장계획서_최신-SQ인증업체현황1343사(03년평가완료031229수정)_주단조용접업종 평가결과품의(040510)(1)" xfId="32639"/>
    <cellStyle name="표준 10" xfId="32641"/>
    <cellStyle name="표준 10 10" xfId="32642"/>
    <cellStyle name="표준 10 10 2" xfId="32643"/>
    <cellStyle name="표준 10 10 2 2" xfId="32644"/>
    <cellStyle name="표준 10 10 2 2 2" xfId="32645"/>
    <cellStyle name="표준 10 10 2 2 2 2" xfId="32646"/>
    <cellStyle name="표준 10 10 2 2 2 3" xfId="32647"/>
    <cellStyle name="표준 10 10 2 2 3" xfId="32648"/>
    <cellStyle name="표준 10 10 2 2 4" xfId="32649"/>
    <cellStyle name="표준 10 10 2 3" xfId="32650"/>
    <cellStyle name="표준 10 10 2 3 2" xfId="32651"/>
    <cellStyle name="표준 10 10 2 3 3" xfId="32652"/>
    <cellStyle name="표준 10 10 2 4" xfId="32653"/>
    <cellStyle name="표준 10 10 2 5" xfId="32654"/>
    <cellStyle name="표준 10 10 3" xfId="32655"/>
    <cellStyle name="표준 10 10 3 2" xfId="32656"/>
    <cellStyle name="표준 10 10 3 2 2" xfId="32657"/>
    <cellStyle name="표준 10 10 3 2 2 2" xfId="32658"/>
    <cellStyle name="표준 10 10 3 2 2 3" xfId="32659"/>
    <cellStyle name="표준 10 10 3 2 3" xfId="32660"/>
    <cellStyle name="표준 10 10 3 2 4" xfId="32661"/>
    <cellStyle name="표준 10 10 3 3" xfId="32662"/>
    <cellStyle name="표준 10 10 3 3 2" xfId="32663"/>
    <cellStyle name="표준 10 10 3 3 3" xfId="32664"/>
    <cellStyle name="표준 10 10 3 4" xfId="32665"/>
    <cellStyle name="표준 10 10 3 5" xfId="32666"/>
    <cellStyle name="표준 10 10 4" xfId="32667"/>
    <cellStyle name="표준 10 10 4 2" xfId="32668"/>
    <cellStyle name="표준 10 10 4 2 2" xfId="32669"/>
    <cellStyle name="표준 10 10 4 2 3" xfId="32670"/>
    <cellStyle name="표준 10 10 4 3" xfId="32671"/>
    <cellStyle name="표준 10 10 4 4" xfId="32672"/>
    <cellStyle name="표준 10 10 5" xfId="32673"/>
    <cellStyle name="표준 10 10 5 2" xfId="32674"/>
    <cellStyle name="표준 10 10 5 3" xfId="32675"/>
    <cellStyle name="표준 10 10 6" xfId="32676"/>
    <cellStyle name="표준 10 10 7" xfId="32677"/>
    <cellStyle name="표준 10 11" xfId="32678"/>
    <cellStyle name="표준 10 11 2" xfId="32679"/>
    <cellStyle name="표준 10 11 2 2" xfId="32680"/>
    <cellStyle name="표준 10 11 2 2 2" xfId="32681"/>
    <cellStyle name="표준 10 11 2 2 3" xfId="32682"/>
    <cellStyle name="표준 10 11 2 3" xfId="32683"/>
    <cellStyle name="표준 10 11 2 4" xfId="32684"/>
    <cellStyle name="표준 10 11 3" xfId="32685"/>
    <cellStyle name="표준 10 11 3 2" xfId="32686"/>
    <cellStyle name="표준 10 11 3 3" xfId="32687"/>
    <cellStyle name="표준 10 11 4" xfId="32688"/>
    <cellStyle name="표준 10 11 5" xfId="32689"/>
    <cellStyle name="표준 10 12" xfId="32690"/>
    <cellStyle name="표준 10 12 2" xfId="32691"/>
    <cellStyle name="표준 10 12 2 2" xfId="32692"/>
    <cellStyle name="표준 10 12 2 2 2" xfId="32693"/>
    <cellStyle name="표준 10 12 2 2 3" xfId="32694"/>
    <cellStyle name="표준 10 12 2 3" xfId="32695"/>
    <cellStyle name="표준 10 12 2 4" xfId="32696"/>
    <cellStyle name="표준 10 12 3" xfId="32697"/>
    <cellStyle name="표준 10 12 3 2" xfId="32698"/>
    <cellStyle name="표준 10 12 3 3" xfId="32699"/>
    <cellStyle name="표준 10 12 4" xfId="32700"/>
    <cellStyle name="표준 10 12 5" xfId="32701"/>
    <cellStyle name="표준 10 13" xfId="32702"/>
    <cellStyle name="표준 10 13 2" xfId="32703"/>
    <cellStyle name="표준 10 13 2 2" xfId="32704"/>
    <cellStyle name="표준 10 13 2 2 2" xfId="32705"/>
    <cellStyle name="표준 10 13 2 2 3" xfId="32706"/>
    <cellStyle name="표준 10 13 2 3" xfId="32707"/>
    <cellStyle name="표준 10 13 2 4" xfId="32708"/>
    <cellStyle name="표준 10 13 3" xfId="32709"/>
    <cellStyle name="표준 10 13 3 2" xfId="32710"/>
    <cellStyle name="표준 10 13 3 3" xfId="32711"/>
    <cellStyle name="표준 10 13 4" xfId="32712"/>
    <cellStyle name="표준 10 13 5" xfId="32713"/>
    <cellStyle name="표준 10 14" xfId="32714"/>
    <cellStyle name="표준 10 14 2" xfId="32715"/>
    <cellStyle name="표준 10 14 2 2" xfId="32716"/>
    <cellStyle name="표준 10 14 2 3" xfId="32717"/>
    <cellStyle name="표준 10 14 3" xfId="32718"/>
    <cellStyle name="표준 10 14 4" xfId="32719"/>
    <cellStyle name="표준 10 15" xfId="32720"/>
    <cellStyle name="표준 10 15 2" xfId="32721"/>
    <cellStyle name="표준 10 15 3" xfId="32722"/>
    <cellStyle name="표준 10 16" xfId="32723"/>
    <cellStyle name="표준 10 17" xfId="32724"/>
    <cellStyle name="표준 10 18" xfId="32725"/>
    <cellStyle name="표준 10 2" xfId="32726"/>
    <cellStyle name="표준 10 2 10" xfId="32727"/>
    <cellStyle name="표준 10 2 10 2" xfId="32728"/>
    <cellStyle name="표준 10 2 10 2 2" xfId="32729"/>
    <cellStyle name="표준 10 2 10 2 2 2" xfId="32730"/>
    <cellStyle name="표준 10 2 10 2 2 3" xfId="32731"/>
    <cellStyle name="표준 10 2 10 2 3" xfId="32732"/>
    <cellStyle name="표준 10 2 10 2 4" xfId="32733"/>
    <cellStyle name="표준 10 2 10 3" xfId="32734"/>
    <cellStyle name="표준 10 2 10 3 2" xfId="32735"/>
    <cellStyle name="표준 10 2 10 3 3" xfId="32736"/>
    <cellStyle name="표준 10 2 10 4" xfId="32737"/>
    <cellStyle name="표준 10 2 10 5" xfId="32738"/>
    <cellStyle name="표준 10 2 11" xfId="32739"/>
    <cellStyle name="표준 10 2 11 2" xfId="32740"/>
    <cellStyle name="표준 10 2 11 2 2" xfId="32741"/>
    <cellStyle name="표준 10 2 11 2 3" xfId="32742"/>
    <cellStyle name="표준 10 2 11 3" xfId="32743"/>
    <cellStyle name="표준 10 2 11 4" xfId="32744"/>
    <cellStyle name="표준 10 2 12" xfId="32745"/>
    <cellStyle name="표준 10 2 12 2" xfId="32746"/>
    <cellStyle name="표준 10 2 12 3" xfId="32747"/>
    <cellStyle name="표준 10 2 13" xfId="32748"/>
    <cellStyle name="표준 10 2 14" xfId="32749"/>
    <cellStyle name="표준 10 2 2" xfId="32750"/>
    <cellStyle name="표준 10 2 2 10" xfId="32751"/>
    <cellStyle name="표준 10 2 2 10 2" xfId="32752"/>
    <cellStyle name="표준 10 2 2 10 2 2" xfId="32753"/>
    <cellStyle name="표준 10 2 2 10 2 3" xfId="32754"/>
    <cellStyle name="표준 10 2 2 10 3" xfId="32755"/>
    <cellStyle name="표준 10 2 2 10 4" xfId="32756"/>
    <cellStyle name="표준 10 2 2 11" xfId="32757"/>
    <cellStyle name="표준 10 2 2 11 2" xfId="32758"/>
    <cellStyle name="표준 10 2 2 11 3" xfId="32759"/>
    <cellStyle name="표준 10 2 2 12" xfId="32760"/>
    <cellStyle name="표준 10 2 2 13" xfId="32761"/>
    <cellStyle name="표준 10 2 2 2" xfId="32762"/>
    <cellStyle name="표준 10 2 2 2 10" xfId="32763"/>
    <cellStyle name="표준 10 2 2 2 2" xfId="32764"/>
    <cellStyle name="표준 10 2 2 2 2 2" xfId="32765"/>
    <cellStyle name="표준 10 2 2 2 2 2 2" xfId="32766"/>
    <cellStyle name="표준 10 2 2 2 2 2 2 2" xfId="32767"/>
    <cellStyle name="표준 10 2 2 2 2 2 2 2 2" xfId="32768"/>
    <cellStyle name="표준 10 2 2 2 2 2 2 2 3" xfId="32769"/>
    <cellStyle name="표준 10 2 2 2 2 2 2 3" xfId="32770"/>
    <cellStyle name="표준 10 2 2 2 2 2 2 4" xfId="32771"/>
    <cellStyle name="표준 10 2 2 2 2 2 3" xfId="32772"/>
    <cellStyle name="표준 10 2 2 2 2 2 3 2" xfId="32773"/>
    <cellStyle name="표준 10 2 2 2 2 2 3 3" xfId="32774"/>
    <cellStyle name="표준 10 2 2 2 2 2 4" xfId="32775"/>
    <cellStyle name="표준 10 2 2 2 2 2 5" xfId="32776"/>
    <cellStyle name="표준 10 2 2 2 2 3" xfId="32777"/>
    <cellStyle name="표준 10 2 2 2 2 3 2" xfId="32778"/>
    <cellStyle name="표준 10 2 2 2 2 3 2 2" xfId="32779"/>
    <cellStyle name="표준 10 2 2 2 2 3 2 2 2" xfId="32780"/>
    <cellStyle name="표준 10 2 2 2 2 3 2 2 3" xfId="32781"/>
    <cellStyle name="표준 10 2 2 2 2 3 2 3" xfId="32782"/>
    <cellStyle name="표준 10 2 2 2 2 3 2 4" xfId="32783"/>
    <cellStyle name="표준 10 2 2 2 2 3 3" xfId="32784"/>
    <cellStyle name="표준 10 2 2 2 2 3 3 2" xfId="32785"/>
    <cellStyle name="표준 10 2 2 2 2 3 3 3" xfId="32786"/>
    <cellStyle name="표준 10 2 2 2 2 3 4" xfId="32787"/>
    <cellStyle name="표준 10 2 2 2 2 3 5" xfId="32788"/>
    <cellStyle name="표준 10 2 2 2 2 4" xfId="32789"/>
    <cellStyle name="표준 10 2 2 2 2 4 2" xfId="32790"/>
    <cellStyle name="표준 10 2 2 2 2 4 2 2" xfId="32791"/>
    <cellStyle name="표준 10 2 2 2 2 4 2 3" xfId="32792"/>
    <cellStyle name="표준 10 2 2 2 2 4 3" xfId="32793"/>
    <cellStyle name="표준 10 2 2 2 2 4 4" xfId="32794"/>
    <cellStyle name="표준 10 2 2 2 2 5" xfId="32795"/>
    <cellStyle name="표준 10 2 2 2 2 5 2" xfId="32796"/>
    <cellStyle name="표준 10 2 2 2 2 5 3" xfId="32797"/>
    <cellStyle name="표준 10 2 2 2 2 6" xfId="32798"/>
    <cellStyle name="표준 10 2 2 2 2 7" xfId="32799"/>
    <cellStyle name="표준 10 2 2 2 3" xfId="32800"/>
    <cellStyle name="표준 10 2 2 2 3 2" xfId="32801"/>
    <cellStyle name="표준 10 2 2 2 3 2 2" xfId="32802"/>
    <cellStyle name="표준 10 2 2 2 3 2 2 2" xfId="32803"/>
    <cellStyle name="표준 10 2 2 2 3 2 2 2 2" xfId="32804"/>
    <cellStyle name="표준 10 2 2 2 3 2 2 2 3" xfId="32805"/>
    <cellStyle name="표준 10 2 2 2 3 2 2 3" xfId="32806"/>
    <cellStyle name="표준 10 2 2 2 3 2 2 4" xfId="32807"/>
    <cellStyle name="표준 10 2 2 2 3 2 3" xfId="32808"/>
    <cellStyle name="표준 10 2 2 2 3 2 3 2" xfId="32809"/>
    <cellStyle name="표준 10 2 2 2 3 2 3 3" xfId="32810"/>
    <cellStyle name="표준 10 2 2 2 3 2 4" xfId="32811"/>
    <cellStyle name="표준 10 2 2 2 3 2 5" xfId="32812"/>
    <cellStyle name="표준 10 2 2 2 3 3" xfId="32813"/>
    <cellStyle name="표준 10 2 2 2 3 3 2" xfId="32814"/>
    <cellStyle name="표준 10 2 2 2 3 3 2 2" xfId="32815"/>
    <cellStyle name="표준 10 2 2 2 3 3 2 2 2" xfId="32816"/>
    <cellStyle name="표준 10 2 2 2 3 3 2 2 3" xfId="32817"/>
    <cellStyle name="표준 10 2 2 2 3 3 2 3" xfId="32818"/>
    <cellStyle name="표준 10 2 2 2 3 3 2 4" xfId="32819"/>
    <cellStyle name="표준 10 2 2 2 3 3 3" xfId="32820"/>
    <cellStyle name="표준 10 2 2 2 3 3 3 2" xfId="32821"/>
    <cellStyle name="표준 10 2 2 2 3 3 3 3" xfId="32822"/>
    <cellStyle name="표준 10 2 2 2 3 3 4" xfId="32823"/>
    <cellStyle name="표준 10 2 2 2 3 3 5" xfId="32824"/>
    <cellStyle name="표준 10 2 2 2 3 4" xfId="32825"/>
    <cellStyle name="표준 10 2 2 2 3 4 2" xfId="32826"/>
    <cellStyle name="표준 10 2 2 2 3 4 2 2" xfId="32827"/>
    <cellStyle name="표준 10 2 2 2 3 4 2 3" xfId="32828"/>
    <cellStyle name="표준 10 2 2 2 3 4 3" xfId="32829"/>
    <cellStyle name="표준 10 2 2 2 3 4 4" xfId="32830"/>
    <cellStyle name="표준 10 2 2 2 3 5" xfId="32831"/>
    <cellStyle name="표준 10 2 2 2 3 5 2" xfId="32832"/>
    <cellStyle name="표준 10 2 2 2 3 5 3" xfId="32833"/>
    <cellStyle name="표준 10 2 2 2 3 6" xfId="32834"/>
    <cellStyle name="표준 10 2 2 2 3 7" xfId="32835"/>
    <cellStyle name="표준 10 2 2 2 4" xfId="32836"/>
    <cellStyle name="표준 10 2 2 2 4 2" xfId="32837"/>
    <cellStyle name="표준 10 2 2 2 4 2 2" xfId="32838"/>
    <cellStyle name="표준 10 2 2 2 4 2 2 2" xfId="32839"/>
    <cellStyle name="표준 10 2 2 2 4 2 2 3" xfId="32840"/>
    <cellStyle name="표준 10 2 2 2 4 2 3" xfId="32841"/>
    <cellStyle name="표준 10 2 2 2 4 2 4" xfId="32842"/>
    <cellStyle name="표준 10 2 2 2 4 3" xfId="32843"/>
    <cellStyle name="표준 10 2 2 2 4 3 2" xfId="32844"/>
    <cellStyle name="표준 10 2 2 2 4 3 3" xfId="32845"/>
    <cellStyle name="표준 10 2 2 2 4 4" xfId="32846"/>
    <cellStyle name="표준 10 2 2 2 4 5" xfId="32847"/>
    <cellStyle name="표준 10 2 2 2 5" xfId="32848"/>
    <cellStyle name="표준 10 2 2 2 5 2" xfId="32849"/>
    <cellStyle name="표준 10 2 2 2 5 2 2" xfId="32850"/>
    <cellStyle name="표준 10 2 2 2 5 2 2 2" xfId="32851"/>
    <cellStyle name="표준 10 2 2 2 5 2 2 3" xfId="32852"/>
    <cellStyle name="표준 10 2 2 2 5 2 3" xfId="32853"/>
    <cellStyle name="표준 10 2 2 2 5 2 4" xfId="32854"/>
    <cellStyle name="표준 10 2 2 2 5 3" xfId="32855"/>
    <cellStyle name="표준 10 2 2 2 5 3 2" xfId="32856"/>
    <cellStyle name="표준 10 2 2 2 5 3 3" xfId="32857"/>
    <cellStyle name="표준 10 2 2 2 5 4" xfId="32858"/>
    <cellStyle name="표준 10 2 2 2 5 5" xfId="32859"/>
    <cellStyle name="표준 10 2 2 2 6" xfId="32860"/>
    <cellStyle name="표준 10 2 2 2 6 2" xfId="32861"/>
    <cellStyle name="표준 10 2 2 2 6 2 2" xfId="32862"/>
    <cellStyle name="표준 10 2 2 2 6 2 2 2" xfId="32863"/>
    <cellStyle name="표준 10 2 2 2 6 2 2 3" xfId="32864"/>
    <cellStyle name="표준 10 2 2 2 6 2 3" xfId="32865"/>
    <cellStyle name="표준 10 2 2 2 6 2 4" xfId="32866"/>
    <cellStyle name="표준 10 2 2 2 6 3" xfId="32867"/>
    <cellStyle name="표준 10 2 2 2 6 3 2" xfId="32868"/>
    <cellStyle name="표준 10 2 2 2 6 3 3" xfId="32869"/>
    <cellStyle name="표준 10 2 2 2 6 4" xfId="32870"/>
    <cellStyle name="표준 10 2 2 2 6 5" xfId="32871"/>
    <cellStyle name="표준 10 2 2 2 7" xfId="32872"/>
    <cellStyle name="표준 10 2 2 2 7 2" xfId="32873"/>
    <cellStyle name="표준 10 2 2 2 7 2 2" xfId="32874"/>
    <cellStyle name="표준 10 2 2 2 7 2 3" xfId="32875"/>
    <cellStyle name="표준 10 2 2 2 7 3" xfId="32876"/>
    <cellStyle name="표준 10 2 2 2 7 4" xfId="32877"/>
    <cellStyle name="표준 10 2 2 2 8" xfId="32878"/>
    <cellStyle name="표준 10 2 2 2 8 2" xfId="32879"/>
    <cellStyle name="표준 10 2 2 2 8 3" xfId="32880"/>
    <cellStyle name="표준 10 2 2 2 9" xfId="32881"/>
    <cellStyle name="표준 10 2 2 3" xfId="32882"/>
    <cellStyle name="표준 10 2 2 3 10" xfId="32883"/>
    <cellStyle name="표준 10 2 2 3 2" xfId="32884"/>
    <cellStyle name="표준 10 2 2 3 2 2" xfId="32885"/>
    <cellStyle name="표준 10 2 2 3 2 2 2" xfId="32886"/>
    <cellStyle name="표준 10 2 2 3 2 2 2 2" xfId="32887"/>
    <cellStyle name="표준 10 2 2 3 2 2 2 2 2" xfId="32888"/>
    <cellStyle name="표준 10 2 2 3 2 2 2 2 3" xfId="32889"/>
    <cellStyle name="표준 10 2 2 3 2 2 2 3" xfId="32890"/>
    <cellStyle name="표준 10 2 2 3 2 2 2 4" xfId="32891"/>
    <cellStyle name="표준 10 2 2 3 2 2 3" xfId="32892"/>
    <cellStyle name="표준 10 2 2 3 2 2 3 2" xfId="32893"/>
    <cellStyle name="표준 10 2 2 3 2 2 3 3" xfId="32894"/>
    <cellStyle name="표준 10 2 2 3 2 2 4" xfId="32895"/>
    <cellStyle name="표준 10 2 2 3 2 2 5" xfId="32896"/>
    <cellStyle name="표준 10 2 2 3 2 3" xfId="32897"/>
    <cellStyle name="표준 10 2 2 3 2 3 2" xfId="32898"/>
    <cellStyle name="표준 10 2 2 3 2 3 2 2" xfId="32899"/>
    <cellStyle name="표준 10 2 2 3 2 3 2 2 2" xfId="32900"/>
    <cellStyle name="표준 10 2 2 3 2 3 2 2 3" xfId="32901"/>
    <cellStyle name="표준 10 2 2 3 2 3 2 3" xfId="32902"/>
    <cellStyle name="표준 10 2 2 3 2 3 2 4" xfId="32903"/>
    <cellStyle name="표준 10 2 2 3 2 3 3" xfId="32904"/>
    <cellStyle name="표준 10 2 2 3 2 3 3 2" xfId="32905"/>
    <cellStyle name="표준 10 2 2 3 2 3 3 3" xfId="32906"/>
    <cellStyle name="표준 10 2 2 3 2 3 4" xfId="32907"/>
    <cellStyle name="표준 10 2 2 3 2 3 5" xfId="32908"/>
    <cellStyle name="표준 10 2 2 3 2 4" xfId="32909"/>
    <cellStyle name="표준 10 2 2 3 2 4 2" xfId="32910"/>
    <cellStyle name="표준 10 2 2 3 2 4 2 2" xfId="32911"/>
    <cellStyle name="표준 10 2 2 3 2 4 2 3" xfId="32912"/>
    <cellStyle name="표준 10 2 2 3 2 4 3" xfId="32913"/>
    <cellStyle name="표준 10 2 2 3 2 4 4" xfId="32914"/>
    <cellStyle name="표준 10 2 2 3 2 5" xfId="32915"/>
    <cellStyle name="표준 10 2 2 3 2 5 2" xfId="32916"/>
    <cellStyle name="표준 10 2 2 3 2 5 3" xfId="32917"/>
    <cellStyle name="표준 10 2 2 3 2 6" xfId="32918"/>
    <cellStyle name="표준 10 2 2 3 2 7" xfId="32919"/>
    <cellStyle name="표준 10 2 2 3 3" xfId="32920"/>
    <cellStyle name="표준 10 2 2 3 3 2" xfId="32921"/>
    <cellStyle name="표준 10 2 2 3 3 2 2" xfId="32922"/>
    <cellStyle name="표준 10 2 2 3 3 2 2 2" xfId="32923"/>
    <cellStyle name="표준 10 2 2 3 3 2 2 2 2" xfId="32924"/>
    <cellStyle name="표준 10 2 2 3 3 2 2 2 3" xfId="32925"/>
    <cellStyle name="표준 10 2 2 3 3 2 2 3" xfId="32926"/>
    <cellStyle name="표준 10 2 2 3 3 2 2 4" xfId="32927"/>
    <cellStyle name="표준 10 2 2 3 3 2 3" xfId="32928"/>
    <cellStyle name="표준 10 2 2 3 3 2 3 2" xfId="32929"/>
    <cellStyle name="표준 10 2 2 3 3 2 3 3" xfId="32930"/>
    <cellStyle name="표준 10 2 2 3 3 2 4" xfId="32931"/>
    <cellStyle name="표준 10 2 2 3 3 2 5" xfId="32932"/>
    <cellStyle name="표준 10 2 2 3 3 3" xfId="32933"/>
    <cellStyle name="표준 10 2 2 3 3 3 2" xfId="32934"/>
    <cellStyle name="표준 10 2 2 3 3 3 2 2" xfId="32935"/>
    <cellStyle name="표준 10 2 2 3 3 3 2 2 2" xfId="32936"/>
    <cellStyle name="표준 10 2 2 3 3 3 2 2 3" xfId="32937"/>
    <cellStyle name="표준 10 2 2 3 3 3 2 3" xfId="32938"/>
    <cellStyle name="표준 10 2 2 3 3 3 2 4" xfId="32939"/>
    <cellStyle name="표준 10 2 2 3 3 3 3" xfId="32940"/>
    <cellStyle name="표준 10 2 2 3 3 3 3 2" xfId="32941"/>
    <cellStyle name="표준 10 2 2 3 3 3 3 3" xfId="32942"/>
    <cellStyle name="표준 10 2 2 3 3 3 4" xfId="32943"/>
    <cellStyle name="표준 10 2 2 3 3 3 5" xfId="32944"/>
    <cellStyle name="표준 10 2 2 3 3 4" xfId="32945"/>
    <cellStyle name="표준 10 2 2 3 3 4 2" xfId="32946"/>
    <cellStyle name="표준 10 2 2 3 3 4 2 2" xfId="32947"/>
    <cellStyle name="표준 10 2 2 3 3 4 2 3" xfId="32948"/>
    <cellStyle name="표준 10 2 2 3 3 4 3" xfId="32949"/>
    <cellStyle name="표준 10 2 2 3 3 4 4" xfId="32950"/>
    <cellStyle name="표준 10 2 2 3 3 5" xfId="32951"/>
    <cellStyle name="표준 10 2 2 3 3 5 2" xfId="32952"/>
    <cellStyle name="표준 10 2 2 3 3 5 3" xfId="32953"/>
    <cellStyle name="표준 10 2 2 3 3 6" xfId="32954"/>
    <cellStyle name="표준 10 2 2 3 3 7" xfId="32955"/>
    <cellStyle name="표준 10 2 2 3 4" xfId="32956"/>
    <cellStyle name="표준 10 2 2 3 4 2" xfId="32957"/>
    <cellStyle name="표준 10 2 2 3 4 2 2" xfId="32958"/>
    <cellStyle name="표준 10 2 2 3 4 2 2 2" xfId="32959"/>
    <cellStyle name="표준 10 2 2 3 4 2 2 3" xfId="32960"/>
    <cellStyle name="표준 10 2 2 3 4 2 3" xfId="32961"/>
    <cellStyle name="표준 10 2 2 3 4 2 4" xfId="32962"/>
    <cellStyle name="표준 10 2 2 3 4 3" xfId="32963"/>
    <cellStyle name="표준 10 2 2 3 4 3 2" xfId="32964"/>
    <cellStyle name="표준 10 2 2 3 4 3 3" xfId="32965"/>
    <cellStyle name="표준 10 2 2 3 4 4" xfId="32966"/>
    <cellStyle name="표준 10 2 2 3 4 5" xfId="32967"/>
    <cellStyle name="표준 10 2 2 3 5" xfId="32968"/>
    <cellStyle name="표준 10 2 2 3 5 2" xfId="32969"/>
    <cellStyle name="표준 10 2 2 3 5 2 2" xfId="32970"/>
    <cellStyle name="표준 10 2 2 3 5 2 2 2" xfId="32971"/>
    <cellStyle name="표준 10 2 2 3 5 2 2 3" xfId="32972"/>
    <cellStyle name="표준 10 2 2 3 5 2 3" xfId="32973"/>
    <cellStyle name="표준 10 2 2 3 5 2 4" xfId="32974"/>
    <cellStyle name="표준 10 2 2 3 5 3" xfId="32975"/>
    <cellStyle name="표준 10 2 2 3 5 3 2" xfId="32976"/>
    <cellStyle name="표준 10 2 2 3 5 3 3" xfId="32977"/>
    <cellStyle name="표준 10 2 2 3 5 4" xfId="32978"/>
    <cellStyle name="표준 10 2 2 3 5 5" xfId="32979"/>
    <cellStyle name="표준 10 2 2 3 6" xfId="32980"/>
    <cellStyle name="표준 10 2 2 3 6 2" xfId="32981"/>
    <cellStyle name="표준 10 2 2 3 6 2 2" xfId="32982"/>
    <cellStyle name="표준 10 2 2 3 6 2 2 2" xfId="32983"/>
    <cellStyle name="표준 10 2 2 3 6 2 2 3" xfId="32984"/>
    <cellStyle name="표준 10 2 2 3 6 2 3" xfId="32985"/>
    <cellStyle name="표준 10 2 2 3 6 2 4" xfId="32986"/>
    <cellStyle name="표준 10 2 2 3 6 3" xfId="32987"/>
    <cellStyle name="표준 10 2 2 3 6 3 2" xfId="32988"/>
    <cellStyle name="표준 10 2 2 3 6 3 3" xfId="32989"/>
    <cellStyle name="표준 10 2 2 3 6 4" xfId="32990"/>
    <cellStyle name="표준 10 2 2 3 6 5" xfId="32991"/>
    <cellStyle name="표준 10 2 2 3 7" xfId="32992"/>
    <cellStyle name="표준 10 2 2 3 7 2" xfId="32993"/>
    <cellStyle name="표준 10 2 2 3 7 2 2" xfId="32994"/>
    <cellStyle name="표준 10 2 2 3 7 2 3" xfId="32995"/>
    <cellStyle name="표준 10 2 2 3 7 3" xfId="32996"/>
    <cellStyle name="표준 10 2 2 3 7 4" xfId="32997"/>
    <cellStyle name="표준 10 2 2 3 8" xfId="32998"/>
    <cellStyle name="표준 10 2 2 3 8 2" xfId="32999"/>
    <cellStyle name="표준 10 2 2 3 8 3" xfId="33000"/>
    <cellStyle name="표준 10 2 2 3 9" xfId="33001"/>
    <cellStyle name="표준 10 2 2 4" xfId="33002"/>
    <cellStyle name="표준 10 2 2 4 10" xfId="33003"/>
    <cellStyle name="표준 10 2 2 4 2" xfId="33004"/>
    <cellStyle name="표준 10 2 2 4 2 2" xfId="33005"/>
    <cellStyle name="표준 10 2 2 4 2 2 2" xfId="33006"/>
    <cellStyle name="표준 10 2 2 4 2 2 2 2" xfId="33007"/>
    <cellStyle name="표준 10 2 2 4 2 2 2 2 2" xfId="33008"/>
    <cellStyle name="표준 10 2 2 4 2 2 2 2 3" xfId="33009"/>
    <cellStyle name="표준 10 2 2 4 2 2 2 3" xfId="33010"/>
    <cellStyle name="표준 10 2 2 4 2 2 2 4" xfId="33011"/>
    <cellStyle name="표준 10 2 2 4 2 2 3" xfId="33012"/>
    <cellStyle name="표준 10 2 2 4 2 2 3 2" xfId="33013"/>
    <cellStyle name="표준 10 2 2 4 2 2 3 3" xfId="33014"/>
    <cellStyle name="표준 10 2 2 4 2 2 4" xfId="33015"/>
    <cellStyle name="표준 10 2 2 4 2 2 5" xfId="33016"/>
    <cellStyle name="표준 10 2 2 4 2 3" xfId="33017"/>
    <cellStyle name="표준 10 2 2 4 2 3 2" xfId="33018"/>
    <cellStyle name="표준 10 2 2 4 2 3 2 2" xfId="33019"/>
    <cellStyle name="표준 10 2 2 4 2 3 2 2 2" xfId="33020"/>
    <cellStyle name="표준 10 2 2 4 2 3 2 2 3" xfId="33021"/>
    <cellStyle name="표준 10 2 2 4 2 3 2 3" xfId="33022"/>
    <cellStyle name="표준 10 2 2 4 2 3 2 4" xfId="33023"/>
    <cellStyle name="표준 10 2 2 4 2 3 3" xfId="33024"/>
    <cellStyle name="표준 10 2 2 4 2 3 3 2" xfId="33025"/>
    <cellStyle name="표준 10 2 2 4 2 3 3 3" xfId="33026"/>
    <cellStyle name="표준 10 2 2 4 2 3 4" xfId="33027"/>
    <cellStyle name="표준 10 2 2 4 2 3 5" xfId="33028"/>
    <cellStyle name="표준 10 2 2 4 2 4" xfId="33029"/>
    <cellStyle name="표준 10 2 2 4 2 4 2" xfId="33030"/>
    <cellStyle name="표준 10 2 2 4 2 4 2 2" xfId="33031"/>
    <cellStyle name="표준 10 2 2 4 2 4 2 3" xfId="33032"/>
    <cellStyle name="표준 10 2 2 4 2 4 3" xfId="33033"/>
    <cellStyle name="표준 10 2 2 4 2 4 4" xfId="33034"/>
    <cellStyle name="표준 10 2 2 4 2 5" xfId="33035"/>
    <cellStyle name="표준 10 2 2 4 2 5 2" xfId="33036"/>
    <cellStyle name="표준 10 2 2 4 2 5 3" xfId="33037"/>
    <cellStyle name="표준 10 2 2 4 2 6" xfId="33038"/>
    <cellStyle name="표준 10 2 2 4 2 7" xfId="33039"/>
    <cellStyle name="표준 10 2 2 4 3" xfId="33040"/>
    <cellStyle name="표준 10 2 2 4 3 2" xfId="33041"/>
    <cellStyle name="표준 10 2 2 4 3 2 2" xfId="33042"/>
    <cellStyle name="표준 10 2 2 4 3 2 2 2" xfId="33043"/>
    <cellStyle name="표준 10 2 2 4 3 2 2 2 2" xfId="33044"/>
    <cellStyle name="표준 10 2 2 4 3 2 2 2 3" xfId="33045"/>
    <cellStyle name="표준 10 2 2 4 3 2 2 3" xfId="33046"/>
    <cellStyle name="표준 10 2 2 4 3 2 2 4" xfId="33047"/>
    <cellStyle name="표준 10 2 2 4 3 2 3" xfId="33048"/>
    <cellStyle name="표준 10 2 2 4 3 2 3 2" xfId="33049"/>
    <cellStyle name="표준 10 2 2 4 3 2 3 3" xfId="33050"/>
    <cellStyle name="표준 10 2 2 4 3 2 4" xfId="33051"/>
    <cellStyle name="표준 10 2 2 4 3 2 5" xfId="33052"/>
    <cellStyle name="표준 10 2 2 4 3 3" xfId="33053"/>
    <cellStyle name="표준 10 2 2 4 3 3 2" xfId="33054"/>
    <cellStyle name="표준 10 2 2 4 3 3 2 2" xfId="33055"/>
    <cellStyle name="표준 10 2 2 4 3 3 2 2 2" xfId="33056"/>
    <cellStyle name="표준 10 2 2 4 3 3 2 2 3" xfId="33057"/>
    <cellStyle name="표준 10 2 2 4 3 3 2 3" xfId="33058"/>
    <cellStyle name="표준 10 2 2 4 3 3 2 4" xfId="33059"/>
    <cellStyle name="표준 10 2 2 4 3 3 3" xfId="33060"/>
    <cellStyle name="표준 10 2 2 4 3 3 3 2" xfId="33061"/>
    <cellStyle name="표준 10 2 2 4 3 3 3 3" xfId="33062"/>
    <cellStyle name="표준 10 2 2 4 3 3 4" xfId="33063"/>
    <cellStyle name="표준 10 2 2 4 3 3 5" xfId="33064"/>
    <cellStyle name="표준 10 2 2 4 3 4" xfId="33065"/>
    <cellStyle name="표준 10 2 2 4 3 4 2" xfId="33066"/>
    <cellStyle name="표준 10 2 2 4 3 4 2 2" xfId="33067"/>
    <cellStyle name="표준 10 2 2 4 3 4 2 3" xfId="33068"/>
    <cellStyle name="표준 10 2 2 4 3 4 3" xfId="33069"/>
    <cellStyle name="표준 10 2 2 4 3 4 4" xfId="33070"/>
    <cellStyle name="표준 10 2 2 4 3 5" xfId="33071"/>
    <cellStyle name="표준 10 2 2 4 3 5 2" xfId="33072"/>
    <cellStyle name="표준 10 2 2 4 3 5 3" xfId="33073"/>
    <cellStyle name="표준 10 2 2 4 3 6" xfId="33074"/>
    <cellStyle name="표준 10 2 2 4 3 7" xfId="33075"/>
    <cellStyle name="표준 10 2 2 4 4" xfId="33076"/>
    <cellStyle name="표준 10 2 2 4 4 2" xfId="33077"/>
    <cellStyle name="표준 10 2 2 4 4 2 2" xfId="33078"/>
    <cellStyle name="표준 10 2 2 4 4 2 2 2" xfId="33079"/>
    <cellStyle name="표준 10 2 2 4 4 2 2 3" xfId="33080"/>
    <cellStyle name="표준 10 2 2 4 4 2 3" xfId="33081"/>
    <cellStyle name="표준 10 2 2 4 4 2 4" xfId="33082"/>
    <cellStyle name="표준 10 2 2 4 4 3" xfId="33083"/>
    <cellStyle name="표준 10 2 2 4 4 3 2" xfId="33084"/>
    <cellStyle name="표준 10 2 2 4 4 3 3" xfId="33085"/>
    <cellStyle name="표준 10 2 2 4 4 4" xfId="33086"/>
    <cellStyle name="표준 10 2 2 4 4 5" xfId="33087"/>
    <cellStyle name="표준 10 2 2 4 5" xfId="33088"/>
    <cellStyle name="표준 10 2 2 4 5 2" xfId="33089"/>
    <cellStyle name="표준 10 2 2 4 5 2 2" xfId="33090"/>
    <cellStyle name="표준 10 2 2 4 5 2 2 2" xfId="33091"/>
    <cellStyle name="표준 10 2 2 4 5 2 2 3" xfId="33092"/>
    <cellStyle name="표준 10 2 2 4 5 2 3" xfId="33093"/>
    <cellStyle name="표준 10 2 2 4 5 2 4" xfId="33094"/>
    <cellStyle name="표준 10 2 2 4 5 3" xfId="33095"/>
    <cellStyle name="표준 10 2 2 4 5 3 2" xfId="33096"/>
    <cellStyle name="표준 10 2 2 4 5 3 3" xfId="33097"/>
    <cellStyle name="표준 10 2 2 4 5 4" xfId="33098"/>
    <cellStyle name="표준 10 2 2 4 5 5" xfId="33099"/>
    <cellStyle name="표준 10 2 2 4 6" xfId="33100"/>
    <cellStyle name="표준 10 2 2 4 6 2" xfId="33101"/>
    <cellStyle name="표준 10 2 2 4 6 2 2" xfId="33102"/>
    <cellStyle name="표준 10 2 2 4 6 2 2 2" xfId="33103"/>
    <cellStyle name="표준 10 2 2 4 6 2 2 3" xfId="33104"/>
    <cellStyle name="표준 10 2 2 4 6 2 3" xfId="33105"/>
    <cellStyle name="표준 10 2 2 4 6 2 4" xfId="33106"/>
    <cellStyle name="표준 10 2 2 4 6 3" xfId="33107"/>
    <cellStyle name="표준 10 2 2 4 6 3 2" xfId="33108"/>
    <cellStyle name="표준 10 2 2 4 6 3 3" xfId="33109"/>
    <cellStyle name="표준 10 2 2 4 6 4" xfId="33110"/>
    <cellStyle name="표준 10 2 2 4 6 5" xfId="33111"/>
    <cellStyle name="표준 10 2 2 4 7" xfId="33112"/>
    <cellStyle name="표준 10 2 2 4 7 2" xfId="33113"/>
    <cellStyle name="표준 10 2 2 4 7 2 2" xfId="33114"/>
    <cellStyle name="표준 10 2 2 4 7 2 3" xfId="33115"/>
    <cellStyle name="표준 10 2 2 4 7 3" xfId="33116"/>
    <cellStyle name="표준 10 2 2 4 7 4" xfId="33117"/>
    <cellStyle name="표준 10 2 2 4 8" xfId="33118"/>
    <cellStyle name="표준 10 2 2 4 8 2" xfId="33119"/>
    <cellStyle name="표준 10 2 2 4 8 3" xfId="33120"/>
    <cellStyle name="표준 10 2 2 4 9" xfId="33121"/>
    <cellStyle name="표준 10 2 2 5" xfId="33122"/>
    <cellStyle name="표준 10 2 2 5 2" xfId="33123"/>
    <cellStyle name="표준 10 2 2 5 2 2" xfId="33124"/>
    <cellStyle name="표준 10 2 2 5 2 2 2" xfId="33125"/>
    <cellStyle name="표준 10 2 2 5 2 2 2 2" xfId="33126"/>
    <cellStyle name="표준 10 2 2 5 2 2 2 3" xfId="33127"/>
    <cellStyle name="표준 10 2 2 5 2 2 3" xfId="33128"/>
    <cellStyle name="표준 10 2 2 5 2 2 4" xfId="33129"/>
    <cellStyle name="표준 10 2 2 5 2 3" xfId="33130"/>
    <cellStyle name="표준 10 2 2 5 2 3 2" xfId="33131"/>
    <cellStyle name="표준 10 2 2 5 2 3 3" xfId="33132"/>
    <cellStyle name="표준 10 2 2 5 2 4" xfId="33133"/>
    <cellStyle name="표준 10 2 2 5 2 5" xfId="33134"/>
    <cellStyle name="표준 10 2 2 5 3" xfId="33135"/>
    <cellStyle name="표준 10 2 2 5 3 2" xfId="33136"/>
    <cellStyle name="표준 10 2 2 5 3 2 2" xfId="33137"/>
    <cellStyle name="표준 10 2 2 5 3 2 2 2" xfId="33138"/>
    <cellStyle name="표준 10 2 2 5 3 2 2 3" xfId="33139"/>
    <cellStyle name="표준 10 2 2 5 3 2 3" xfId="33140"/>
    <cellStyle name="표준 10 2 2 5 3 2 4" xfId="33141"/>
    <cellStyle name="표준 10 2 2 5 3 3" xfId="33142"/>
    <cellStyle name="표준 10 2 2 5 3 3 2" xfId="33143"/>
    <cellStyle name="표준 10 2 2 5 3 3 3" xfId="33144"/>
    <cellStyle name="표준 10 2 2 5 3 4" xfId="33145"/>
    <cellStyle name="표준 10 2 2 5 3 5" xfId="33146"/>
    <cellStyle name="표준 10 2 2 5 4" xfId="33147"/>
    <cellStyle name="표준 10 2 2 5 4 2" xfId="33148"/>
    <cellStyle name="표준 10 2 2 5 4 2 2" xfId="33149"/>
    <cellStyle name="표준 10 2 2 5 4 2 3" xfId="33150"/>
    <cellStyle name="표준 10 2 2 5 4 3" xfId="33151"/>
    <cellStyle name="표준 10 2 2 5 4 4" xfId="33152"/>
    <cellStyle name="표준 10 2 2 5 5" xfId="33153"/>
    <cellStyle name="표준 10 2 2 5 5 2" xfId="33154"/>
    <cellStyle name="표준 10 2 2 5 5 3" xfId="33155"/>
    <cellStyle name="표준 10 2 2 5 6" xfId="33156"/>
    <cellStyle name="표준 10 2 2 5 7" xfId="33157"/>
    <cellStyle name="표준 10 2 2 6" xfId="33158"/>
    <cellStyle name="표준 10 2 2 6 2" xfId="33159"/>
    <cellStyle name="표준 10 2 2 6 2 2" xfId="33160"/>
    <cellStyle name="표준 10 2 2 6 2 2 2" xfId="33161"/>
    <cellStyle name="표준 10 2 2 6 2 2 2 2" xfId="33162"/>
    <cellStyle name="표준 10 2 2 6 2 2 2 3" xfId="33163"/>
    <cellStyle name="표준 10 2 2 6 2 2 3" xfId="33164"/>
    <cellStyle name="표준 10 2 2 6 2 2 4" xfId="33165"/>
    <cellStyle name="표준 10 2 2 6 2 3" xfId="33166"/>
    <cellStyle name="표준 10 2 2 6 2 3 2" xfId="33167"/>
    <cellStyle name="표준 10 2 2 6 2 3 3" xfId="33168"/>
    <cellStyle name="표준 10 2 2 6 2 4" xfId="33169"/>
    <cellStyle name="표준 10 2 2 6 2 5" xfId="33170"/>
    <cellStyle name="표준 10 2 2 6 3" xfId="33171"/>
    <cellStyle name="표준 10 2 2 6 3 2" xfId="33172"/>
    <cellStyle name="표준 10 2 2 6 3 2 2" xfId="33173"/>
    <cellStyle name="표준 10 2 2 6 3 2 2 2" xfId="33174"/>
    <cellStyle name="표준 10 2 2 6 3 2 2 3" xfId="33175"/>
    <cellStyle name="표준 10 2 2 6 3 2 3" xfId="33176"/>
    <cellStyle name="표준 10 2 2 6 3 2 4" xfId="33177"/>
    <cellStyle name="표준 10 2 2 6 3 3" xfId="33178"/>
    <cellStyle name="표준 10 2 2 6 3 3 2" xfId="33179"/>
    <cellStyle name="표준 10 2 2 6 3 3 3" xfId="33180"/>
    <cellStyle name="표준 10 2 2 6 3 4" xfId="33181"/>
    <cellStyle name="표준 10 2 2 6 3 5" xfId="33182"/>
    <cellStyle name="표준 10 2 2 6 4" xfId="33183"/>
    <cellStyle name="표준 10 2 2 6 4 2" xfId="33184"/>
    <cellStyle name="표준 10 2 2 6 4 2 2" xfId="33185"/>
    <cellStyle name="표준 10 2 2 6 4 2 3" xfId="33186"/>
    <cellStyle name="표준 10 2 2 6 4 3" xfId="33187"/>
    <cellStyle name="표준 10 2 2 6 4 4" xfId="33188"/>
    <cellStyle name="표준 10 2 2 6 5" xfId="33189"/>
    <cellStyle name="표준 10 2 2 6 5 2" xfId="33190"/>
    <cellStyle name="표준 10 2 2 6 5 3" xfId="33191"/>
    <cellStyle name="표준 10 2 2 6 6" xfId="33192"/>
    <cellStyle name="표준 10 2 2 6 7" xfId="33193"/>
    <cellStyle name="표준 10 2 2 7" xfId="33194"/>
    <cellStyle name="표준 10 2 2 7 2" xfId="33195"/>
    <cellStyle name="표준 10 2 2 7 2 2" xfId="33196"/>
    <cellStyle name="표준 10 2 2 7 2 2 2" xfId="33197"/>
    <cellStyle name="표준 10 2 2 7 2 2 3" xfId="33198"/>
    <cellStyle name="표준 10 2 2 7 2 3" xfId="33199"/>
    <cellStyle name="표준 10 2 2 7 2 4" xfId="33200"/>
    <cellStyle name="표준 10 2 2 7 3" xfId="33201"/>
    <cellStyle name="표준 10 2 2 7 3 2" xfId="33202"/>
    <cellStyle name="표준 10 2 2 7 3 3" xfId="33203"/>
    <cellStyle name="표준 10 2 2 7 4" xfId="33204"/>
    <cellStyle name="표준 10 2 2 7 5" xfId="33205"/>
    <cellStyle name="표준 10 2 2 8" xfId="33206"/>
    <cellStyle name="표준 10 2 2 8 2" xfId="33207"/>
    <cellStyle name="표준 10 2 2 8 2 2" xfId="33208"/>
    <cellStyle name="표준 10 2 2 8 2 2 2" xfId="33209"/>
    <cellStyle name="표준 10 2 2 8 2 2 3" xfId="33210"/>
    <cellStyle name="표준 10 2 2 8 2 3" xfId="33211"/>
    <cellStyle name="표준 10 2 2 8 2 4" xfId="33212"/>
    <cellStyle name="표준 10 2 2 8 3" xfId="33213"/>
    <cellStyle name="표준 10 2 2 8 3 2" xfId="33214"/>
    <cellStyle name="표준 10 2 2 8 3 3" xfId="33215"/>
    <cellStyle name="표준 10 2 2 8 4" xfId="33216"/>
    <cellStyle name="표준 10 2 2 8 5" xfId="33217"/>
    <cellStyle name="표준 10 2 2 9" xfId="33218"/>
    <cellStyle name="표준 10 2 2 9 2" xfId="33219"/>
    <cellStyle name="표준 10 2 2 9 2 2" xfId="33220"/>
    <cellStyle name="표준 10 2 2 9 2 2 2" xfId="33221"/>
    <cellStyle name="표준 10 2 2 9 2 2 3" xfId="33222"/>
    <cellStyle name="표준 10 2 2 9 2 3" xfId="33223"/>
    <cellStyle name="표준 10 2 2 9 2 4" xfId="33224"/>
    <cellStyle name="표준 10 2 2 9 3" xfId="33225"/>
    <cellStyle name="표준 10 2 2 9 3 2" xfId="33226"/>
    <cellStyle name="표준 10 2 2 9 3 3" xfId="33227"/>
    <cellStyle name="표준 10 2 2 9 4" xfId="33228"/>
    <cellStyle name="표준 10 2 2 9 5" xfId="33229"/>
    <cellStyle name="표준 10 2 3" xfId="33230"/>
    <cellStyle name="표준 10 2 3 10" xfId="33231"/>
    <cellStyle name="표준 10 2 3 2" xfId="33232"/>
    <cellStyle name="표준 10 2 3 2 2" xfId="33233"/>
    <cellStyle name="표준 10 2 3 2 2 2" xfId="33234"/>
    <cellStyle name="표준 10 2 3 2 2 2 2" xfId="33235"/>
    <cellStyle name="표준 10 2 3 2 2 2 2 2" xfId="33236"/>
    <cellStyle name="표준 10 2 3 2 2 2 2 3" xfId="33237"/>
    <cellStyle name="표준 10 2 3 2 2 2 3" xfId="33238"/>
    <cellStyle name="표준 10 2 3 2 2 2 4" xfId="33239"/>
    <cellStyle name="표준 10 2 3 2 2 3" xfId="33240"/>
    <cellStyle name="표준 10 2 3 2 2 3 2" xfId="33241"/>
    <cellStyle name="표준 10 2 3 2 2 3 3" xfId="33242"/>
    <cellStyle name="표준 10 2 3 2 2 4" xfId="33243"/>
    <cellStyle name="표준 10 2 3 2 2 5" xfId="33244"/>
    <cellStyle name="표준 10 2 3 2 3" xfId="33245"/>
    <cellStyle name="표준 10 2 3 2 3 2" xfId="33246"/>
    <cellStyle name="표준 10 2 3 2 3 2 2" xfId="33247"/>
    <cellStyle name="표준 10 2 3 2 3 2 2 2" xfId="33248"/>
    <cellStyle name="표준 10 2 3 2 3 2 2 3" xfId="33249"/>
    <cellStyle name="표준 10 2 3 2 3 2 3" xfId="33250"/>
    <cellStyle name="표준 10 2 3 2 3 2 4" xfId="33251"/>
    <cellStyle name="표준 10 2 3 2 3 3" xfId="33252"/>
    <cellStyle name="표준 10 2 3 2 3 3 2" xfId="33253"/>
    <cellStyle name="표준 10 2 3 2 3 3 3" xfId="33254"/>
    <cellStyle name="표준 10 2 3 2 3 4" xfId="33255"/>
    <cellStyle name="표준 10 2 3 2 3 5" xfId="33256"/>
    <cellStyle name="표준 10 2 3 2 4" xfId="33257"/>
    <cellStyle name="표준 10 2 3 2 4 2" xfId="33258"/>
    <cellStyle name="표준 10 2 3 2 4 2 2" xfId="33259"/>
    <cellStyle name="표준 10 2 3 2 4 2 3" xfId="33260"/>
    <cellStyle name="표준 10 2 3 2 4 3" xfId="33261"/>
    <cellStyle name="표준 10 2 3 2 4 4" xfId="33262"/>
    <cellStyle name="표준 10 2 3 2 5" xfId="33263"/>
    <cellStyle name="표준 10 2 3 2 5 2" xfId="33264"/>
    <cellStyle name="표준 10 2 3 2 5 3" xfId="33265"/>
    <cellStyle name="표준 10 2 3 2 6" xfId="33266"/>
    <cellStyle name="표준 10 2 3 2 7" xfId="33267"/>
    <cellStyle name="표준 10 2 3 3" xfId="33268"/>
    <cellStyle name="표준 10 2 3 3 2" xfId="33269"/>
    <cellStyle name="표준 10 2 3 3 2 2" xfId="33270"/>
    <cellStyle name="표준 10 2 3 3 2 2 2" xfId="33271"/>
    <cellStyle name="표준 10 2 3 3 2 2 2 2" xfId="33272"/>
    <cellStyle name="표준 10 2 3 3 2 2 2 3" xfId="33273"/>
    <cellStyle name="표준 10 2 3 3 2 2 3" xfId="33274"/>
    <cellStyle name="표준 10 2 3 3 2 2 4" xfId="33275"/>
    <cellStyle name="표준 10 2 3 3 2 3" xfId="33276"/>
    <cellStyle name="표준 10 2 3 3 2 3 2" xfId="33277"/>
    <cellStyle name="표준 10 2 3 3 2 3 3" xfId="33278"/>
    <cellStyle name="표준 10 2 3 3 2 4" xfId="33279"/>
    <cellStyle name="표준 10 2 3 3 2 5" xfId="33280"/>
    <cellStyle name="표준 10 2 3 3 3" xfId="33281"/>
    <cellStyle name="표준 10 2 3 3 3 2" xfId="33282"/>
    <cellStyle name="표준 10 2 3 3 3 2 2" xfId="33283"/>
    <cellStyle name="표준 10 2 3 3 3 2 2 2" xfId="33284"/>
    <cellStyle name="표준 10 2 3 3 3 2 2 3" xfId="33285"/>
    <cellStyle name="표준 10 2 3 3 3 2 3" xfId="33286"/>
    <cellStyle name="표준 10 2 3 3 3 2 4" xfId="33287"/>
    <cellStyle name="표준 10 2 3 3 3 3" xfId="33288"/>
    <cellStyle name="표준 10 2 3 3 3 3 2" xfId="33289"/>
    <cellStyle name="표준 10 2 3 3 3 3 3" xfId="33290"/>
    <cellStyle name="표준 10 2 3 3 3 4" xfId="33291"/>
    <cellStyle name="표준 10 2 3 3 3 5" xfId="33292"/>
    <cellStyle name="표준 10 2 3 3 4" xfId="33293"/>
    <cellStyle name="표준 10 2 3 3 4 2" xfId="33294"/>
    <cellStyle name="표준 10 2 3 3 4 2 2" xfId="33295"/>
    <cellStyle name="표준 10 2 3 3 4 2 3" xfId="33296"/>
    <cellStyle name="표준 10 2 3 3 4 3" xfId="33297"/>
    <cellStyle name="표준 10 2 3 3 4 4" xfId="33298"/>
    <cellStyle name="표준 10 2 3 3 5" xfId="33299"/>
    <cellStyle name="표준 10 2 3 3 5 2" xfId="33300"/>
    <cellStyle name="표준 10 2 3 3 5 3" xfId="33301"/>
    <cellStyle name="표준 10 2 3 3 6" xfId="33302"/>
    <cellStyle name="표준 10 2 3 3 7" xfId="33303"/>
    <cellStyle name="표준 10 2 3 4" xfId="33304"/>
    <cellStyle name="표준 10 2 3 4 2" xfId="33305"/>
    <cellStyle name="표준 10 2 3 4 2 2" xfId="33306"/>
    <cellStyle name="표준 10 2 3 4 2 2 2" xfId="33307"/>
    <cellStyle name="표준 10 2 3 4 2 2 3" xfId="33308"/>
    <cellStyle name="표준 10 2 3 4 2 3" xfId="33309"/>
    <cellStyle name="표준 10 2 3 4 2 4" xfId="33310"/>
    <cellStyle name="표준 10 2 3 4 3" xfId="33311"/>
    <cellStyle name="표준 10 2 3 4 3 2" xfId="33312"/>
    <cellStyle name="표준 10 2 3 4 3 3" xfId="33313"/>
    <cellStyle name="표준 10 2 3 4 4" xfId="33314"/>
    <cellStyle name="표준 10 2 3 4 5" xfId="33315"/>
    <cellStyle name="표준 10 2 3 5" xfId="33316"/>
    <cellStyle name="표준 10 2 3 5 2" xfId="33317"/>
    <cellStyle name="표준 10 2 3 5 2 2" xfId="33318"/>
    <cellStyle name="표준 10 2 3 5 2 2 2" xfId="33319"/>
    <cellStyle name="표준 10 2 3 5 2 2 3" xfId="33320"/>
    <cellStyle name="표준 10 2 3 5 2 3" xfId="33321"/>
    <cellStyle name="표준 10 2 3 5 2 4" xfId="33322"/>
    <cellStyle name="표준 10 2 3 5 3" xfId="33323"/>
    <cellStyle name="표준 10 2 3 5 3 2" xfId="33324"/>
    <cellStyle name="표준 10 2 3 5 3 3" xfId="33325"/>
    <cellStyle name="표준 10 2 3 5 4" xfId="33326"/>
    <cellStyle name="표준 10 2 3 5 5" xfId="33327"/>
    <cellStyle name="표준 10 2 3 6" xfId="33328"/>
    <cellStyle name="표준 10 2 3 6 2" xfId="33329"/>
    <cellStyle name="표준 10 2 3 6 2 2" xfId="33330"/>
    <cellStyle name="표준 10 2 3 6 2 2 2" xfId="33331"/>
    <cellStyle name="표준 10 2 3 6 2 2 3" xfId="33332"/>
    <cellStyle name="표준 10 2 3 6 2 3" xfId="33333"/>
    <cellStyle name="표준 10 2 3 6 2 4" xfId="33334"/>
    <cellStyle name="표준 10 2 3 6 3" xfId="33335"/>
    <cellStyle name="표준 10 2 3 6 3 2" xfId="33336"/>
    <cellStyle name="표준 10 2 3 6 3 3" xfId="33337"/>
    <cellStyle name="표준 10 2 3 6 4" xfId="33338"/>
    <cellStyle name="표준 10 2 3 6 5" xfId="33339"/>
    <cellStyle name="표준 10 2 3 7" xfId="33340"/>
    <cellStyle name="표준 10 2 3 7 2" xfId="33341"/>
    <cellStyle name="표준 10 2 3 7 2 2" xfId="33342"/>
    <cellStyle name="표준 10 2 3 7 2 3" xfId="33343"/>
    <cellStyle name="표준 10 2 3 7 3" xfId="33344"/>
    <cellStyle name="표준 10 2 3 7 4" xfId="33345"/>
    <cellStyle name="표준 10 2 3 8" xfId="33346"/>
    <cellStyle name="표준 10 2 3 8 2" xfId="33347"/>
    <cellStyle name="표준 10 2 3 8 3" xfId="33348"/>
    <cellStyle name="표준 10 2 3 9" xfId="33349"/>
    <cellStyle name="표준 10 2 4" xfId="33350"/>
    <cellStyle name="표준 10 2 4 10" xfId="33351"/>
    <cellStyle name="표준 10 2 4 2" xfId="33352"/>
    <cellStyle name="표준 10 2 4 2 2" xfId="33353"/>
    <cellStyle name="표준 10 2 4 2 2 2" xfId="33354"/>
    <cellStyle name="표준 10 2 4 2 2 2 2" xfId="33355"/>
    <cellStyle name="표준 10 2 4 2 2 2 2 2" xfId="33356"/>
    <cellStyle name="표준 10 2 4 2 2 2 2 3" xfId="33357"/>
    <cellStyle name="표준 10 2 4 2 2 2 3" xfId="33358"/>
    <cellStyle name="표준 10 2 4 2 2 2 4" xfId="33359"/>
    <cellStyle name="표준 10 2 4 2 2 3" xfId="33360"/>
    <cellStyle name="표준 10 2 4 2 2 3 2" xfId="33361"/>
    <cellStyle name="표준 10 2 4 2 2 3 3" xfId="33362"/>
    <cellStyle name="표준 10 2 4 2 2 4" xfId="33363"/>
    <cellStyle name="표준 10 2 4 2 2 5" xfId="33364"/>
    <cellStyle name="표준 10 2 4 2 3" xfId="33365"/>
    <cellStyle name="표준 10 2 4 2 3 2" xfId="33366"/>
    <cellStyle name="표준 10 2 4 2 3 2 2" xfId="33367"/>
    <cellStyle name="표준 10 2 4 2 3 2 2 2" xfId="33368"/>
    <cellStyle name="표준 10 2 4 2 3 2 2 3" xfId="33369"/>
    <cellStyle name="표준 10 2 4 2 3 2 3" xfId="33370"/>
    <cellStyle name="표준 10 2 4 2 3 2 4" xfId="33371"/>
    <cellStyle name="표준 10 2 4 2 3 3" xfId="33372"/>
    <cellStyle name="표준 10 2 4 2 3 3 2" xfId="33373"/>
    <cellStyle name="표준 10 2 4 2 3 3 3" xfId="33374"/>
    <cellStyle name="표준 10 2 4 2 3 4" xfId="33375"/>
    <cellStyle name="표준 10 2 4 2 3 5" xfId="33376"/>
    <cellStyle name="표준 10 2 4 2 4" xfId="33377"/>
    <cellStyle name="표준 10 2 4 2 4 2" xfId="33378"/>
    <cellStyle name="표준 10 2 4 2 4 2 2" xfId="33379"/>
    <cellStyle name="표준 10 2 4 2 4 2 3" xfId="33380"/>
    <cellStyle name="표준 10 2 4 2 4 3" xfId="33381"/>
    <cellStyle name="표준 10 2 4 2 4 4" xfId="33382"/>
    <cellStyle name="표준 10 2 4 2 5" xfId="33383"/>
    <cellStyle name="표준 10 2 4 2 5 2" xfId="33384"/>
    <cellStyle name="표준 10 2 4 2 5 3" xfId="33385"/>
    <cellStyle name="표준 10 2 4 2 6" xfId="33386"/>
    <cellStyle name="표준 10 2 4 2 7" xfId="33387"/>
    <cellStyle name="표준 10 2 4 3" xfId="33388"/>
    <cellStyle name="표준 10 2 4 3 2" xfId="33389"/>
    <cellStyle name="표준 10 2 4 3 2 2" xfId="33390"/>
    <cellStyle name="표준 10 2 4 3 2 2 2" xfId="33391"/>
    <cellStyle name="표준 10 2 4 3 2 2 2 2" xfId="33392"/>
    <cellStyle name="표준 10 2 4 3 2 2 2 3" xfId="33393"/>
    <cellStyle name="표준 10 2 4 3 2 2 3" xfId="33394"/>
    <cellStyle name="표준 10 2 4 3 2 2 4" xfId="33395"/>
    <cellStyle name="표준 10 2 4 3 2 3" xfId="33396"/>
    <cellStyle name="표준 10 2 4 3 2 3 2" xfId="33397"/>
    <cellStyle name="표준 10 2 4 3 2 3 3" xfId="33398"/>
    <cellStyle name="표준 10 2 4 3 2 4" xfId="33399"/>
    <cellStyle name="표준 10 2 4 3 2 5" xfId="33400"/>
    <cellStyle name="표준 10 2 4 3 3" xfId="33401"/>
    <cellStyle name="표준 10 2 4 3 3 2" xfId="33402"/>
    <cellStyle name="표준 10 2 4 3 3 2 2" xfId="33403"/>
    <cellStyle name="표준 10 2 4 3 3 2 2 2" xfId="33404"/>
    <cellStyle name="표준 10 2 4 3 3 2 2 3" xfId="33405"/>
    <cellStyle name="표준 10 2 4 3 3 2 3" xfId="33406"/>
    <cellStyle name="표준 10 2 4 3 3 2 4" xfId="33407"/>
    <cellStyle name="표준 10 2 4 3 3 3" xfId="33408"/>
    <cellStyle name="표준 10 2 4 3 3 3 2" xfId="33409"/>
    <cellStyle name="표준 10 2 4 3 3 3 3" xfId="33410"/>
    <cellStyle name="표준 10 2 4 3 3 4" xfId="33411"/>
    <cellStyle name="표준 10 2 4 3 3 5" xfId="33412"/>
    <cellStyle name="표준 10 2 4 3 4" xfId="33413"/>
    <cellStyle name="표준 10 2 4 3 4 2" xfId="33414"/>
    <cellStyle name="표준 10 2 4 3 4 2 2" xfId="33415"/>
    <cellStyle name="표준 10 2 4 3 4 2 3" xfId="33416"/>
    <cellStyle name="표준 10 2 4 3 4 3" xfId="33417"/>
    <cellStyle name="표준 10 2 4 3 4 4" xfId="33418"/>
    <cellStyle name="표준 10 2 4 3 5" xfId="33419"/>
    <cellStyle name="표준 10 2 4 3 5 2" xfId="33420"/>
    <cellStyle name="표준 10 2 4 3 5 3" xfId="33421"/>
    <cellStyle name="표준 10 2 4 3 6" xfId="33422"/>
    <cellStyle name="표준 10 2 4 3 7" xfId="33423"/>
    <cellStyle name="표준 10 2 4 4" xfId="33424"/>
    <cellStyle name="표준 10 2 4 4 2" xfId="33425"/>
    <cellStyle name="표준 10 2 4 4 2 2" xfId="33426"/>
    <cellStyle name="표준 10 2 4 4 2 2 2" xfId="33427"/>
    <cellStyle name="표준 10 2 4 4 2 2 3" xfId="33428"/>
    <cellStyle name="표준 10 2 4 4 2 3" xfId="33429"/>
    <cellStyle name="표준 10 2 4 4 2 4" xfId="33430"/>
    <cellStyle name="표준 10 2 4 4 3" xfId="33431"/>
    <cellStyle name="표준 10 2 4 4 3 2" xfId="33432"/>
    <cellStyle name="표준 10 2 4 4 3 3" xfId="33433"/>
    <cellStyle name="표준 10 2 4 4 4" xfId="33434"/>
    <cellStyle name="표준 10 2 4 4 5" xfId="33435"/>
    <cellStyle name="표준 10 2 4 5" xfId="33436"/>
    <cellStyle name="표준 10 2 4 5 2" xfId="33437"/>
    <cellStyle name="표준 10 2 4 5 2 2" xfId="33438"/>
    <cellStyle name="표준 10 2 4 5 2 2 2" xfId="33439"/>
    <cellStyle name="표준 10 2 4 5 2 2 3" xfId="33440"/>
    <cellStyle name="표준 10 2 4 5 2 3" xfId="33441"/>
    <cellStyle name="표준 10 2 4 5 2 4" xfId="33442"/>
    <cellStyle name="표준 10 2 4 5 3" xfId="33443"/>
    <cellStyle name="표준 10 2 4 5 3 2" xfId="33444"/>
    <cellStyle name="표준 10 2 4 5 3 3" xfId="33445"/>
    <cellStyle name="표준 10 2 4 5 4" xfId="33446"/>
    <cellStyle name="표준 10 2 4 5 5" xfId="33447"/>
    <cellStyle name="표준 10 2 4 6" xfId="33448"/>
    <cellStyle name="표준 10 2 4 6 2" xfId="33449"/>
    <cellStyle name="표준 10 2 4 6 2 2" xfId="33450"/>
    <cellStyle name="표준 10 2 4 6 2 2 2" xfId="33451"/>
    <cellStyle name="표준 10 2 4 6 2 2 3" xfId="33452"/>
    <cellStyle name="표준 10 2 4 6 2 3" xfId="33453"/>
    <cellStyle name="표준 10 2 4 6 2 4" xfId="33454"/>
    <cellStyle name="표준 10 2 4 6 3" xfId="33455"/>
    <cellStyle name="표준 10 2 4 6 3 2" xfId="33456"/>
    <cellStyle name="표준 10 2 4 6 3 3" xfId="33457"/>
    <cellStyle name="표준 10 2 4 6 4" xfId="33458"/>
    <cellStyle name="표준 10 2 4 6 5" xfId="33459"/>
    <cellStyle name="표준 10 2 4 7" xfId="33460"/>
    <cellStyle name="표준 10 2 4 7 2" xfId="33461"/>
    <cellStyle name="표준 10 2 4 7 2 2" xfId="33462"/>
    <cellStyle name="표준 10 2 4 7 2 3" xfId="33463"/>
    <cellStyle name="표준 10 2 4 7 3" xfId="33464"/>
    <cellStyle name="표준 10 2 4 7 4" xfId="33465"/>
    <cellStyle name="표준 10 2 4 8" xfId="33466"/>
    <cellStyle name="표준 10 2 4 8 2" xfId="33467"/>
    <cellStyle name="표준 10 2 4 8 3" xfId="33468"/>
    <cellStyle name="표준 10 2 4 9" xfId="33469"/>
    <cellStyle name="표준 10 2 5" xfId="33470"/>
    <cellStyle name="표준 10 2 5 10" xfId="33471"/>
    <cellStyle name="표준 10 2 5 2" xfId="33472"/>
    <cellStyle name="표준 10 2 5 2 2" xfId="33473"/>
    <cellStyle name="표준 10 2 5 2 2 2" xfId="33474"/>
    <cellStyle name="표준 10 2 5 2 2 2 2" xfId="33475"/>
    <cellStyle name="표준 10 2 5 2 2 2 2 2" xfId="33476"/>
    <cellStyle name="표준 10 2 5 2 2 2 2 3" xfId="33477"/>
    <cellStyle name="표준 10 2 5 2 2 2 3" xfId="33478"/>
    <cellStyle name="표준 10 2 5 2 2 2 4" xfId="33479"/>
    <cellStyle name="표준 10 2 5 2 2 3" xfId="33480"/>
    <cellStyle name="표준 10 2 5 2 2 3 2" xfId="33481"/>
    <cellStyle name="표준 10 2 5 2 2 3 3" xfId="33482"/>
    <cellStyle name="표준 10 2 5 2 2 4" xfId="33483"/>
    <cellStyle name="표준 10 2 5 2 2 5" xfId="33484"/>
    <cellStyle name="표준 10 2 5 2 3" xfId="33485"/>
    <cellStyle name="표준 10 2 5 2 3 2" xfId="33486"/>
    <cellStyle name="표준 10 2 5 2 3 2 2" xfId="33487"/>
    <cellStyle name="표준 10 2 5 2 3 2 2 2" xfId="33488"/>
    <cellStyle name="표준 10 2 5 2 3 2 2 3" xfId="33489"/>
    <cellStyle name="표준 10 2 5 2 3 2 3" xfId="33490"/>
    <cellStyle name="표준 10 2 5 2 3 2 4" xfId="33491"/>
    <cellStyle name="표준 10 2 5 2 3 3" xfId="33492"/>
    <cellStyle name="표준 10 2 5 2 3 3 2" xfId="33493"/>
    <cellStyle name="표준 10 2 5 2 3 3 3" xfId="33494"/>
    <cellStyle name="표준 10 2 5 2 3 4" xfId="33495"/>
    <cellStyle name="표준 10 2 5 2 3 5" xfId="33496"/>
    <cellStyle name="표준 10 2 5 2 4" xfId="33497"/>
    <cellStyle name="표준 10 2 5 2 4 2" xfId="33498"/>
    <cellStyle name="표준 10 2 5 2 4 2 2" xfId="33499"/>
    <cellStyle name="표준 10 2 5 2 4 2 3" xfId="33500"/>
    <cellStyle name="표준 10 2 5 2 4 3" xfId="33501"/>
    <cellStyle name="표준 10 2 5 2 4 4" xfId="33502"/>
    <cellStyle name="표준 10 2 5 2 5" xfId="33503"/>
    <cellStyle name="표준 10 2 5 2 5 2" xfId="33504"/>
    <cellStyle name="표준 10 2 5 2 5 3" xfId="33505"/>
    <cellStyle name="표준 10 2 5 2 6" xfId="33506"/>
    <cellStyle name="표준 10 2 5 2 7" xfId="33507"/>
    <cellStyle name="표준 10 2 5 3" xfId="33508"/>
    <cellStyle name="표준 10 2 5 3 2" xfId="33509"/>
    <cellStyle name="표준 10 2 5 3 2 2" xfId="33510"/>
    <cellStyle name="표준 10 2 5 3 2 2 2" xfId="33511"/>
    <cellStyle name="표준 10 2 5 3 2 2 2 2" xfId="33512"/>
    <cellStyle name="표준 10 2 5 3 2 2 2 3" xfId="33513"/>
    <cellStyle name="표준 10 2 5 3 2 2 3" xfId="33514"/>
    <cellStyle name="표준 10 2 5 3 2 2 4" xfId="33515"/>
    <cellStyle name="표준 10 2 5 3 2 3" xfId="33516"/>
    <cellStyle name="표준 10 2 5 3 2 3 2" xfId="33517"/>
    <cellStyle name="표준 10 2 5 3 2 3 3" xfId="33518"/>
    <cellStyle name="표준 10 2 5 3 2 4" xfId="33519"/>
    <cellStyle name="표준 10 2 5 3 2 5" xfId="33520"/>
    <cellStyle name="표준 10 2 5 3 3" xfId="33521"/>
    <cellStyle name="표준 10 2 5 3 3 2" xfId="33522"/>
    <cellStyle name="표준 10 2 5 3 3 2 2" xfId="33523"/>
    <cellStyle name="표준 10 2 5 3 3 2 2 2" xfId="33524"/>
    <cellStyle name="표준 10 2 5 3 3 2 2 3" xfId="33525"/>
    <cellStyle name="표준 10 2 5 3 3 2 3" xfId="33526"/>
    <cellStyle name="표준 10 2 5 3 3 2 4" xfId="33527"/>
    <cellStyle name="표준 10 2 5 3 3 3" xfId="33528"/>
    <cellStyle name="표준 10 2 5 3 3 3 2" xfId="33529"/>
    <cellStyle name="표준 10 2 5 3 3 3 3" xfId="33530"/>
    <cellStyle name="표준 10 2 5 3 3 4" xfId="33531"/>
    <cellStyle name="표준 10 2 5 3 3 5" xfId="33532"/>
    <cellStyle name="표준 10 2 5 3 4" xfId="33533"/>
    <cellStyle name="표준 10 2 5 3 4 2" xfId="33534"/>
    <cellStyle name="표준 10 2 5 3 4 2 2" xfId="33535"/>
    <cellStyle name="표준 10 2 5 3 4 2 3" xfId="33536"/>
    <cellStyle name="표준 10 2 5 3 4 3" xfId="33537"/>
    <cellStyle name="표준 10 2 5 3 4 4" xfId="33538"/>
    <cellStyle name="표준 10 2 5 3 5" xfId="33539"/>
    <cellStyle name="표준 10 2 5 3 5 2" xfId="33540"/>
    <cellStyle name="표준 10 2 5 3 5 3" xfId="33541"/>
    <cellStyle name="표준 10 2 5 3 6" xfId="33542"/>
    <cellStyle name="표준 10 2 5 3 7" xfId="33543"/>
    <cellStyle name="표준 10 2 5 4" xfId="33544"/>
    <cellStyle name="표준 10 2 5 4 2" xfId="33545"/>
    <cellStyle name="표준 10 2 5 4 2 2" xfId="33546"/>
    <cellStyle name="표준 10 2 5 4 2 2 2" xfId="33547"/>
    <cellStyle name="표준 10 2 5 4 2 2 3" xfId="33548"/>
    <cellStyle name="표준 10 2 5 4 2 3" xfId="33549"/>
    <cellStyle name="표준 10 2 5 4 2 4" xfId="33550"/>
    <cellStyle name="표준 10 2 5 4 3" xfId="33551"/>
    <cellStyle name="표준 10 2 5 4 3 2" xfId="33552"/>
    <cellStyle name="표준 10 2 5 4 3 3" xfId="33553"/>
    <cellStyle name="표준 10 2 5 4 4" xfId="33554"/>
    <cellStyle name="표준 10 2 5 4 5" xfId="33555"/>
    <cellStyle name="표준 10 2 5 5" xfId="33556"/>
    <cellStyle name="표준 10 2 5 5 2" xfId="33557"/>
    <cellStyle name="표준 10 2 5 5 2 2" xfId="33558"/>
    <cellStyle name="표준 10 2 5 5 2 2 2" xfId="33559"/>
    <cellStyle name="표준 10 2 5 5 2 2 3" xfId="33560"/>
    <cellStyle name="표준 10 2 5 5 2 3" xfId="33561"/>
    <cellStyle name="표준 10 2 5 5 2 4" xfId="33562"/>
    <cellStyle name="표준 10 2 5 5 3" xfId="33563"/>
    <cellStyle name="표준 10 2 5 5 3 2" xfId="33564"/>
    <cellStyle name="표준 10 2 5 5 3 3" xfId="33565"/>
    <cellStyle name="표준 10 2 5 5 4" xfId="33566"/>
    <cellStyle name="표준 10 2 5 5 5" xfId="33567"/>
    <cellStyle name="표준 10 2 5 6" xfId="33568"/>
    <cellStyle name="표준 10 2 5 6 2" xfId="33569"/>
    <cellStyle name="표준 10 2 5 6 2 2" xfId="33570"/>
    <cellStyle name="표준 10 2 5 6 2 2 2" xfId="33571"/>
    <cellStyle name="표준 10 2 5 6 2 2 3" xfId="33572"/>
    <cellStyle name="표준 10 2 5 6 2 3" xfId="33573"/>
    <cellStyle name="표준 10 2 5 6 2 4" xfId="33574"/>
    <cellStyle name="표준 10 2 5 6 3" xfId="33575"/>
    <cellStyle name="표준 10 2 5 6 3 2" xfId="33576"/>
    <cellStyle name="표준 10 2 5 6 3 3" xfId="33577"/>
    <cellStyle name="표준 10 2 5 6 4" xfId="33578"/>
    <cellStyle name="표준 10 2 5 6 5" xfId="33579"/>
    <cellStyle name="표준 10 2 5 7" xfId="33580"/>
    <cellStyle name="표준 10 2 5 7 2" xfId="33581"/>
    <cellStyle name="표준 10 2 5 7 2 2" xfId="33582"/>
    <cellStyle name="표준 10 2 5 7 2 3" xfId="33583"/>
    <cellStyle name="표준 10 2 5 7 3" xfId="33584"/>
    <cellStyle name="표준 10 2 5 7 4" xfId="33585"/>
    <cellStyle name="표준 10 2 5 8" xfId="33586"/>
    <cellStyle name="표준 10 2 5 8 2" xfId="33587"/>
    <cellStyle name="표준 10 2 5 8 3" xfId="33588"/>
    <cellStyle name="표준 10 2 5 9" xfId="33589"/>
    <cellStyle name="표준 10 2 6" xfId="33590"/>
    <cellStyle name="표준 10 2 6 2" xfId="33591"/>
    <cellStyle name="표준 10 2 6 2 2" xfId="33592"/>
    <cellStyle name="표준 10 2 6 2 2 2" xfId="33593"/>
    <cellStyle name="표준 10 2 6 2 2 2 2" xfId="33594"/>
    <cellStyle name="표준 10 2 6 2 2 2 3" xfId="33595"/>
    <cellStyle name="표준 10 2 6 2 2 3" xfId="33596"/>
    <cellStyle name="표준 10 2 6 2 2 4" xfId="33597"/>
    <cellStyle name="표준 10 2 6 2 3" xfId="33598"/>
    <cellStyle name="표준 10 2 6 2 3 2" xfId="33599"/>
    <cellStyle name="표준 10 2 6 2 3 3" xfId="33600"/>
    <cellStyle name="표준 10 2 6 2 4" xfId="33601"/>
    <cellStyle name="표준 10 2 6 2 5" xfId="33602"/>
    <cellStyle name="표준 10 2 6 3" xfId="33603"/>
    <cellStyle name="표준 10 2 6 3 2" xfId="33604"/>
    <cellStyle name="표준 10 2 6 3 2 2" xfId="33605"/>
    <cellStyle name="표준 10 2 6 3 2 2 2" xfId="33606"/>
    <cellStyle name="표준 10 2 6 3 2 2 3" xfId="33607"/>
    <cellStyle name="표준 10 2 6 3 2 3" xfId="33608"/>
    <cellStyle name="표준 10 2 6 3 2 4" xfId="33609"/>
    <cellStyle name="표준 10 2 6 3 3" xfId="33610"/>
    <cellStyle name="표준 10 2 6 3 3 2" xfId="33611"/>
    <cellStyle name="표준 10 2 6 3 3 3" xfId="33612"/>
    <cellStyle name="표준 10 2 6 3 4" xfId="33613"/>
    <cellStyle name="표준 10 2 6 3 5" xfId="33614"/>
    <cellStyle name="표준 10 2 6 4" xfId="33615"/>
    <cellStyle name="표준 10 2 6 4 2" xfId="33616"/>
    <cellStyle name="표준 10 2 6 4 2 2" xfId="33617"/>
    <cellStyle name="표준 10 2 6 4 2 3" xfId="33618"/>
    <cellStyle name="표준 10 2 6 4 3" xfId="33619"/>
    <cellStyle name="표준 10 2 6 4 4" xfId="33620"/>
    <cellStyle name="표준 10 2 6 5" xfId="33621"/>
    <cellStyle name="표준 10 2 6 5 2" xfId="33622"/>
    <cellStyle name="표준 10 2 6 5 3" xfId="33623"/>
    <cellStyle name="표준 10 2 6 6" xfId="33624"/>
    <cellStyle name="표준 10 2 6 7" xfId="33625"/>
    <cellStyle name="표준 10 2 7" xfId="33626"/>
    <cellStyle name="표준 10 2 7 2" xfId="33627"/>
    <cellStyle name="표준 10 2 7 2 2" xfId="33628"/>
    <cellStyle name="표준 10 2 7 2 2 2" xfId="33629"/>
    <cellStyle name="표준 10 2 7 2 2 2 2" xfId="33630"/>
    <cellStyle name="표준 10 2 7 2 2 2 3" xfId="33631"/>
    <cellStyle name="표준 10 2 7 2 2 3" xfId="33632"/>
    <cellStyle name="표준 10 2 7 2 2 4" xfId="33633"/>
    <cellStyle name="표준 10 2 7 2 3" xfId="33634"/>
    <cellStyle name="표준 10 2 7 2 3 2" xfId="33635"/>
    <cellStyle name="표준 10 2 7 2 3 3" xfId="33636"/>
    <cellStyle name="표준 10 2 7 2 4" xfId="33637"/>
    <cellStyle name="표준 10 2 7 2 5" xfId="33638"/>
    <cellStyle name="표준 10 2 7 3" xfId="33639"/>
    <cellStyle name="표준 10 2 7 3 2" xfId="33640"/>
    <cellStyle name="표준 10 2 7 3 2 2" xfId="33641"/>
    <cellStyle name="표준 10 2 7 3 2 2 2" xfId="33642"/>
    <cellStyle name="표준 10 2 7 3 2 2 3" xfId="33643"/>
    <cellStyle name="표준 10 2 7 3 2 3" xfId="33644"/>
    <cellStyle name="표준 10 2 7 3 2 4" xfId="33645"/>
    <cellStyle name="표준 10 2 7 3 3" xfId="33646"/>
    <cellStyle name="표준 10 2 7 3 3 2" xfId="33647"/>
    <cellStyle name="표준 10 2 7 3 3 3" xfId="33648"/>
    <cellStyle name="표준 10 2 7 3 4" xfId="33649"/>
    <cellStyle name="표준 10 2 7 3 5" xfId="33650"/>
    <cellStyle name="표준 10 2 7 4" xfId="33651"/>
    <cellStyle name="표준 10 2 7 4 2" xfId="33652"/>
    <cellStyle name="표준 10 2 7 4 2 2" xfId="33653"/>
    <cellStyle name="표준 10 2 7 4 2 3" xfId="33654"/>
    <cellStyle name="표준 10 2 7 4 3" xfId="33655"/>
    <cellStyle name="표준 10 2 7 4 4" xfId="33656"/>
    <cellStyle name="표준 10 2 7 5" xfId="33657"/>
    <cellStyle name="표준 10 2 7 5 2" xfId="33658"/>
    <cellStyle name="표준 10 2 7 5 3" xfId="33659"/>
    <cellStyle name="표준 10 2 7 6" xfId="33660"/>
    <cellStyle name="표준 10 2 7 7" xfId="33661"/>
    <cellStyle name="표준 10 2 8" xfId="33662"/>
    <cellStyle name="표준 10 2 8 2" xfId="33663"/>
    <cellStyle name="표준 10 2 8 2 2" xfId="33664"/>
    <cellStyle name="표준 10 2 8 2 2 2" xfId="33665"/>
    <cellStyle name="표준 10 2 8 2 2 3" xfId="33666"/>
    <cellStyle name="표준 10 2 8 2 3" xfId="33667"/>
    <cellStyle name="표준 10 2 8 2 4" xfId="33668"/>
    <cellStyle name="표준 10 2 8 3" xfId="33669"/>
    <cellStyle name="표준 10 2 8 3 2" xfId="33670"/>
    <cellStyle name="표준 10 2 8 3 3" xfId="33671"/>
    <cellStyle name="표준 10 2 8 4" xfId="33672"/>
    <cellStyle name="표준 10 2 8 5" xfId="33673"/>
    <cellStyle name="표준 10 2 9" xfId="33674"/>
    <cellStyle name="표준 10 2 9 2" xfId="33675"/>
    <cellStyle name="표준 10 2 9 2 2" xfId="33676"/>
    <cellStyle name="표준 10 2 9 2 2 2" xfId="33677"/>
    <cellStyle name="표준 10 2 9 2 2 3" xfId="33678"/>
    <cellStyle name="표준 10 2 9 2 3" xfId="33679"/>
    <cellStyle name="표준 10 2 9 2 4" xfId="33680"/>
    <cellStyle name="표준 10 2 9 3" xfId="33681"/>
    <cellStyle name="표준 10 2 9 3 2" xfId="33682"/>
    <cellStyle name="표준 10 2 9 3 3" xfId="33683"/>
    <cellStyle name="표준 10 2 9 4" xfId="33684"/>
    <cellStyle name="표준 10 2 9 5" xfId="33685"/>
    <cellStyle name="표준 10 3" xfId="33686"/>
    <cellStyle name="표준 10 3 10" xfId="33687"/>
    <cellStyle name="표준 10 3 10 2" xfId="33688"/>
    <cellStyle name="표준 10 3 10 2 2" xfId="33689"/>
    <cellStyle name="표준 10 3 10 2 2 2" xfId="33690"/>
    <cellStyle name="표준 10 3 10 2 2 3" xfId="33691"/>
    <cellStyle name="표준 10 3 10 2 3" xfId="33692"/>
    <cellStyle name="표준 10 3 10 2 4" xfId="33693"/>
    <cellStyle name="표준 10 3 10 3" xfId="33694"/>
    <cellStyle name="표준 10 3 10 3 2" xfId="33695"/>
    <cellStyle name="표준 10 3 10 3 3" xfId="33696"/>
    <cellStyle name="표준 10 3 10 4" xfId="33697"/>
    <cellStyle name="표준 10 3 10 5" xfId="33698"/>
    <cellStyle name="표준 10 3 11" xfId="33699"/>
    <cellStyle name="표준 10 3 11 2" xfId="33700"/>
    <cellStyle name="표준 10 3 11 2 2" xfId="33701"/>
    <cellStyle name="표준 10 3 11 2 3" xfId="33702"/>
    <cellStyle name="표준 10 3 11 3" xfId="33703"/>
    <cellStyle name="표준 10 3 11 4" xfId="33704"/>
    <cellStyle name="표준 10 3 12" xfId="33705"/>
    <cellStyle name="표준 10 3 12 2" xfId="33706"/>
    <cellStyle name="표준 10 3 12 3" xfId="33707"/>
    <cellStyle name="표준 10 3 13" xfId="33708"/>
    <cellStyle name="표준 10 3 14" xfId="33709"/>
    <cellStyle name="표준 10 3 2" xfId="33710"/>
    <cellStyle name="표준 10 3 2 10" xfId="33711"/>
    <cellStyle name="표준 10 3 2 10 2" xfId="33712"/>
    <cellStyle name="표준 10 3 2 10 2 2" xfId="33713"/>
    <cellStyle name="표준 10 3 2 10 2 3" xfId="33714"/>
    <cellStyle name="표준 10 3 2 10 3" xfId="33715"/>
    <cellStyle name="표준 10 3 2 10 4" xfId="33716"/>
    <cellStyle name="표준 10 3 2 11" xfId="33717"/>
    <cellStyle name="표준 10 3 2 11 2" xfId="33718"/>
    <cellStyle name="표준 10 3 2 11 3" xfId="33719"/>
    <cellStyle name="표준 10 3 2 12" xfId="33720"/>
    <cellStyle name="표준 10 3 2 13" xfId="33721"/>
    <cellStyle name="표준 10 3 2 2" xfId="33722"/>
    <cellStyle name="표준 10 3 2 2 10" xfId="33723"/>
    <cellStyle name="표준 10 3 2 2 2" xfId="33724"/>
    <cellStyle name="표준 10 3 2 2 2 2" xfId="33725"/>
    <cellStyle name="표준 10 3 2 2 2 2 2" xfId="33726"/>
    <cellStyle name="표준 10 3 2 2 2 2 2 2" xfId="33727"/>
    <cellStyle name="표준 10 3 2 2 2 2 2 2 2" xfId="33728"/>
    <cellStyle name="표준 10 3 2 2 2 2 2 2 3" xfId="33729"/>
    <cellStyle name="표준 10 3 2 2 2 2 2 3" xfId="33730"/>
    <cellStyle name="표준 10 3 2 2 2 2 2 4" xfId="33731"/>
    <cellStyle name="표준 10 3 2 2 2 2 3" xfId="33732"/>
    <cellStyle name="표준 10 3 2 2 2 2 3 2" xfId="33733"/>
    <cellStyle name="표준 10 3 2 2 2 2 3 3" xfId="33734"/>
    <cellStyle name="표준 10 3 2 2 2 2 4" xfId="33735"/>
    <cellStyle name="표준 10 3 2 2 2 2 5" xfId="33736"/>
    <cellStyle name="표준 10 3 2 2 2 3" xfId="33737"/>
    <cellStyle name="표준 10 3 2 2 2 3 2" xfId="33738"/>
    <cellStyle name="표준 10 3 2 2 2 3 2 2" xfId="33739"/>
    <cellStyle name="표준 10 3 2 2 2 3 2 2 2" xfId="33740"/>
    <cellStyle name="표준 10 3 2 2 2 3 2 2 3" xfId="33741"/>
    <cellStyle name="표준 10 3 2 2 2 3 2 3" xfId="33742"/>
    <cellStyle name="표준 10 3 2 2 2 3 2 4" xfId="33743"/>
    <cellStyle name="표준 10 3 2 2 2 3 3" xfId="33744"/>
    <cellStyle name="표준 10 3 2 2 2 3 3 2" xfId="33745"/>
    <cellStyle name="표준 10 3 2 2 2 3 3 3" xfId="33746"/>
    <cellStyle name="표준 10 3 2 2 2 3 4" xfId="33747"/>
    <cellStyle name="표준 10 3 2 2 2 3 5" xfId="33748"/>
    <cellStyle name="표준 10 3 2 2 2 4" xfId="33749"/>
    <cellStyle name="표준 10 3 2 2 2 4 2" xfId="33750"/>
    <cellStyle name="표준 10 3 2 2 2 4 2 2" xfId="33751"/>
    <cellStyle name="표준 10 3 2 2 2 4 2 3" xfId="33752"/>
    <cellStyle name="표준 10 3 2 2 2 4 3" xfId="33753"/>
    <cellStyle name="표준 10 3 2 2 2 4 4" xfId="33754"/>
    <cellStyle name="표준 10 3 2 2 2 5" xfId="33755"/>
    <cellStyle name="표준 10 3 2 2 2 5 2" xfId="33756"/>
    <cellStyle name="표준 10 3 2 2 2 5 3" xfId="33757"/>
    <cellStyle name="표준 10 3 2 2 2 6" xfId="33758"/>
    <cellStyle name="표준 10 3 2 2 2 7" xfId="33759"/>
    <cellStyle name="표준 10 3 2 2 3" xfId="33760"/>
    <cellStyle name="표준 10 3 2 2 3 2" xfId="33761"/>
    <cellStyle name="표준 10 3 2 2 3 2 2" xfId="33762"/>
    <cellStyle name="표준 10 3 2 2 3 2 2 2" xfId="33763"/>
    <cellStyle name="표준 10 3 2 2 3 2 2 2 2" xfId="33764"/>
    <cellStyle name="표준 10 3 2 2 3 2 2 2 3" xfId="33765"/>
    <cellStyle name="표준 10 3 2 2 3 2 2 3" xfId="33766"/>
    <cellStyle name="표준 10 3 2 2 3 2 2 4" xfId="33767"/>
    <cellStyle name="표준 10 3 2 2 3 2 3" xfId="33768"/>
    <cellStyle name="표준 10 3 2 2 3 2 3 2" xfId="33769"/>
    <cellStyle name="표준 10 3 2 2 3 2 3 3" xfId="33770"/>
    <cellStyle name="표준 10 3 2 2 3 2 4" xfId="33771"/>
    <cellStyle name="표준 10 3 2 2 3 2 5" xfId="33772"/>
    <cellStyle name="표준 10 3 2 2 3 3" xfId="33773"/>
    <cellStyle name="표준 10 3 2 2 3 3 2" xfId="33774"/>
    <cellStyle name="표준 10 3 2 2 3 3 2 2" xfId="33775"/>
    <cellStyle name="표준 10 3 2 2 3 3 2 2 2" xfId="33776"/>
    <cellStyle name="표준 10 3 2 2 3 3 2 2 3" xfId="33777"/>
    <cellStyle name="표준 10 3 2 2 3 3 2 3" xfId="33778"/>
    <cellStyle name="표준 10 3 2 2 3 3 2 4" xfId="33779"/>
    <cellStyle name="표준 10 3 2 2 3 3 3" xfId="33780"/>
    <cellStyle name="표준 10 3 2 2 3 3 3 2" xfId="33781"/>
    <cellStyle name="표준 10 3 2 2 3 3 3 3" xfId="33782"/>
    <cellStyle name="표준 10 3 2 2 3 3 4" xfId="33783"/>
    <cellStyle name="표준 10 3 2 2 3 3 5" xfId="33784"/>
    <cellStyle name="표준 10 3 2 2 3 4" xfId="33785"/>
    <cellStyle name="표준 10 3 2 2 3 4 2" xfId="33786"/>
    <cellStyle name="표준 10 3 2 2 3 4 2 2" xfId="33787"/>
    <cellStyle name="표준 10 3 2 2 3 4 2 3" xfId="33788"/>
    <cellStyle name="표준 10 3 2 2 3 4 3" xfId="33789"/>
    <cellStyle name="표준 10 3 2 2 3 4 4" xfId="33790"/>
    <cellStyle name="표준 10 3 2 2 3 5" xfId="33791"/>
    <cellStyle name="표준 10 3 2 2 3 5 2" xfId="33792"/>
    <cellStyle name="표준 10 3 2 2 3 5 3" xfId="33793"/>
    <cellStyle name="표준 10 3 2 2 3 6" xfId="33794"/>
    <cellStyle name="표준 10 3 2 2 3 7" xfId="33795"/>
    <cellStyle name="표준 10 3 2 2 4" xfId="33796"/>
    <cellStyle name="표준 10 3 2 2 4 2" xfId="33797"/>
    <cellStyle name="표준 10 3 2 2 4 2 2" xfId="33798"/>
    <cellStyle name="표준 10 3 2 2 4 2 2 2" xfId="33799"/>
    <cellStyle name="표준 10 3 2 2 4 2 2 3" xfId="33800"/>
    <cellStyle name="표준 10 3 2 2 4 2 3" xfId="33801"/>
    <cellStyle name="표준 10 3 2 2 4 2 4" xfId="33802"/>
    <cellStyle name="표준 10 3 2 2 4 3" xfId="33803"/>
    <cellStyle name="표준 10 3 2 2 4 3 2" xfId="33804"/>
    <cellStyle name="표준 10 3 2 2 4 3 3" xfId="33805"/>
    <cellStyle name="표준 10 3 2 2 4 4" xfId="33806"/>
    <cellStyle name="표준 10 3 2 2 4 5" xfId="33807"/>
    <cellStyle name="표준 10 3 2 2 5" xfId="33808"/>
    <cellStyle name="표준 10 3 2 2 5 2" xfId="33809"/>
    <cellStyle name="표준 10 3 2 2 5 2 2" xfId="33810"/>
    <cellStyle name="표준 10 3 2 2 5 2 2 2" xfId="33811"/>
    <cellStyle name="표준 10 3 2 2 5 2 2 3" xfId="33812"/>
    <cellStyle name="표준 10 3 2 2 5 2 3" xfId="33813"/>
    <cellStyle name="표준 10 3 2 2 5 2 4" xfId="33814"/>
    <cellStyle name="표준 10 3 2 2 5 3" xfId="33815"/>
    <cellStyle name="표준 10 3 2 2 5 3 2" xfId="33816"/>
    <cellStyle name="표준 10 3 2 2 5 3 3" xfId="33817"/>
    <cellStyle name="표준 10 3 2 2 5 4" xfId="33818"/>
    <cellStyle name="표준 10 3 2 2 5 5" xfId="33819"/>
    <cellStyle name="표준 10 3 2 2 6" xfId="33820"/>
    <cellStyle name="표준 10 3 2 2 6 2" xfId="33821"/>
    <cellStyle name="표준 10 3 2 2 6 2 2" xfId="33822"/>
    <cellStyle name="표준 10 3 2 2 6 2 2 2" xfId="33823"/>
    <cellStyle name="표준 10 3 2 2 6 2 2 3" xfId="33824"/>
    <cellStyle name="표준 10 3 2 2 6 2 3" xfId="33825"/>
    <cellStyle name="표준 10 3 2 2 6 2 4" xfId="33826"/>
    <cellStyle name="표준 10 3 2 2 6 3" xfId="33827"/>
    <cellStyle name="표준 10 3 2 2 6 3 2" xfId="33828"/>
    <cellStyle name="표준 10 3 2 2 6 3 3" xfId="33829"/>
    <cellStyle name="표준 10 3 2 2 6 4" xfId="33830"/>
    <cellStyle name="표준 10 3 2 2 6 5" xfId="33831"/>
    <cellStyle name="표준 10 3 2 2 7" xfId="33832"/>
    <cellStyle name="표준 10 3 2 2 7 2" xfId="33833"/>
    <cellStyle name="표준 10 3 2 2 7 2 2" xfId="33834"/>
    <cellStyle name="표준 10 3 2 2 7 2 3" xfId="33835"/>
    <cellStyle name="표준 10 3 2 2 7 3" xfId="33836"/>
    <cellStyle name="표준 10 3 2 2 7 4" xfId="33837"/>
    <cellStyle name="표준 10 3 2 2 8" xfId="33838"/>
    <cellStyle name="표준 10 3 2 2 8 2" xfId="33839"/>
    <cellStyle name="표준 10 3 2 2 8 3" xfId="33840"/>
    <cellStyle name="표준 10 3 2 2 9" xfId="33841"/>
    <cellStyle name="표준 10 3 2 3" xfId="33842"/>
    <cellStyle name="표준 10 3 2 3 10" xfId="33843"/>
    <cellStyle name="표준 10 3 2 3 2" xfId="33844"/>
    <cellStyle name="표준 10 3 2 3 2 2" xfId="33845"/>
    <cellStyle name="표준 10 3 2 3 2 2 2" xfId="33846"/>
    <cellStyle name="표준 10 3 2 3 2 2 2 2" xfId="33847"/>
    <cellStyle name="표준 10 3 2 3 2 2 2 2 2" xfId="33848"/>
    <cellStyle name="표준 10 3 2 3 2 2 2 2 3" xfId="33849"/>
    <cellStyle name="표준 10 3 2 3 2 2 2 3" xfId="33850"/>
    <cellStyle name="표준 10 3 2 3 2 2 2 4" xfId="33851"/>
    <cellStyle name="표준 10 3 2 3 2 2 3" xfId="33852"/>
    <cellStyle name="표준 10 3 2 3 2 2 3 2" xfId="33853"/>
    <cellStyle name="표준 10 3 2 3 2 2 3 3" xfId="33854"/>
    <cellStyle name="표준 10 3 2 3 2 2 4" xfId="33855"/>
    <cellStyle name="표준 10 3 2 3 2 2 5" xfId="33856"/>
    <cellStyle name="표준 10 3 2 3 2 3" xfId="33857"/>
    <cellStyle name="표준 10 3 2 3 2 3 2" xfId="33858"/>
    <cellStyle name="표준 10 3 2 3 2 3 2 2" xfId="33859"/>
    <cellStyle name="표준 10 3 2 3 2 3 2 2 2" xfId="33860"/>
    <cellStyle name="표준 10 3 2 3 2 3 2 2 3" xfId="33861"/>
    <cellStyle name="표준 10 3 2 3 2 3 2 3" xfId="33862"/>
    <cellStyle name="표준 10 3 2 3 2 3 2 4" xfId="33863"/>
    <cellStyle name="표준 10 3 2 3 2 3 3" xfId="33864"/>
    <cellStyle name="표준 10 3 2 3 2 3 3 2" xfId="33865"/>
    <cellStyle name="표준 10 3 2 3 2 3 3 3" xfId="33866"/>
    <cellStyle name="표준 10 3 2 3 2 3 4" xfId="33867"/>
    <cellStyle name="표준 10 3 2 3 2 3 5" xfId="33868"/>
    <cellStyle name="표준 10 3 2 3 2 4" xfId="33869"/>
    <cellStyle name="표준 10 3 2 3 2 4 2" xfId="33870"/>
    <cellStyle name="표준 10 3 2 3 2 4 2 2" xfId="33871"/>
    <cellStyle name="표준 10 3 2 3 2 4 2 3" xfId="33872"/>
    <cellStyle name="표준 10 3 2 3 2 4 3" xfId="33873"/>
    <cellStyle name="표준 10 3 2 3 2 4 4" xfId="33874"/>
    <cellStyle name="표준 10 3 2 3 2 5" xfId="33875"/>
    <cellStyle name="표준 10 3 2 3 2 5 2" xfId="33876"/>
    <cellStyle name="표준 10 3 2 3 2 5 3" xfId="33877"/>
    <cellStyle name="표준 10 3 2 3 2 6" xfId="33878"/>
    <cellStyle name="표준 10 3 2 3 2 7" xfId="33879"/>
    <cellStyle name="표준 10 3 2 3 3" xfId="33880"/>
    <cellStyle name="표준 10 3 2 3 3 2" xfId="33881"/>
    <cellStyle name="표준 10 3 2 3 3 2 2" xfId="33882"/>
    <cellStyle name="표준 10 3 2 3 3 2 2 2" xfId="33883"/>
    <cellStyle name="표준 10 3 2 3 3 2 2 2 2" xfId="33884"/>
    <cellStyle name="표준 10 3 2 3 3 2 2 2 3" xfId="33885"/>
    <cellStyle name="표준 10 3 2 3 3 2 2 3" xfId="33886"/>
    <cellStyle name="표준 10 3 2 3 3 2 2 4" xfId="33887"/>
    <cellStyle name="표준 10 3 2 3 3 2 3" xfId="33888"/>
    <cellStyle name="표준 10 3 2 3 3 2 3 2" xfId="33889"/>
    <cellStyle name="표준 10 3 2 3 3 2 3 3" xfId="33890"/>
    <cellStyle name="표준 10 3 2 3 3 2 4" xfId="33891"/>
    <cellStyle name="표준 10 3 2 3 3 2 5" xfId="33892"/>
    <cellStyle name="표준 10 3 2 3 3 3" xfId="33893"/>
    <cellStyle name="표준 10 3 2 3 3 3 2" xfId="33894"/>
    <cellStyle name="표준 10 3 2 3 3 3 2 2" xfId="33895"/>
    <cellStyle name="표준 10 3 2 3 3 3 2 2 2" xfId="33896"/>
    <cellStyle name="표준 10 3 2 3 3 3 2 2 3" xfId="33897"/>
    <cellStyle name="표준 10 3 2 3 3 3 2 3" xfId="33898"/>
    <cellStyle name="표준 10 3 2 3 3 3 2 4" xfId="33899"/>
    <cellStyle name="표준 10 3 2 3 3 3 3" xfId="33900"/>
    <cellStyle name="표준 10 3 2 3 3 3 3 2" xfId="33901"/>
    <cellStyle name="표준 10 3 2 3 3 3 3 3" xfId="33902"/>
    <cellStyle name="표준 10 3 2 3 3 3 4" xfId="33903"/>
    <cellStyle name="표준 10 3 2 3 3 3 5" xfId="33904"/>
    <cellStyle name="표준 10 3 2 3 3 4" xfId="33905"/>
    <cellStyle name="표준 10 3 2 3 3 4 2" xfId="33906"/>
    <cellStyle name="표준 10 3 2 3 3 4 2 2" xfId="33907"/>
    <cellStyle name="표준 10 3 2 3 3 4 2 3" xfId="33908"/>
    <cellStyle name="표준 10 3 2 3 3 4 3" xfId="33909"/>
    <cellStyle name="표준 10 3 2 3 3 4 4" xfId="33910"/>
    <cellStyle name="표준 10 3 2 3 3 5" xfId="33911"/>
    <cellStyle name="표준 10 3 2 3 3 5 2" xfId="33912"/>
    <cellStyle name="표준 10 3 2 3 3 5 3" xfId="33913"/>
    <cellStyle name="표준 10 3 2 3 3 6" xfId="33914"/>
    <cellStyle name="표준 10 3 2 3 3 7" xfId="33915"/>
    <cellStyle name="표준 10 3 2 3 4" xfId="33916"/>
    <cellStyle name="표준 10 3 2 3 4 2" xfId="33917"/>
    <cellStyle name="표준 10 3 2 3 4 2 2" xfId="33918"/>
    <cellStyle name="표준 10 3 2 3 4 2 2 2" xfId="33919"/>
    <cellStyle name="표준 10 3 2 3 4 2 2 3" xfId="33920"/>
    <cellStyle name="표준 10 3 2 3 4 2 3" xfId="33921"/>
    <cellStyle name="표준 10 3 2 3 4 2 4" xfId="33922"/>
    <cellStyle name="표준 10 3 2 3 4 3" xfId="33923"/>
    <cellStyle name="표준 10 3 2 3 4 3 2" xfId="33924"/>
    <cellStyle name="표준 10 3 2 3 4 3 3" xfId="33925"/>
    <cellStyle name="표준 10 3 2 3 4 4" xfId="33926"/>
    <cellStyle name="표준 10 3 2 3 4 5" xfId="33927"/>
    <cellStyle name="표준 10 3 2 3 5" xfId="33928"/>
    <cellStyle name="표준 10 3 2 3 5 2" xfId="33929"/>
    <cellStyle name="표준 10 3 2 3 5 2 2" xfId="33930"/>
    <cellStyle name="표준 10 3 2 3 5 2 2 2" xfId="33931"/>
    <cellStyle name="표준 10 3 2 3 5 2 2 3" xfId="33932"/>
    <cellStyle name="표준 10 3 2 3 5 2 3" xfId="33933"/>
    <cellStyle name="표준 10 3 2 3 5 2 4" xfId="33934"/>
    <cellStyle name="표준 10 3 2 3 5 3" xfId="33935"/>
    <cellStyle name="표준 10 3 2 3 5 3 2" xfId="33936"/>
    <cellStyle name="표준 10 3 2 3 5 3 3" xfId="33937"/>
    <cellStyle name="표준 10 3 2 3 5 4" xfId="33938"/>
    <cellStyle name="표준 10 3 2 3 5 5" xfId="33939"/>
    <cellStyle name="표준 10 3 2 3 6" xfId="33940"/>
    <cellStyle name="표준 10 3 2 3 6 2" xfId="33941"/>
    <cellStyle name="표준 10 3 2 3 6 2 2" xfId="33942"/>
    <cellStyle name="표준 10 3 2 3 6 2 2 2" xfId="33943"/>
    <cellStyle name="표준 10 3 2 3 6 2 2 3" xfId="33944"/>
    <cellStyle name="표준 10 3 2 3 6 2 3" xfId="33945"/>
    <cellStyle name="표준 10 3 2 3 6 2 4" xfId="33946"/>
    <cellStyle name="표준 10 3 2 3 6 3" xfId="33947"/>
    <cellStyle name="표준 10 3 2 3 6 3 2" xfId="33948"/>
    <cellStyle name="표준 10 3 2 3 6 3 3" xfId="33949"/>
    <cellStyle name="표준 10 3 2 3 6 4" xfId="33950"/>
    <cellStyle name="표준 10 3 2 3 6 5" xfId="33951"/>
    <cellStyle name="표준 10 3 2 3 7" xfId="33952"/>
    <cellStyle name="표준 10 3 2 3 7 2" xfId="33953"/>
    <cellStyle name="표준 10 3 2 3 7 2 2" xfId="33954"/>
    <cellStyle name="표준 10 3 2 3 7 2 3" xfId="33955"/>
    <cellStyle name="표준 10 3 2 3 7 3" xfId="33956"/>
    <cellStyle name="표준 10 3 2 3 7 4" xfId="33957"/>
    <cellStyle name="표준 10 3 2 3 8" xfId="33958"/>
    <cellStyle name="표준 10 3 2 3 8 2" xfId="33959"/>
    <cellStyle name="표준 10 3 2 3 8 3" xfId="33960"/>
    <cellStyle name="표준 10 3 2 3 9" xfId="33961"/>
    <cellStyle name="표준 10 3 2 4" xfId="33962"/>
    <cellStyle name="표준 10 3 2 4 10" xfId="33963"/>
    <cellStyle name="표준 10 3 2 4 2" xfId="33964"/>
    <cellStyle name="표준 10 3 2 4 2 2" xfId="33965"/>
    <cellStyle name="표준 10 3 2 4 2 2 2" xfId="33966"/>
    <cellStyle name="표준 10 3 2 4 2 2 2 2" xfId="33967"/>
    <cellStyle name="표준 10 3 2 4 2 2 2 2 2" xfId="33968"/>
    <cellStyle name="표준 10 3 2 4 2 2 2 2 3" xfId="33969"/>
    <cellStyle name="표준 10 3 2 4 2 2 2 3" xfId="33970"/>
    <cellStyle name="표준 10 3 2 4 2 2 2 4" xfId="33971"/>
    <cellStyle name="표준 10 3 2 4 2 2 3" xfId="33972"/>
    <cellStyle name="표준 10 3 2 4 2 2 3 2" xfId="33973"/>
    <cellStyle name="표준 10 3 2 4 2 2 3 3" xfId="33974"/>
    <cellStyle name="표준 10 3 2 4 2 2 4" xfId="33975"/>
    <cellStyle name="표준 10 3 2 4 2 2 5" xfId="33976"/>
    <cellStyle name="표준 10 3 2 4 2 3" xfId="33977"/>
    <cellStyle name="표준 10 3 2 4 2 3 2" xfId="33978"/>
    <cellStyle name="표준 10 3 2 4 2 3 2 2" xfId="33979"/>
    <cellStyle name="표준 10 3 2 4 2 3 2 2 2" xfId="33980"/>
    <cellStyle name="표준 10 3 2 4 2 3 2 2 3" xfId="33981"/>
    <cellStyle name="표준 10 3 2 4 2 3 2 3" xfId="33982"/>
    <cellStyle name="표준 10 3 2 4 2 3 2 4" xfId="33983"/>
    <cellStyle name="표준 10 3 2 4 2 3 3" xfId="33984"/>
    <cellStyle name="표준 10 3 2 4 2 3 3 2" xfId="33985"/>
    <cellStyle name="표준 10 3 2 4 2 3 3 3" xfId="33986"/>
    <cellStyle name="표준 10 3 2 4 2 3 4" xfId="33987"/>
    <cellStyle name="표준 10 3 2 4 2 3 5" xfId="33988"/>
    <cellStyle name="표준 10 3 2 4 2 4" xfId="33989"/>
    <cellStyle name="표준 10 3 2 4 2 4 2" xfId="33990"/>
    <cellStyle name="표준 10 3 2 4 2 4 2 2" xfId="33991"/>
    <cellStyle name="표준 10 3 2 4 2 4 2 3" xfId="33992"/>
    <cellStyle name="표준 10 3 2 4 2 4 3" xfId="33993"/>
    <cellStyle name="표준 10 3 2 4 2 4 4" xfId="33994"/>
    <cellStyle name="표준 10 3 2 4 2 5" xfId="33995"/>
    <cellStyle name="표준 10 3 2 4 2 5 2" xfId="33996"/>
    <cellStyle name="표준 10 3 2 4 2 5 3" xfId="33997"/>
    <cellStyle name="표준 10 3 2 4 2 6" xfId="33998"/>
    <cellStyle name="표준 10 3 2 4 2 7" xfId="33999"/>
    <cellStyle name="표준 10 3 2 4 3" xfId="34000"/>
    <cellStyle name="표준 10 3 2 4 3 2" xfId="34001"/>
    <cellStyle name="표준 10 3 2 4 3 2 2" xfId="34002"/>
    <cellStyle name="표준 10 3 2 4 3 2 2 2" xfId="34003"/>
    <cellStyle name="표준 10 3 2 4 3 2 2 2 2" xfId="34004"/>
    <cellStyle name="표준 10 3 2 4 3 2 2 2 3" xfId="34005"/>
    <cellStyle name="표준 10 3 2 4 3 2 2 3" xfId="34006"/>
    <cellStyle name="표준 10 3 2 4 3 2 2 4" xfId="34007"/>
    <cellStyle name="표준 10 3 2 4 3 2 3" xfId="34008"/>
    <cellStyle name="표준 10 3 2 4 3 2 3 2" xfId="34009"/>
    <cellStyle name="표준 10 3 2 4 3 2 3 3" xfId="34010"/>
    <cellStyle name="표준 10 3 2 4 3 2 4" xfId="34011"/>
    <cellStyle name="표준 10 3 2 4 3 2 5" xfId="34012"/>
    <cellStyle name="표준 10 3 2 4 3 3" xfId="34013"/>
    <cellStyle name="표준 10 3 2 4 3 3 2" xfId="34014"/>
    <cellStyle name="표준 10 3 2 4 3 3 2 2" xfId="34015"/>
    <cellStyle name="표준 10 3 2 4 3 3 2 2 2" xfId="34016"/>
    <cellStyle name="표준 10 3 2 4 3 3 2 2 3" xfId="34017"/>
    <cellStyle name="표준 10 3 2 4 3 3 2 3" xfId="34018"/>
    <cellStyle name="표준 10 3 2 4 3 3 2 4" xfId="34019"/>
    <cellStyle name="표준 10 3 2 4 3 3 3" xfId="34020"/>
    <cellStyle name="표준 10 3 2 4 3 3 3 2" xfId="34021"/>
    <cellStyle name="표준 10 3 2 4 3 3 3 3" xfId="34022"/>
    <cellStyle name="표준 10 3 2 4 3 3 4" xfId="34023"/>
    <cellStyle name="표준 10 3 2 4 3 3 5" xfId="34024"/>
    <cellStyle name="표준 10 3 2 4 3 4" xfId="34025"/>
    <cellStyle name="표준 10 3 2 4 3 4 2" xfId="34026"/>
    <cellStyle name="표준 10 3 2 4 3 4 2 2" xfId="34027"/>
    <cellStyle name="표준 10 3 2 4 3 4 2 3" xfId="34028"/>
    <cellStyle name="표준 10 3 2 4 3 4 3" xfId="34029"/>
    <cellStyle name="표준 10 3 2 4 3 4 4" xfId="34030"/>
    <cellStyle name="표준 10 3 2 4 3 5" xfId="34031"/>
    <cellStyle name="표준 10 3 2 4 3 5 2" xfId="34032"/>
    <cellStyle name="표준 10 3 2 4 3 5 3" xfId="34033"/>
    <cellStyle name="표준 10 3 2 4 3 6" xfId="34034"/>
    <cellStyle name="표준 10 3 2 4 3 7" xfId="34035"/>
    <cellStyle name="표준 10 3 2 4 4" xfId="34036"/>
    <cellStyle name="표준 10 3 2 4 4 2" xfId="34037"/>
    <cellStyle name="표준 10 3 2 4 4 2 2" xfId="34038"/>
    <cellStyle name="표준 10 3 2 4 4 2 2 2" xfId="34039"/>
    <cellStyle name="표준 10 3 2 4 4 2 2 3" xfId="34040"/>
    <cellStyle name="표준 10 3 2 4 4 2 3" xfId="34041"/>
    <cellStyle name="표준 10 3 2 4 4 2 4" xfId="34042"/>
    <cellStyle name="표준 10 3 2 4 4 3" xfId="34043"/>
    <cellStyle name="표준 10 3 2 4 4 3 2" xfId="34044"/>
    <cellStyle name="표준 10 3 2 4 4 3 3" xfId="34045"/>
    <cellStyle name="표준 10 3 2 4 4 4" xfId="34046"/>
    <cellStyle name="표준 10 3 2 4 4 5" xfId="34047"/>
    <cellStyle name="표준 10 3 2 4 5" xfId="34048"/>
    <cellStyle name="표준 10 3 2 4 5 2" xfId="34049"/>
    <cellStyle name="표준 10 3 2 4 5 2 2" xfId="34050"/>
    <cellStyle name="표준 10 3 2 4 5 2 2 2" xfId="34051"/>
    <cellStyle name="표준 10 3 2 4 5 2 2 3" xfId="34052"/>
    <cellStyle name="표준 10 3 2 4 5 2 3" xfId="34053"/>
    <cellStyle name="표준 10 3 2 4 5 2 4" xfId="34054"/>
    <cellStyle name="표준 10 3 2 4 5 3" xfId="34055"/>
    <cellStyle name="표준 10 3 2 4 5 3 2" xfId="34056"/>
    <cellStyle name="표준 10 3 2 4 5 3 3" xfId="34057"/>
    <cellStyle name="표준 10 3 2 4 5 4" xfId="34058"/>
    <cellStyle name="표준 10 3 2 4 5 5" xfId="34059"/>
    <cellStyle name="표준 10 3 2 4 6" xfId="34060"/>
    <cellStyle name="표준 10 3 2 4 6 2" xfId="34061"/>
    <cellStyle name="표준 10 3 2 4 6 2 2" xfId="34062"/>
    <cellStyle name="표준 10 3 2 4 6 2 2 2" xfId="34063"/>
    <cellStyle name="표준 10 3 2 4 6 2 2 3" xfId="34064"/>
    <cellStyle name="표준 10 3 2 4 6 2 3" xfId="34065"/>
    <cellStyle name="표준 10 3 2 4 6 2 4" xfId="34066"/>
    <cellStyle name="표준 10 3 2 4 6 3" xfId="34067"/>
    <cellStyle name="표준 10 3 2 4 6 3 2" xfId="34068"/>
    <cellStyle name="표준 10 3 2 4 6 3 3" xfId="34069"/>
    <cellStyle name="표준 10 3 2 4 6 4" xfId="34070"/>
    <cellStyle name="표준 10 3 2 4 6 5" xfId="34071"/>
    <cellStyle name="표준 10 3 2 4 7" xfId="34072"/>
    <cellStyle name="표준 10 3 2 4 7 2" xfId="34073"/>
    <cellStyle name="표준 10 3 2 4 7 2 2" xfId="34074"/>
    <cellStyle name="표준 10 3 2 4 7 2 3" xfId="34075"/>
    <cellStyle name="표준 10 3 2 4 7 3" xfId="34076"/>
    <cellStyle name="표준 10 3 2 4 7 4" xfId="34077"/>
    <cellStyle name="표준 10 3 2 4 8" xfId="34078"/>
    <cellStyle name="표준 10 3 2 4 8 2" xfId="34079"/>
    <cellStyle name="표준 10 3 2 4 8 3" xfId="34080"/>
    <cellStyle name="표준 10 3 2 4 9" xfId="34081"/>
    <cellStyle name="표준 10 3 2 5" xfId="34082"/>
    <cellStyle name="표준 10 3 2 5 2" xfId="34083"/>
    <cellStyle name="표준 10 3 2 5 2 2" xfId="34084"/>
    <cellStyle name="표준 10 3 2 5 2 2 2" xfId="34085"/>
    <cellStyle name="표준 10 3 2 5 2 2 2 2" xfId="34086"/>
    <cellStyle name="표준 10 3 2 5 2 2 2 3" xfId="34087"/>
    <cellStyle name="표준 10 3 2 5 2 2 3" xfId="34088"/>
    <cellStyle name="표준 10 3 2 5 2 2 4" xfId="34089"/>
    <cellStyle name="표준 10 3 2 5 2 3" xfId="34090"/>
    <cellStyle name="표준 10 3 2 5 2 3 2" xfId="34091"/>
    <cellStyle name="표준 10 3 2 5 2 3 3" xfId="34092"/>
    <cellStyle name="표준 10 3 2 5 2 4" xfId="34093"/>
    <cellStyle name="표준 10 3 2 5 2 5" xfId="34094"/>
    <cellStyle name="표준 10 3 2 5 3" xfId="34095"/>
    <cellStyle name="표준 10 3 2 5 3 2" xfId="34096"/>
    <cellStyle name="표준 10 3 2 5 3 2 2" xfId="34097"/>
    <cellStyle name="표준 10 3 2 5 3 2 2 2" xfId="34098"/>
    <cellStyle name="표준 10 3 2 5 3 2 2 3" xfId="34099"/>
    <cellStyle name="표준 10 3 2 5 3 2 3" xfId="34100"/>
    <cellStyle name="표준 10 3 2 5 3 2 4" xfId="34101"/>
    <cellStyle name="표준 10 3 2 5 3 3" xfId="34102"/>
    <cellStyle name="표준 10 3 2 5 3 3 2" xfId="34103"/>
    <cellStyle name="표준 10 3 2 5 3 3 3" xfId="34104"/>
    <cellStyle name="표준 10 3 2 5 3 4" xfId="34105"/>
    <cellStyle name="표준 10 3 2 5 3 5" xfId="34106"/>
    <cellStyle name="표준 10 3 2 5 4" xfId="34107"/>
    <cellStyle name="표준 10 3 2 5 4 2" xfId="34108"/>
    <cellStyle name="표준 10 3 2 5 4 2 2" xfId="34109"/>
    <cellStyle name="표준 10 3 2 5 4 2 3" xfId="34110"/>
    <cellStyle name="표준 10 3 2 5 4 3" xfId="34111"/>
    <cellStyle name="표준 10 3 2 5 4 4" xfId="34112"/>
    <cellStyle name="표준 10 3 2 5 5" xfId="34113"/>
    <cellStyle name="표준 10 3 2 5 5 2" xfId="34114"/>
    <cellStyle name="표준 10 3 2 5 5 3" xfId="34115"/>
    <cellStyle name="표준 10 3 2 5 6" xfId="34116"/>
    <cellStyle name="표준 10 3 2 5 7" xfId="34117"/>
    <cellStyle name="표준 10 3 2 6" xfId="34118"/>
    <cellStyle name="표준 10 3 2 6 2" xfId="34119"/>
    <cellStyle name="표준 10 3 2 6 2 2" xfId="34120"/>
    <cellStyle name="표준 10 3 2 6 2 2 2" xfId="34121"/>
    <cellStyle name="표준 10 3 2 6 2 2 2 2" xfId="34122"/>
    <cellStyle name="표준 10 3 2 6 2 2 2 3" xfId="34123"/>
    <cellStyle name="표준 10 3 2 6 2 2 3" xfId="34124"/>
    <cellStyle name="표준 10 3 2 6 2 2 4" xfId="34125"/>
    <cellStyle name="표준 10 3 2 6 2 3" xfId="34126"/>
    <cellStyle name="표준 10 3 2 6 2 3 2" xfId="34127"/>
    <cellStyle name="표준 10 3 2 6 2 3 3" xfId="34128"/>
    <cellStyle name="표준 10 3 2 6 2 4" xfId="34129"/>
    <cellStyle name="표준 10 3 2 6 2 5" xfId="34130"/>
    <cellStyle name="표준 10 3 2 6 3" xfId="34131"/>
    <cellStyle name="표준 10 3 2 6 3 2" xfId="34132"/>
    <cellStyle name="표준 10 3 2 6 3 2 2" xfId="34133"/>
    <cellStyle name="표준 10 3 2 6 3 2 2 2" xfId="34134"/>
    <cellStyle name="표준 10 3 2 6 3 2 2 3" xfId="34135"/>
    <cellStyle name="표준 10 3 2 6 3 2 3" xfId="34136"/>
    <cellStyle name="표준 10 3 2 6 3 2 4" xfId="34137"/>
    <cellStyle name="표준 10 3 2 6 3 3" xfId="34138"/>
    <cellStyle name="표준 10 3 2 6 3 3 2" xfId="34139"/>
    <cellStyle name="표준 10 3 2 6 3 3 3" xfId="34140"/>
    <cellStyle name="표준 10 3 2 6 3 4" xfId="34141"/>
    <cellStyle name="표준 10 3 2 6 3 5" xfId="34142"/>
    <cellStyle name="표준 10 3 2 6 4" xfId="34143"/>
    <cellStyle name="표준 10 3 2 6 4 2" xfId="34144"/>
    <cellStyle name="표준 10 3 2 6 4 2 2" xfId="34145"/>
    <cellStyle name="표준 10 3 2 6 4 2 3" xfId="34146"/>
    <cellStyle name="표준 10 3 2 6 4 3" xfId="34147"/>
    <cellStyle name="표준 10 3 2 6 4 4" xfId="34148"/>
    <cellStyle name="표준 10 3 2 6 5" xfId="34149"/>
    <cellStyle name="표준 10 3 2 6 5 2" xfId="34150"/>
    <cellStyle name="표준 10 3 2 6 5 3" xfId="34151"/>
    <cellStyle name="표준 10 3 2 6 6" xfId="34152"/>
    <cellStyle name="표준 10 3 2 6 7" xfId="34153"/>
    <cellStyle name="표준 10 3 2 7" xfId="34154"/>
    <cellStyle name="표준 10 3 2 7 2" xfId="34155"/>
    <cellStyle name="표준 10 3 2 7 2 2" xfId="34156"/>
    <cellStyle name="표준 10 3 2 7 2 2 2" xfId="34157"/>
    <cellStyle name="표준 10 3 2 7 2 2 3" xfId="34158"/>
    <cellStyle name="표준 10 3 2 7 2 3" xfId="34159"/>
    <cellStyle name="표준 10 3 2 7 2 4" xfId="34160"/>
    <cellStyle name="표준 10 3 2 7 3" xfId="34161"/>
    <cellStyle name="표준 10 3 2 7 3 2" xfId="34162"/>
    <cellStyle name="표준 10 3 2 7 3 3" xfId="34163"/>
    <cellStyle name="표준 10 3 2 7 4" xfId="34164"/>
    <cellStyle name="표준 10 3 2 7 5" xfId="34165"/>
    <cellStyle name="표준 10 3 2 8" xfId="34166"/>
    <cellStyle name="표준 10 3 2 8 2" xfId="34167"/>
    <cellStyle name="표준 10 3 2 8 2 2" xfId="34168"/>
    <cellStyle name="표준 10 3 2 8 2 2 2" xfId="34169"/>
    <cellStyle name="표준 10 3 2 8 2 2 3" xfId="34170"/>
    <cellStyle name="표준 10 3 2 8 2 3" xfId="34171"/>
    <cellStyle name="표준 10 3 2 8 2 4" xfId="34172"/>
    <cellStyle name="표준 10 3 2 8 3" xfId="34173"/>
    <cellStyle name="표준 10 3 2 8 3 2" xfId="34174"/>
    <cellStyle name="표준 10 3 2 8 3 3" xfId="34175"/>
    <cellStyle name="표준 10 3 2 8 4" xfId="34176"/>
    <cellStyle name="표준 10 3 2 8 5" xfId="34177"/>
    <cellStyle name="표준 10 3 2 9" xfId="34178"/>
    <cellStyle name="표준 10 3 2 9 2" xfId="34179"/>
    <cellStyle name="표준 10 3 2 9 2 2" xfId="34180"/>
    <cellStyle name="표준 10 3 2 9 2 2 2" xfId="34181"/>
    <cellStyle name="표준 10 3 2 9 2 2 3" xfId="34182"/>
    <cellStyle name="표준 10 3 2 9 2 3" xfId="34183"/>
    <cellStyle name="표준 10 3 2 9 2 4" xfId="34184"/>
    <cellStyle name="표준 10 3 2 9 3" xfId="34185"/>
    <cellStyle name="표준 10 3 2 9 3 2" xfId="34186"/>
    <cellStyle name="표준 10 3 2 9 3 3" xfId="34187"/>
    <cellStyle name="표준 10 3 2 9 4" xfId="34188"/>
    <cellStyle name="표준 10 3 2 9 5" xfId="34189"/>
    <cellStyle name="표준 10 3 3" xfId="34190"/>
    <cellStyle name="표준 10 3 3 10" xfId="34191"/>
    <cellStyle name="표준 10 3 3 2" xfId="34192"/>
    <cellStyle name="표준 10 3 3 2 2" xfId="34193"/>
    <cellStyle name="표준 10 3 3 2 2 2" xfId="34194"/>
    <cellStyle name="표준 10 3 3 2 2 2 2" xfId="34195"/>
    <cellStyle name="표준 10 3 3 2 2 2 2 2" xfId="34196"/>
    <cellStyle name="표준 10 3 3 2 2 2 2 3" xfId="34197"/>
    <cellStyle name="표준 10 3 3 2 2 2 3" xfId="34198"/>
    <cellStyle name="표준 10 3 3 2 2 2 4" xfId="34199"/>
    <cellStyle name="표준 10 3 3 2 2 3" xfId="34200"/>
    <cellStyle name="표준 10 3 3 2 2 3 2" xfId="34201"/>
    <cellStyle name="표준 10 3 3 2 2 3 3" xfId="34202"/>
    <cellStyle name="표준 10 3 3 2 2 4" xfId="34203"/>
    <cellStyle name="표준 10 3 3 2 2 5" xfId="34204"/>
    <cellStyle name="표준 10 3 3 2 3" xfId="34205"/>
    <cellStyle name="표준 10 3 3 2 3 2" xfId="34206"/>
    <cellStyle name="표준 10 3 3 2 3 2 2" xfId="34207"/>
    <cellStyle name="표준 10 3 3 2 3 2 2 2" xfId="34208"/>
    <cellStyle name="표준 10 3 3 2 3 2 2 3" xfId="34209"/>
    <cellStyle name="표준 10 3 3 2 3 2 3" xfId="34210"/>
    <cellStyle name="표준 10 3 3 2 3 2 4" xfId="34211"/>
    <cellStyle name="표준 10 3 3 2 3 3" xfId="34212"/>
    <cellStyle name="표준 10 3 3 2 3 3 2" xfId="34213"/>
    <cellStyle name="표준 10 3 3 2 3 3 3" xfId="34214"/>
    <cellStyle name="표준 10 3 3 2 3 4" xfId="34215"/>
    <cellStyle name="표준 10 3 3 2 3 5" xfId="34216"/>
    <cellStyle name="표준 10 3 3 2 4" xfId="34217"/>
    <cellStyle name="표준 10 3 3 2 4 2" xfId="34218"/>
    <cellStyle name="표준 10 3 3 2 4 2 2" xfId="34219"/>
    <cellStyle name="표준 10 3 3 2 4 2 3" xfId="34220"/>
    <cellStyle name="표준 10 3 3 2 4 3" xfId="34221"/>
    <cellStyle name="표준 10 3 3 2 4 4" xfId="34222"/>
    <cellStyle name="표준 10 3 3 2 5" xfId="34223"/>
    <cellStyle name="표준 10 3 3 2 5 2" xfId="34224"/>
    <cellStyle name="표준 10 3 3 2 5 3" xfId="34225"/>
    <cellStyle name="표준 10 3 3 2 6" xfId="34226"/>
    <cellStyle name="표준 10 3 3 2 7" xfId="34227"/>
    <cellStyle name="표준 10 3 3 3" xfId="34228"/>
    <cellStyle name="표준 10 3 3 3 2" xfId="34229"/>
    <cellStyle name="표준 10 3 3 3 2 2" xfId="34230"/>
    <cellStyle name="표준 10 3 3 3 2 2 2" xfId="34231"/>
    <cellStyle name="표준 10 3 3 3 2 2 2 2" xfId="34232"/>
    <cellStyle name="표준 10 3 3 3 2 2 2 3" xfId="34233"/>
    <cellStyle name="표준 10 3 3 3 2 2 3" xfId="34234"/>
    <cellStyle name="표준 10 3 3 3 2 2 4" xfId="34235"/>
    <cellStyle name="표준 10 3 3 3 2 3" xfId="34236"/>
    <cellStyle name="표준 10 3 3 3 2 3 2" xfId="34237"/>
    <cellStyle name="표준 10 3 3 3 2 3 3" xfId="34238"/>
    <cellStyle name="표준 10 3 3 3 2 4" xfId="34239"/>
    <cellStyle name="표준 10 3 3 3 2 5" xfId="34240"/>
    <cellStyle name="표준 10 3 3 3 3" xfId="34241"/>
    <cellStyle name="표준 10 3 3 3 3 2" xfId="34242"/>
    <cellStyle name="표준 10 3 3 3 3 2 2" xfId="34243"/>
    <cellStyle name="표준 10 3 3 3 3 2 2 2" xfId="34244"/>
    <cellStyle name="표준 10 3 3 3 3 2 2 3" xfId="34245"/>
    <cellStyle name="표준 10 3 3 3 3 2 3" xfId="34246"/>
    <cellStyle name="표준 10 3 3 3 3 2 4" xfId="34247"/>
    <cellStyle name="표준 10 3 3 3 3 3" xfId="34248"/>
    <cellStyle name="표준 10 3 3 3 3 3 2" xfId="34249"/>
    <cellStyle name="표준 10 3 3 3 3 3 3" xfId="34250"/>
    <cellStyle name="표준 10 3 3 3 3 4" xfId="34251"/>
    <cellStyle name="표준 10 3 3 3 3 5" xfId="34252"/>
    <cellStyle name="표준 10 3 3 3 4" xfId="34253"/>
    <cellStyle name="표준 10 3 3 3 4 2" xfId="34254"/>
    <cellStyle name="표준 10 3 3 3 4 2 2" xfId="34255"/>
    <cellStyle name="표준 10 3 3 3 4 2 3" xfId="34256"/>
    <cellStyle name="표준 10 3 3 3 4 3" xfId="34257"/>
    <cellStyle name="표준 10 3 3 3 4 4" xfId="34258"/>
    <cellStyle name="표준 10 3 3 3 5" xfId="34259"/>
    <cellStyle name="표준 10 3 3 3 5 2" xfId="34260"/>
    <cellStyle name="표준 10 3 3 3 5 3" xfId="34261"/>
    <cellStyle name="표준 10 3 3 3 6" xfId="34262"/>
    <cellStyle name="표준 10 3 3 3 7" xfId="34263"/>
    <cellStyle name="표준 10 3 3 4" xfId="34264"/>
    <cellStyle name="표준 10 3 3 4 2" xfId="34265"/>
    <cellStyle name="표준 10 3 3 4 2 2" xfId="34266"/>
    <cellStyle name="표준 10 3 3 4 2 2 2" xfId="34267"/>
    <cellStyle name="표준 10 3 3 4 2 2 3" xfId="34268"/>
    <cellStyle name="표준 10 3 3 4 2 3" xfId="34269"/>
    <cellStyle name="표준 10 3 3 4 2 4" xfId="34270"/>
    <cellStyle name="표준 10 3 3 4 3" xfId="34271"/>
    <cellStyle name="표준 10 3 3 4 3 2" xfId="34272"/>
    <cellStyle name="표준 10 3 3 4 3 3" xfId="34273"/>
    <cellStyle name="표준 10 3 3 4 4" xfId="34274"/>
    <cellStyle name="표준 10 3 3 4 5" xfId="34275"/>
    <cellStyle name="표준 10 3 3 5" xfId="34276"/>
    <cellStyle name="표준 10 3 3 5 2" xfId="34277"/>
    <cellStyle name="표준 10 3 3 5 2 2" xfId="34278"/>
    <cellStyle name="표준 10 3 3 5 2 2 2" xfId="34279"/>
    <cellStyle name="표준 10 3 3 5 2 2 3" xfId="34280"/>
    <cellStyle name="표준 10 3 3 5 2 3" xfId="34281"/>
    <cellStyle name="표준 10 3 3 5 2 4" xfId="34282"/>
    <cellStyle name="표준 10 3 3 5 3" xfId="34283"/>
    <cellStyle name="표준 10 3 3 5 3 2" xfId="34284"/>
    <cellStyle name="표준 10 3 3 5 3 3" xfId="34285"/>
    <cellStyle name="표준 10 3 3 5 4" xfId="34286"/>
    <cellStyle name="표준 10 3 3 5 5" xfId="34287"/>
    <cellStyle name="표준 10 3 3 6" xfId="34288"/>
    <cellStyle name="표준 10 3 3 6 2" xfId="34289"/>
    <cellStyle name="표준 10 3 3 6 2 2" xfId="34290"/>
    <cellStyle name="표준 10 3 3 6 2 2 2" xfId="34291"/>
    <cellStyle name="표준 10 3 3 6 2 2 3" xfId="34292"/>
    <cellStyle name="표준 10 3 3 6 2 3" xfId="34293"/>
    <cellStyle name="표준 10 3 3 6 2 4" xfId="34294"/>
    <cellStyle name="표준 10 3 3 6 3" xfId="34295"/>
    <cellStyle name="표준 10 3 3 6 3 2" xfId="34296"/>
    <cellStyle name="표준 10 3 3 6 3 3" xfId="34297"/>
    <cellStyle name="표준 10 3 3 6 4" xfId="34298"/>
    <cellStyle name="표준 10 3 3 6 5" xfId="34299"/>
    <cellStyle name="표준 10 3 3 7" xfId="34300"/>
    <cellStyle name="표준 10 3 3 7 2" xfId="34301"/>
    <cellStyle name="표준 10 3 3 7 2 2" xfId="34302"/>
    <cellStyle name="표준 10 3 3 7 2 3" xfId="34303"/>
    <cellStyle name="표준 10 3 3 7 3" xfId="34304"/>
    <cellStyle name="표준 10 3 3 7 4" xfId="34305"/>
    <cellStyle name="표준 10 3 3 8" xfId="34306"/>
    <cellStyle name="표준 10 3 3 8 2" xfId="34307"/>
    <cellStyle name="표준 10 3 3 8 3" xfId="34308"/>
    <cellStyle name="표준 10 3 3 9" xfId="34309"/>
    <cellStyle name="표준 10 3 4" xfId="34310"/>
    <cellStyle name="표준 10 3 4 10" xfId="34311"/>
    <cellStyle name="표준 10 3 4 2" xfId="34312"/>
    <cellStyle name="표준 10 3 4 2 2" xfId="34313"/>
    <cellStyle name="표준 10 3 4 2 2 2" xfId="34314"/>
    <cellStyle name="표준 10 3 4 2 2 2 2" xfId="34315"/>
    <cellStyle name="표준 10 3 4 2 2 2 2 2" xfId="34316"/>
    <cellStyle name="표준 10 3 4 2 2 2 2 3" xfId="34317"/>
    <cellStyle name="표준 10 3 4 2 2 2 3" xfId="34318"/>
    <cellStyle name="표준 10 3 4 2 2 2 4" xfId="34319"/>
    <cellStyle name="표준 10 3 4 2 2 3" xfId="34320"/>
    <cellStyle name="표준 10 3 4 2 2 3 2" xfId="34321"/>
    <cellStyle name="표준 10 3 4 2 2 3 3" xfId="34322"/>
    <cellStyle name="표준 10 3 4 2 2 4" xfId="34323"/>
    <cellStyle name="표준 10 3 4 2 2 5" xfId="34324"/>
    <cellStyle name="표준 10 3 4 2 3" xfId="34325"/>
    <cellStyle name="표준 10 3 4 2 3 2" xfId="34326"/>
    <cellStyle name="표준 10 3 4 2 3 2 2" xfId="34327"/>
    <cellStyle name="표준 10 3 4 2 3 2 2 2" xfId="34328"/>
    <cellStyle name="표준 10 3 4 2 3 2 2 3" xfId="34329"/>
    <cellStyle name="표준 10 3 4 2 3 2 3" xfId="34330"/>
    <cellStyle name="표준 10 3 4 2 3 2 4" xfId="34331"/>
    <cellStyle name="표준 10 3 4 2 3 3" xfId="34332"/>
    <cellStyle name="표준 10 3 4 2 3 3 2" xfId="34333"/>
    <cellStyle name="표준 10 3 4 2 3 3 3" xfId="34334"/>
    <cellStyle name="표준 10 3 4 2 3 4" xfId="34335"/>
    <cellStyle name="표준 10 3 4 2 3 5" xfId="34336"/>
    <cellStyle name="표준 10 3 4 2 4" xfId="34337"/>
    <cellStyle name="표준 10 3 4 2 4 2" xfId="34338"/>
    <cellStyle name="표준 10 3 4 2 4 2 2" xfId="34339"/>
    <cellStyle name="표준 10 3 4 2 4 2 3" xfId="34340"/>
    <cellStyle name="표준 10 3 4 2 4 3" xfId="34341"/>
    <cellStyle name="표준 10 3 4 2 4 4" xfId="34342"/>
    <cellStyle name="표준 10 3 4 2 5" xfId="34343"/>
    <cellStyle name="표준 10 3 4 2 5 2" xfId="34344"/>
    <cellStyle name="표준 10 3 4 2 5 3" xfId="34345"/>
    <cellStyle name="표준 10 3 4 2 6" xfId="34346"/>
    <cellStyle name="표준 10 3 4 2 7" xfId="34347"/>
    <cellStyle name="표준 10 3 4 3" xfId="34348"/>
    <cellStyle name="표준 10 3 4 3 2" xfId="34349"/>
    <cellStyle name="표준 10 3 4 3 2 2" xfId="34350"/>
    <cellStyle name="표준 10 3 4 3 2 2 2" xfId="34351"/>
    <cellStyle name="표준 10 3 4 3 2 2 2 2" xfId="34352"/>
    <cellStyle name="표준 10 3 4 3 2 2 2 3" xfId="34353"/>
    <cellStyle name="표준 10 3 4 3 2 2 3" xfId="34354"/>
    <cellStyle name="표준 10 3 4 3 2 2 4" xfId="34355"/>
    <cellStyle name="표준 10 3 4 3 2 3" xfId="34356"/>
    <cellStyle name="표준 10 3 4 3 2 3 2" xfId="34357"/>
    <cellStyle name="표준 10 3 4 3 2 3 3" xfId="34358"/>
    <cellStyle name="표준 10 3 4 3 2 4" xfId="34359"/>
    <cellStyle name="표준 10 3 4 3 2 5" xfId="34360"/>
    <cellStyle name="표준 10 3 4 3 3" xfId="34361"/>
    <cellStyle name="표준 10 3 4 3 3 2" xfId="34362"/>
    <cellStyle name="표준 10 3 4 3 3 2 2" xfId="34363"/>
    <cellStyle name="표준 10 3 4 3 3 2 2 2" xfId="34364"/>
    <cellStyle name="표준 10 3 4 3 3 2 2 3" xfId="34365"/>
    <cellStyle name="표준 10 3 4 3 3 2 3" xfId="34366"/>
    <cellStyle name="표준 10 3 4 3 3 2 4" xfId="34367"/>
    <cellStyle name="표준 10 3 4 3 3 3" xfId="34368"/>
    <cellStyle name="표준 10 3 4 3 3 3 2" xfId="34369"/>
    <cellStyle name="표준 10 3 4 3 3 3 3" xfId="34370"/>
    <cellStyle name="표준 10 3 4 3 3 4" xfId="34371"/>
    <cellStyle name="표준 10 3 4 3 3 5" xfId="34372"/>
    <cellStyle name="표준 10 3 4 3 4" xfId="34373"/>
    <cellStyle name="표준 10 3 4 3 4 2" xfId="34374"/>
    <cellStyle name="표준 10 3 4 3 4 2 2" xfId="34375"/>
    <cellStyle name="표준 10 3 4 3 4 2 3" xfId="34376"/>
    <cellStyle name="표준 10 3 4 3 4 3" xfId="34377"/>
    <cellStyle name="표준 10 3 4 3 4 4" xfId="34378"/>
    <cellStyle name="표준 10 3 4 3 5" xfId="34379"/>
    <cellStyle name="표준 10 3 4 3 5 2" xfId="34380"/>
    <cellStyle name="표준 10 3 4 3 5 3" xfId="34381"/>
    <cellStyle name="표준 10 3 4 3 6" xfId="34382"/>
    <cellStyle name="표준 10 3 4 3 7" xfId="34383"/>
    <cellStyle name="표준 10 3 4 4" xfId="34384"/>
    <cellStyle name="표준 10 3 4 4 2" xfId="34385"/>
    <cellStyle name="표준 10 3 4 4 2 2" xfId="34386"/>
    <cellStyle name="표준 10 3 4 4 2 2 2" xfId="34387"/>
    <cellStyle name="표준 10 3 4 4 2 2 3" xfId="34388"/>
    <cellStyle name="표준 10 3 4 4 2 3" xfId="34389"/>
    <cellStyle name="표준 10 3 4 4 2 4" xfId="34390"/>
    <cellStyle name="표준 10 3 4 4 3" xfId="34391"/>
    <cellStyle name="표준 10 3 4 4 3 2" xfId="34392"/>
    <cellStyle name="표준 10 3 4 4 3 3" xfId="34393"/>
    <cellStyle name="표준 10 3 4 4 4" xfId="34394"/>
    <cellStyle name="표준 10 3 4 4 5" xfId="34395"/>
    <cellStyle name="표준 10 3 4 5" xfId="34396"/>
    <cellStyle name="표준 10 3 4 5 2" xfId="34397"/>
    <cellStyle name="표준 10 3 4 5 2 2" xfId="34398"/>
    <cellStyle name="표준 10 3 4 5 2 2 2" xfId="34399"/>
    <cellStyle name="표준 10 3 4 5 2 2 3" xfId="34400"/>
    <cellStyle name="표준 10 3 4 5 2 3" xfId="34401"/>
    <cellStyle name="표준 10 3 4 5 2 4" xfId="34402"/>
    <cellStyle name="표준 10 3 4 5 3" xfId="34403"/>
    <cellStyle name="표준 10 3 4 5 3 2" xfId="34404"/>
    <cellStyle name="표준 10 3 4 5 3 3" xfId="34405"/>
    <cellStyle name="표준 10 3 4 5 4" xfId="34406"/>
    <cellStyle name="표준 10 3 4 5 5" xfId="34407"/>
    <cellStyle name="표준 10 3 4 6" xfId="34408"/>
    <cellStyle name="표준 10 3 4 6 2" xfId="34409"/>
    <cellStyle name="표준 10 3 4 6 2 2" xfId="34410"/>
    <cellStyle name="표준 10 3 4 6 2 2 2" xfId="34411"/>
    <cellStyle name="표준 10 3 4 6 2 2 3" xfId="34412"/>
    <cellStyle name="표준 10 3 4 6 2 3" xfId="34413"/>
    <cellStyle name="표준 10 3 4 6 2 4" xfId="34414"/>
    <cellStyle name="표준 10 3 4 6 3" xfId="34415"/>
    <cellStyle name="표준 10 3 4 6 3 2" xfId="34416"/>
    <cellStyle name="표준 10 3 4 6 3 3" xfId="34417"/>
    <cellStyle name="표준 10 3 4 6 4" xfId="34418"/>
    <cellStyle name="표준 10 3 4 6 5" xfId="34419"/>
    <cellStyle name="표준 10 3 4 7" xfId="34420"/>
    <cellStyle name="표준 10 3 4 7 2" xfId="34421"/>
    <cellStyle name="표준 10 3 4 7 2 2" xfId="34422"/>
    <cellStyle name="표준 10 3 4 7 2 3" xfId="34423"/>
    <cellStyle name="표준 10 3 4 7 3" xfId="34424"/>
    <cellStyle name="표준 10 3 4 7 4" xfId="34425"/>
    <cellStyle name="표준 10 3 4 8" xfId="34426"/>
    <cellStyle name="표준 10 3 4 8 2" xfId="34427"/>
    <cellStyle name="표준 10 3 4 8 3" xfId="34428"/>
    <cellStyle name="표준 10 3 4 9" xfId="34429"/>
    <cellStyle name="표준 10 3 5" xfId="34430"/>
    <cellStyle name="표준 10 3 5 10" xfId="34431"/>
    <cellStyle name="표준 10 3 5 2" xfId="34432"/>
    <cellStyle name="표준 10 3 5 2 2" xfId="34433"/>
    <cellStyle name="표준 10 3 5 2 2 2" xfId="34434"/>
    <cellStyle name="표준 10 3 5 2 2 2 2" xfId="34435"/>
    <cellStyle name="표준 10 3 5 2 2 2 2 2" xfId="34436"/>
    <cellStyle name="표준 10 3 5 2 2 2 2 3" xfId="34437"/>
    <cellStyle name="표준 10 3 5 2 2 2 3" xfId="34438"/>
    <cellStyle name="표준 10 3 5 2 2 2 4" xfId="34439"/>
    <cellStyle name="표준 10 3 5 2 2 3" xfId="34440"/>
    <cellStyle name="표준 10 3 5 2 2 3 2" xfId="34441"/>
    <cellStyle name="표준 10 3 5 2 2 3 3" xfId="34442"/>
    <cellStyle name="표준 10 3 5 2 2 4" xfId="34443"/>
    <cellStyle name="표준 10 3 5 2 2 5" xfId="34444"/>
    <cellStyle name="표준 10 3 5 2 3" xfId="34445"/>
    <cellStyle name="표준 10 3 5 2 3 2" xfId="34446"/>
    <cellStyle name="표준 10 3 5 2 3 2 2" xfId="34447"/>
    <cellStyle name="표준 10 3 5 2 3 2 2 2" xfId="34448"/>
    <cellStyle name="표준 10 3 5 2 3 2 2 3" xfId="34449"/>
    <cellStyle name="표준 10 3 5 2 3 2 3" xfId="34450"/>
    <cellStyle name="표준 10 3 5 2 3 2 4" xfId="34451"/>
    <cellStyle name="표준 10 3 5 2 3 3" xfId="34452"/>
    <cellStyle name="표준 10 3 5 2 3 3 2" xfId="34453"/>
    <cellStyle name="표준 10 3 5 2 3 3 3" xfId="34454"/>
    <cellStyle name="표준 10 3 5 2 3 4" xfId="34455"/>
    <cellStyle name="표준 10 3 5 2 3 5" xfId="34456"/>
    <cellStyle name="표준 10 3 5 2 4" xfId="34457"/>
    <cellStyle name="표준 10 3 5 2 4 2" xfId="34458"/>
    <cellStyle name="표준 10 3 5 2 4 2 2" xfId="34459"/>
    <cellStyle name="표준 10 3 5 2 4 2 3" xfId="34460"/>
    <cellStyle name="표준 10 3 5 2 4 3" xfId="34461"/>
    <cellStyle name="표준 10 3 5 2 4 4" xfId="34462"/>
    <cellStyle name="표준 10 3 5 2 5" xfId="34463"/>
    <cellStyle name="표준 10 3 5 2 5 2" xfId="34464"/>
    <cellStyle name="표준 10 3 5 2 5 3" xfId="34465"/>
    <cellStyle name="표준 10 3 5 2 6" xfId="34466"/>
    <cellStyle name="표준 10 3 5 2 7" xfId="34467"/>
    <cellStyle name="표준 10 3 5 3" xfId="34468"/>
    <cellStyle name="표준 10 3 5 3 2" xfId="34469"/>
    <cellStyle name="표준 10 3 5 3 2 2" xfId="34470"/>
    <cellStyle name="표준 10 3 5 3 2 2 2" xfId="34471"/>
    <cellStyle name="표준 10 3 5 3 2 2 2 2" xfId="34472"/>
    <cellStyle name="표준 10 3 5 3 2 2 2 3" xfId="34473"/>
    <cellStyle name="표준 10 3 5 3 2 2 3" xfId="34474"/>
    <cellStyle name="표준 10 3 5 3 2 2 4" xfId="34475"/>
    <cellStyle name="표준 10 3 5 3 2 3" xfId="34476"/>
    <cellStyle name="표준 10 3 5 3 2 3 2" xfId="34477"/>
    <cellStyle name="표준 10 3 5 3 2 3 3" xfId="34478"/>
    <cellStyle name="표준 10 3 5 3 2 4" xfId="34479"/>
    <cellStyle name="표준 10 3 5 3 2 5" xfId="34480"/>
    <cellStyle name="표준 10 3 5 3 3" xfId="34481"/>
    <cellStyle name="표준 10 3 5 3 3 2" xfId="34482"/>
    <cellStyle name="표준 10 3 5 3 3 2 2" xfId="34483"/>
    <cellStyle name="표준 10 3 5 3 3 2 2 2" xfId="34484"/>
    <cellStyle name="표준 10 3 5 3 3 2 2 3" xfId="34485"/>
    <cellStyle name="표준 10 3 5 3 3 2 3" xfId="34486"/>
    <cellStyle name="표준 10 3 5 3 3 2 4" xfId="34487"/>
    <cellStyle name="표준 10 3 5 3 3 3" xfId="34488"/>
    <cellStyle name="표준 10 3 5 3 3 3 2" xfId="34489"/>
    <cellStyle name="표준 10 3 5 3 3 3 3" xfId="34490"/>
    <cellStyle name="표준 10 3 5 3 3 4" xfId="34491"/>
    <cellStyle name="표준 10 3 5 3 3 5" xfId="34492"/>
    <cellStyle name="표준 10 3 5 3 4" xfId="34493"/>
    <cellStyle name="표준 10 3 5 3 4 2" xfId="34494"/>
    <cellStyle name="표준 10 3 5 3 4 2 2" xfId="34495"/>
    <cellStyle name="표준 10 3 5 3 4 2 3" xfId="34496"/>
    <cellStyle name="표준 10 3 5 3 4 3" xfId="34497"/>
    <cellStyle name="표준 10 3 5 3 4 4" xfId="34498"/>
    <cellStyle name="표준 10 3 5 3 5" xfId="34499"/>
    <cellStyle name="표준 10 3 5 3 5 2" xfId="34500"/>
    <cellStyle name="표준 10 3 5 3 5 3" xfId="34501"/>
    <cellStyle name="표준 10 3 5 3 6" xfId="34502"/>
    <cellStyle name="표준 10 3 5 3 7" xfId="34503"/>
    <cellStyle name="표준 10 3 5 4" xfId="34504"/>
    <cellStyle name="표준 10 3 5 4 2" xfId="34505"/>
    <cellStyle name="표준 10 3 5 4 2 2" xfId="34506"/>
    <cellStyle name="표준 10 3 5 4 2 2 2" xfId="34507"/>
    <cellStyle name="표준 10 3 5 4 2 2 3" xfId="34508"/>
    <cellStyle name="표준 10 3 5 4 2 3" xfId="34509"/>
    <cellStyle name="표준 10 3 5 4 2 4" xfId="34510"/>
    <cellStyle name="표준 10 3 5 4 3" xfId="34511"/>
    <cellStyle name="표준 10 3 5 4 3 2" xfId="34512"/>
    <cellStyle name="표준 10 3 5 4 3 3" xfId="34513"/>
    <cellStyle name="표준 10 3 5 4 4" xfId="34514"/>
    <cellStyle name="표준 10 3 5 4 5" xfId="34515"/>
    <cellStyle name="표준 10 3 5 5" xfId="34516"/>
    <cellStyle name="표준 10 3 5 5 2" xfId="34517"/>
    <cellStyle name="표준 10 3 5 5 2 2" xfId="34518"/>
    <cellStyle name="표준 10 3 5 5 2 2 2" xfId="34519"/>
    <cellStyle name="표준 10 3 5 5 2 2 3" xfId="34520"/>
    <cellStyle name="표준 10 3 5 5 2 3" xfId="34521"/>
    <cellStyle name="표준 10 3 5 5 2 4" xfId="34522"/>
    <cellStyle name="표준 10 3 5 5 3" xfId="34523"/>
    <cellStyle name="표준 10 3 5 5 3 2" xfId="34524"/>
    <cellStyle name="표준 10 3 5 5 3 3" xfId="34525"/>
    <cellStyle name="표준 10 3 5 5 4" xfId="34526"/>
    <cellStyle name="표준 10 3 5 5 5" xfId="34527"/>
    <cellStyle name="표준 10 3 5 6" xfId="34528"/>
    <cellStyle name="표준 10 3 5 6 2" xfId="34529"/>
    <cellStyle name="표준 10 3 5 6 2 2" xfId="34530"/>
    <cellStyle name="표준 10 3 5 6 2 2 2" xfId="34531"/>
    <cellStyle name="표준 10 3 5 6 2 2 3" xfId="34532"/>
    <cellStyle name="표준 10 3 5 6 2 3" xfId="34533"/>
    <cellStyle name="표준 10 3 5 6 2 4" xfId="34534"/>
    <cellStyle name="표준 10 3 5 6 3" xfId="34535"/>
    <cellStyle name="표준 10 3 5 6 3 2" xfId="34536"/>
    <cellStyle name="표준 10 3 5 6 3 3" xfId="34537"/>
    <cellStyle name="표준 10 3 5 6 4" xfId="34538"/>
    <cellStyle name="표준 10 3 5 6 5" xfId="34539"/>
    <cellStyle name="표준 10 3 5 7" xfId="34540"/>
    <cellStyle name="표준 10 3 5 7 2" xfId="34541"/>
    <cellStyle name="표준 10 3 5 7 2 2" xfId="34542"/>
    <cellStyle name="표준 10 3 5 7 2 3" xfId="34543"/>
    <cellStyle name="표준 10 3 5 7 3" xfId="34544"/>
    <cellStyle name="표준 10 3 5 7 4" xfId="34545"/>
    <cellStyle name="표준 10 3 5 8" xfId="34546"/>
    <cellStyle name="표준 10 3 5 8 2" xfId="34547"/>
    <cellStyle name="표준 10 3 5 8 3" xfId="34548"/>
    <cellStyle name="표준 10 3 5 9" xfId="34549"/>
    <cellStyle name="표준 10 3 6" xfId="34550"/>
    <cellStyle name="표준 10 3 6 2" xfId="34551"/>
    <cellStyle name="표준 10 3 6 2 2" xfId="34552"/>
    <cellStyle name="표준 10 3 6 2 2 2" xfId="34553"/>
    <cellStyle name="표준 10 3 6 2 2 2 2" xfId="34554"/>
    <cellStyle name="표준 10 3 6 2 2 2 3" xfId="34555"/>
    <cellStyle name="표준 10 3 6 2 2 3" xfId="34556"/>
    <cellStyle name="표준 10 3 6 2 2 4" xfId="34557"/>
    <cellStyle name="표준 10 3 6 2 3" xfId="34558"/>
    <cellStyle name="표준 10 3 6 2 3 2" xfId="34559"/>
    <cellStyle name="표준 10 3 6 2 3 3" xfId="34560"/>
    <cellStyle name="표준 10 3 6 2 4" xfId="34561"/>
    <cellStyle name="표준 10 3 6 2 5" xfId="34562"/>
    <cellStyle name="표준 10 3 6 3" xfId="34563"/>
    <cellStyle name="표준 10 3 6 3 2" xfId="34564"/>
    <cellStyle name="표준 10 3 6 3 2 2" xfId="34565"/>
    <cellStyle name="표준 10 3 6 3 2 2 2" xfId="34566"/>
    <cellStyle name="표준 10 3 6 3 2 2 3" xfId="34567"/>
    <cellStyle name="표준 10 3 6 3 2 3" xfId="34568"/>
    <cellStyle name="표준 10 3 6 3 2 4" xfId="34569"/>
    <cellStyle name="표준 10 3 6 3 3" xfId="34570"/>
    <cellStyle name="표준 10 3 6 3 3 2" xfId="34571"/>
    <cellStyle name="표준 10 3 6 3 3 3" xfId="34572"/>
    <cellStyle name="표준 10 3 6 3 4" xfId="34573"/>
    <cellStyle name="표준 10 3 6 3 5" xfId="34574"/>
    <cellStyle name="표준 10 3 6 4" xfId="34575"/>
    <cellStyle name="표준 10 3 6 4 2" xfId="34576"/>
    <cellStyle name="표준 10 3 6 4 2 2" xfId="34577"/>
    <cellStyle name="표준 10 3 6 4 2 3" xfId="34578"/>
    <cellStyle name="표준 10 3 6 4 3" xfId="34579"/>
    <cellStyle name="표준 10 3 6 4 4" xfId="34580"/>
    <cellStyle name="표준 10 3 6 5" xfId="34581"/>
    <cellStyle name="표준 10 3 6 5 2" xfId="34582"/>
    <cellStyle name="표준 10 3 6 5 3" xfId="34583"/>
    <cellStyle name="표준 10 3 6 6" xfId="34584"/>
    <cellStyle name="표준 10 3 6 7" xfId="34585"/>
    <cellStyle name="표준 10 3 7" xfId="34586"/>
    <cellStyle name="표준 10 3 7 2" xfId="34587"/>
    <cellStyle name="표준 10 3 7 2 2" xfId="34588"/>
    <cellStyle name="표준 10 3 7 2 2 2" xfId="34589"/>
    <cellStyle name="표준 10 3 7 2 2 2 2" xfId="34590"/>
    <cellStyle name="표준 10 3 7 2 2 2 3" xfId="34591"/>
    <cellStyle name="표준 10 3 7 2 2 3" xfId="34592"/>
    <cellStyle name="표준 10 3 7 2 2 4" xfId="34593"/>
    <cellStyle name="표준 10 3 7 2 3" xfId="34594"/>
    <cellStyle name="표준 10 3 7 2 3 2" xfId="34595"/>
    <cellStyle name="표준 10 3 7 2 3 3" xfId="34596"/>
    <cellStyle name="표준 10 3 7 2 4" xfId="34597"/>
    <cellStyle name="표준 10 3 7 2 5" xfId="34598"/>
    <cellStyle name="표준 10 3 7 3" xfId="34599"/>
    <cellStyle name="표준 10 3 7 3 2" xfId="34600"/>
    <cellStyle name="표준 10 3 7 3 2 2" xfId="34601"/>
    <cellStyle name="표준 10 3 7 3 2 2 2" xfId="34602"/>
    <cellStyle name="표준 10 3 7 3 2 2 3" xfId="34603"/>
    <cellStyle name="표준 10 3 7 3 2 3" xfId="34604"/>
    <cellStyle name="표준 10 3 7 3 2 4" xfId="34605"/>
    <cellStyle name="표준 10 3 7 3 3" xfId="34606"/>
    <cellStyle name="표준 10 3 7 3 3 2" xfId="34607"/>
    <cellStyle name="표준 10 3 7 3 3 3" xfId="34608"/>
    <cellStyle name="표준 10 3 7 3 4" xfId="34609"/>
    <cellStyle name="표준 10 3 7 3 5" xfId="34610"/>
    <cellStyle name="표준 10 3 7 4" xfId="34611"/>
    <cellStyle name="표준 10 3 7 4 2" xfId="34612"/>
    <cellStyle name="표준 10 3 7 4 2 2" xfId="34613"/>
    <cellStyle name="표준 10 3 7 4 2 3" xfId="34614"/>
    <cellStyle name="표준 10 3 7 4 3" xfId="34615"/>
    <cellStyle name="표준 10 3 7 4 4" xfId="34616"/>
    <cellStyle name="표준 10 3 7 5" xfId="34617"/>
    <cellStyle name="표준 10 3 7 5 2" xfId="34618"/>
    <cellStyle name="표준 10 3 7 5 3" xfId="34619"/>
    <cellStyle name="표준 10 3 7 6" xfId="34620"/>
    <cellStyle name="표준 10 3 7 7" xfId="34621"/>
    <cellStyle name="표준 10 3 8" xfId="34622"/>
    <cellStyle name="표준 10 3 8 2" xfId="34623"/>
    <cellStyle name="표준 10 3 8 2 2" xfId="34624"/>
    <cellStyle name="표준 10 3 8 2 2 2" xfId="34625"/>
    <cellStyle name="표준 10 3 8 2 2 3" xfId="34626"/>
    <cellStyle name="표준 10 3 8 2 3" xfId="34627"/>
    <cellStyle name="표준 10 3 8 2 4" xfId="34628"/>
    <cellStyle name="표준 10 3 8 3" xfId="34629"/>
    <cellStyle name="표준 10 3 8 3 2" xfId="34630"/>
    <cellStyle name="표준 10 3 8 3 3" xfId="34631"/>
    <cellStyle name="표준 10 3 8 4" xfId="34632"/>
    <cellStyle name="표준 10 3 8 5" xfId="34633"/>
    <cellStyle name="표준 10 3 9" xfId="34634"/>
    <cellStyle name="표준 10 3 9 2" xfId="34635"/>
    <cellStyle name="표준 10 3 9 2 2" xfId="34636"/>
    <cellStyle name="표준 10 3 9 2 2 2" xfId="34637"/>
    <cellStyle name="표준 10 3 9 2 2 3" xfId="34638"/>
    <cellStyle name="표준 10 3 9 2 3" xfId="34639"/>
    <cellStyle name="표준 10 3 9 2 4" xfId="34640"/>
    <cellStyle name="표준 10 3 9 3" xfId="34641"/>
    <cellStyle name="표준 10 3 9 3 2" xfId="34642"/>
    <cellStyle name="표준 10 3 9 3 3" xfId="34643"/>
    <cellStyle name="표준 10 3 9 4" xfId="34644"/>
    <cellStyle name="표준 10 3 9 5" xfId="34645"/>
    <cellStyle name="표준 10 4" xfId="34646"/>
    <cellStyle name="표준 10 4 10" xfId="34647"/>
    <cellStyle name="표준 10 4 10 2" xfId="34648"/>
    <cellStyle name="표준 10 4 10 2 2" xfId="34649"/>
    <cellStyle name="표준 10 4 10 2 2 2" xfId="34650"/>
    <cellStyle name="표준 10 4 10 2 2 3" xfId="34651"/>
    <cellStyle name="표준 10 4 10 2 3" xfId="34652"/>
    <cellStyle name="표준 10 4 10 2 4" xfId="34653"/>
    <cellStyle name="표준 10 4 10 3" xfId="34654"/>
    <cellStyle name="표준 10 4 10 3 2" xfId="34655"/>
    <cellStyle name="표준 10 4 10 3 3" xfId="34656"/>
    <cellStyle name="표준 10 4 10 4" xfId="34657"/>
    <cellStyle name="표준 10 4 10 5" xfId="34658"/>
    <cellStyle name="표준 10 4 11" xfId="34659"/>
    <cellStyle name="표준 10 4 11 2" xfId="34660"/>
    <cellStyle name="표준 10 4 11 2 2" xfId="34661"/>
    <cellStyle name="표준 10 4 11 2 3" xfId="34662"/>
    <cellStyle name="표준 10 4 11 3" xfId="34663"/>
    <cellStyle name="표준 10 4 11 4" xfId="34664"/>
    <cellStyle name="표준 10 4 12" xfId="34665"/>
    <cellStyle name="표준 10 4 12 2" xfId="34666"/>
    <cellStyle name="표준 10 4 12 3" xfId="34667"/>
    <cellStyle name="표준 10 4 13" xfId="34668"/>
    <cellStyle name="표준 10 4 14" xfId="34669"/>
    <cellStyle name="표준 10 4 2" xfId="34670"/>
    <cellStyle name="표준 10 4 2 10" xfId="34671"/>
    <cellStyle name="표준 10 4 2 10 2" xfId="34672"/>
    <cellStyle name="표준 10 4 2 10 2 2" xfId="34673"/>
    <cellStyle name="표준 10 4 2 10 2 3" xfId="34674"/>
    <cellStyle name="표준 10 4 2 10 3" xfId="34675"/>
    <cellStyle name="표준 10 4 2 10 4" xfId="34676"/>
    <cellStyle name="표준 10 4 2 11" xfId="34677"/>
    <cellStyle name="표준 10 4 2 11 2" xfId="34678"/>
    <cellStyle name="표준 10 4 2 11 3" xfId="34679"/>
    <cellStyle name="표준 10 4 2 12" xfId="34680"/>
    <cellStyle name="표준 10 4 2 13" xfId="34681"/>
    <cellStyle name="표준 10 4 2 2" xfId="34682"/>
    <cellStyle name="표준 10 4 2 2 10" xfId="34683"/>
    <cellStyle name="표준 10 4 2 2 2" xfId="34684"/>
    <cellStyle name="표준 10 4 2 2 2 2" xfId="34685"/>
    <cellStyle name="표준 10 4 2 2 2 2 2" xfId="34686"/>
    <cellStyle name="표준 10 4 2 2 2 2 2 2" xfId="34687"/>
    <cellStyle name="표준 10 4 2 2 2 2 2 2 2" xfId="34688"/>
    <cellStyle name="표준 10 4 2 2 2 2 2 2 3" xfId="34689"/>
    <cellStyle name="표준 10 4 2 2 2 2 2 3" xfId="34690"/>
    <cellStyle name="표준 10 4 2 2 2 2 2 4" xfId="34691"/>
    <cellStyle name="표준 10 4 2 2 2 2 3" xfId="34692"/>
    <cellStyle name="표준 10 4 2 2 2 2 3 2" xfId="34693"/>
    <cellStyle name="표준 10 4 2 2 2 2 3 3" xfId="34694"/>
    <cellStyle name="표준 10 4 2 2 2 2 4" xfId="34695"/>
    <cellStyle name="표준 10 4 2 2 2 2 5" xfId="34696"/>
    <cellStyle name="표준 10 4 2 2 2 3" xfId="34697"/>
    <cellStyle name="표준 10 4 2 2 2 3 2" xfId="34698"/>
    <cellStyle name="표준 10 4 2 2 2 3 2 2" xfId="34699"/>
    <cellStyle name="표준 10 4 2 2 2 3 2 2 2" xfId="34700"/>
    <cellStyle name="표준 10 4 2 2 2 3 2 2 3" xfId="34701"/>
    <cellStyle name="표준 10 4 2 2 2 3 2 3" xfId="34702"/>
    <cellStyle name="표준 10 4 2 2 2 3 2 4" xfId="34703"/>
    <cellStyle name="표준 10 4 2 2 2 3 3" xfId="34704"/>
    <cellStyle name="표준 10 4 2 2 2 3 3 2" xfId="34705"/>
    <cellStyle name="표준 10 4 2 2 2 3 3 3" xfId="34706"/>
    <cellStyle name="표준 10 4 2 2 2 3 4" xfId="34707"/>
    <cellStyle name="표준 10 4 2 2 2 3 5" xfId="34708"/>
    <cellStyle name="표준 10 4 2 2 2 4" xfId="34709"/>
    <cellStyle name="표준 10 4 2 2 2 4 2" xfId="34710"/>
    <cellStyle name="표준 10 4 2 2 2 4 2 2" xfId="34711"/>
    <cellStyle name="표준 10 4 2 2 2 4 2 3" xfId="34712"/>
    <cellStyle name="표준 10 4 2 2 2 4 3" xfId="34713"/>
    <cellStyle name="표준 10 4 2 2 2 4 4" xfId="34714"/>
    <cellStyle name="표준 10 4 2 2 2 5" xfId="34715"/>
    <cellStyle name="표준 10 4 2 2 2 5 2" xfId="34716"/>
    <cellStyle name="표준 10 4 2 2 2 5 3" xfId="34717"/>
    <cellStyle name="표준 10 4 2 2 2 6" xfId="34718"/>
    <cellStyle name="표준 10 4 2 2 2 7" xfId="34719"/>
    <cellStyle name="표준 10 4 2 2 3" xfId="34720"/>
    <cellStyle name="표준 10 4 2 2 3 2" xfId="34721"/>
    <cellStyle name="표준 10 4 2 2 3 2 2" xfId="34722"/>
    <cellStyle name="표준 10 4 2 2 3 2 2 2" xfId="34723"/>
    <cellStyle name="표준 10 4 2 2 3 2 2 2 2" xfId="34724"/>
    <cellStyle name="표준 10 4 2 2 3 2 2 2 3" xfId="34725"/>
    <cellStyle name="표준 10 4 2 2 3 2 2 3" xfId="34726"/>
    <cellStyle name="표준 10 4 2 2 3 2 2 4" xfId="34727"/>
    <cellStyle name="표준 10 4 2 2 3 2 3" xfId="34728"/>
    <cellStyle name="표준 10 4 2 2 3 2 3 2" xfId="34729"/>
    <cellStyle name="표준 10 4 2 2 3 2 3 3" xfId="34730"/>
    <cellStyle name="표준 10 4 2 2 3 2 4" xfId="34731"/>
    <cellStyle name="표준 10 4 2 2 3 2 5" xfId="34732"/>
    <cellStyle name="표준 10 4 2 2 3 3" xfId="34733"/>
    <cellStyle name="표준 10 4 2 2 3 3 2" xfId="34734"/>
    <cellStyle name="표준 10 4 2 2 3 3 2 2" xfId="34735"/>
    <cellStyle name="표준 10 4 2 2 3 3 2 2 2" xfId="34736"/>
    <cellStyle name="표준 10 4 2 2 3 3 2 2 3" xfId="34737"/>
    <cellStyle name="표준 10 4 2 2 3 3 2 3" xfId="34738"/>
    <cellStyle name="표준 10 4 2 2 3 3 2 4" xfId="34739"/>
    <cellStyle name="표준 10 4 2 2 3 3 3" xfId="34740"/>
    <cellStyle name="표준 10 4 2 2 3 3 3 2" xfId="34741"/>
    <cellStyle name="표준 10 4 2 2 3 3 3 3" xfId="34742"/>
    <cellStyle name="표준 10 4 2 2 3 3 4" xfId="34743"/>
    <cellStyle name="표준 10 4 2 2 3 3 5" xfId="34744"/>
    <cellStyle name="표준 10 4 2 2 3 4" xfId="34745"/>
    <cellStyle name="표준 10 4 2 2 3 4 2" xfId="34746"/>
    <cellStyle name="표준 10 4 2 2 3 4 2 2" xfId="34747"/>
    <cellStyle name="표준 10 4 2 2 3 4 2 3" xfId="34748"/>
    <cellStyle name="표준 10 4 2 2 3 4 3" xfId="34749"/>
    <cellStyle name="표준 10 4 2 2 3 4 4" xfId="34750"/>
    <cellStyle name="표준 10 4 2 2 3 5" xfId="34751"/>
    <cellStyle name="표준 10 4 2 2 3 5 2" xfId="34752"/>
    <cellStyle name="표준 10 4 2 2 3 5 3" xfId="34753"/>
    <cellStyle name="표준 10 4 2 2 3 6" xfId="34754"/>
    <cellStyle name="표준 10 4 2 2 3 7" xfId="34755"/>
    <cellStyle name="표준 10 4 2 2 4" xfId="34756"/>
    <cellStyle name="표준 10 4 2 2 4 2" xfId="34757"/>
    <cellStyle name="표준 10 4 2 2 4 2 2" xfId="34758"/>
    <cellStyle name="표준 10 4 2 2 4 2 2 2" xfId="34759"/>
    <cellStyle name="표준 10 4 2 2 4 2 2 3" xfId="34760"/>
    <cellStyle name="표준 10 4 2 2 4 2 3" xfId="34761"/>
    <cellStyle name="표준 10 4 2 2 4 2 4" xfId="34762"/>
    <cellStyle name="표준 10 4 2 2 4 3" xfId="34763"/>
    <cellStyle name="표준 10 4 2 2 4 3 2" xfId="34764"/>
    <cellStyle name="표준 10 4 2 2 4 3 3" xfId="34765"/>
    <cellStyle name="표준 10 4 2 2 4 4" xfId="34766"/>
    <cellStyle name="표준 10 4 2 2 4 5" xfId="34767"/>
    <cellStyle name="표준 10 4 2 2 5" xfId="34768"/>
    <cellStyle name="표준 10 4 2 2 5 2" xfId="34769"/>
    <cellStyle name="표준 10 4 2 2 5 2 2" xfId="34770"/>
    <cellStyle name="표준 10 4 2 2 5 2 2 2" xfId="34771"/>
    <cellStyle name="표준 10 4 2 2 5 2 2 3" xfId="34772"/>
    <cellStyle name="표준 10 4 2 2 5 2 3" xfId="34773"/>
    <cellStyle name="표준 10 4 2 2 5 2 4" xfId="34774"/>
    <cellStyle name="표준 10 4 2 2 5 3" xfId="34775"/>
    <cellStyle name="표준 10 4 2 2 5 3 2" xfId="34776"/>
    <cellStyle name="표준 10 4 2 2 5 3 3" xfId="34777"/>
    <cellStyle name="표준 10 4 2 2 5 4" xfId="34778"/>
    <cellStyle name="표준 10 4 2 2 5 5" xfId="34779"/>
    <cellStyle name="표준 10 4 2 2 6" xfId="34780"/>
    <cellStyle name="표준 10 4 2 2 6 2" xfId="34781"/>
    <cellStyle name="표준 10 4 2 2 6 2 2" xfId="34782"/>
    <cellStyle name="표준 10 4 2 2 6 2 2 2" xfId="34783"/>
    <cellStyle name="표준 10 4 2 2 6 2 2 3" xfId="34784"/>
    <cellStyle name="표준 10 4 2 2 6 2 3" xfId="34785"/>
    <cellStyle name="표준 10 4 2 2 6 2 4" xfId="34786"/>
    <cellStyle name="표준 10 4 2 2 6 3" xfId="34787"/>
    <cellStyle name="표준 10 4 2 2 6 3 2" xfId="34788"/>
    <cellStyle name="표준 10 4 2 2 6 3 3" xfId="34789"/>
    <cellStyle name="표준 10 4 2 2 6 4" xfId="34790"/>
    <cellStyle name="표준 10 4 2 2 6 5" xfId="34791"/>
    <cellStyle name="표준 10 4 2 2 7" xfId="34792"/>
    <cellStyle name="표준 10 4 2 2 7 2" xfId="34793"/>
    <cellStyle name="표준 10 4 2 2 7 2 2" xfId="34794"/>
    <cellStyle name="표준 10 4 2 2 7 2 3" xfId="34795"/>
    <cellStyle name="표준 10 4 2 2 7 3" xfId="34796"/>
    <cellStyle name="표준 10 4 2 2 7 4" xfId="34797"/>
    <cellStyle name="표준 10 4 2 2 8" xfId="34798"/>
    <cellStyle name="표준 10 4 2 2 8 2" xfId="34799"/>
    <cellStyle name="표준 10 4 2 2 8 3" xfId="34800"/>
    <cellStyle name="표준 10 4 2 2 9" xfId="34801"/>
    <cellStyle name="표준 10 4 2 3" xfId="34802"/>
    <cellStyle name="표준 10 4 2 3 10" xfId="34803"/>
    <cellStyle name="표준 10 4 2 3 2" xfId="34804"/>
    <cellStyle name="표준 10 4 2 3 2 2" xfId="34805"/>
    <cellStyle name="표준 10 4 2 3 2 2 2" xfId="34806"/>
    <cellStyle name="표준 10 4 2 3 2 2 2 2" xfId="34807"/>
    <cellStyle name="표준 10 4 2 3 2 2 2 2 2" xfId="34808"/>
    <cellStyle name="표준 10 4 2 3 2 2 2 2 3" xfId="34809"/>
    <cellStyle name="표준 10 4 2 3 2 2 2 3" xfId="34810"/>
    <cellStyle name="표준 10 4 2 3 2 2 2 4" xfId="34811"/>
    <cellStyle name="표준 10 4 2 3 2 2 3" xfId="34812"/>
    <cellStyle name="표준 10 4 2 3 2 2 3 2" xfId="34813"/>
    <cellStyle name="표준 10 4 2 3 2 2 3 3" xfId="34814"/>
    <cellStyle name="표준 10 4 2 3 2 2 4" xfId="34815"/>
    <cellStyle name="표준 10 4 2 3 2 2 5" xfId="34816"/>
    <cellStyle name="표준 10 4 2 3 2 3" xfId="34817"/>
    <cellStyle name="표준 10 4 2 3 2 3 2" xfId="34818"/>
    <cellStyle name="표준 10 4 2 3 2 3 2 2" xfId="34819"/>
    <cellStyle name="표준 10 4 2 3 2 3 2 2 2" xfId="34820"/>
    <cellStyle name="표준 10 4 2 3 2 3 2 2 3" xfId="34821"/>
    <cellStyle name="표준 10 4 2 3 2 3 2 3" xfId="34822"/>
    <cellStyle name="표준 10 4 2 3 2 3 2 4" xfId="34823"/>
    <cellStyle name="표준 10 4 2 3 2 3 3" xfId="34824"/>
    <cellStyle name="표준 10 4 2 3 2 3 3 2" xfId="34825"/>
    <cellStyle name="표준 10 4 2 3 2 3 3 3" xfId="34826"/>
    <cellStyle name="표준 10 4 2 3 2 3 4" xfId="34827"/>
    <cellStyle name="표준 10 4 2 3 2 3 5" xfId="34828"/>
    <cellStyle name="표준 10 4 2 3 2 4" xfId="34829"/>
    <cellStyle name="표준 10 4 2 3 2 4 2" xfId="34830"/>
    <cellStyle name="표준 10 4 2 3 2 4 2 2" xfId="34831"/>
    <cellStyle name="표준 10 4 2 3 2 4 2 3" xfId="34832"/>
    <cellStyle name="표준 10 4 2 3 2 4 3" xfId="34833"/>
    <cellStyle name="표준 10 4 2 3 2 4 4" xfId="34834"/>
    <cellStyle name="표준 10 4 2 3 2 5" xfId="34835"/>
    <cellStyle name="표준 10 4 2 3 2 5 2" xfId="34836"/>
    <cellStyle name="표준 10 4 2 3 2 5 3" xfId="34837"/>
    <cellStyle name="표준 10 4 2 3 2 6" xfId="34838"/>
    <cellStyle name="표준 10 4 2 3 2 7" xfId="34839"/>
    <cellStyle name="표준 10 4 2 3 3" xfId="34840"/>
    <cellStyle name="표준 10 4 2 3 3 2" xfId="34841"/>
    <cellStyle name="표준 10 4 2 3 3 2 2" xfId="34842"/>
    <cellStyle name="표준 10 4 2 3 3 2 2 2" xfId="34843"/>
    <cellStyle name="표준 10 4 2 3 3 2 2 2 2" xfId="34844"/>
    <cellStyle name="표준 10 4 2 3 3 2 2 2 3" xfId="34845"/>
    <cellStyle name="표준 10 4 2 3 3 2 2 3" xfId="34846"/>
    <cellStyle name="표준 10 4 2 3 3 2 2 4" xfId="34847"/>
    <cellStyle name="표준 10 4 2 3 3 2 3" xfId="34848"/>
    <cellStyle name="표준 10 4 2 3 3 2 3 2" xfId="34849"/>
    <cellStyle name="표준 10 4 2 3 3 2 3 3" xfId="34850"/>
    <cellStyle name="표준 10 4 2 3 3 2 4" xfId="34851"/>
    <cellStyle name="표준 10 4 2 3 3 2 5" xfId="34852"/>
    <cellStyle name="표준 10 4 2 3 3 3" xfId="34853"/>
    <cellStyle name="표준 10 4 2 3 3 3 2" xfId="34854"/>
    <cellStyle name="표준 10 4 2 3 3 3 2 2" xfId="34855"/>
    <cellStyle name="표준 10 4 2 3 3 3 2 2 2" xfId="34856"/>
    <cellStyle name="표준 10 4 2 3 3 3 2 2 3" xfId="34857"/>
    <cellStyle name="표준 10 4 2 3 3 3 2 3" xfId="34858"/>
    <cellStyle name="표준 10 4 2 3 3 3 2 4" xfId="34859"/>
    <cellStyle name="표준 10 4 2 3 3 3 3" xfId="34860"/>
    <cellStyle name="표준 10 4 2 3 3 3 3 2" xfId="34861"/>
    <cellStyle name="표준 10 4 2 3 3 3 3 3" xfId="34862"/>
    <cellStyle name="표준 10 4 2 3 3 3 4" xfId="34863"/>
    <cellStyle name="표준 10 4 2 3 3 3 5" xfId="34864"/>
    <cellStyle name="표준 10 4 2 3 3 4" xfId="34865"/>
    <cellStyle name="표준 10 4 2 3 3 4 2" xfId="34866"/>
    <cellStyle name="표준 10 4 2 3 3 4 2 2" xfId="34867"/>
    <cellStyle name="표준 10 4 2 3 3 4 2 3" xfId="34868"/>
    <cellStyle name="표준 10 4 2 3 3 4 3" xfId="34869"/>
    <cellStyle name="표준 10 4 2 3 3 4 4" xfId="34870"/>
    <cellStyle name="표준 10 4 2 3 3 5" xfId="34871"/>
    <cellStyle name="표준 10 4 2 3 3 5 2" xfId="34872"/>
    <cellStyle name="표준 10 4 2 3 3 5 3" xfId="34873"/>
    <cellStyle name="표준 10 4 2 3 3 6" xfId="34874"/>
    <cellStyle name="표준 10 4 2 3 3 7" xfId="34875"/>
    <cellStyle name="표준 10 4 2 3 4" xfId="34876"/>
    <cellStyle name="표준 10 4 2 3 4 2" xfId="34877"/>
    <cellStyle name="표준 10 4 2 3 4 2 2" xfId="34878"/>
    <cellStyle name="표준 10 4 2 3 4 2 2 2" xfId="34879"/>
    <cellStyle name="표준 10 4 2 3 4 2 2 3" xfId="34880"/>
    <cellStyle name="표준 10 4 2 3 4 2 3" xfId="34881"/>
    <cellStyle name="표준 10 4 2 3 4 2 4" xfId="34882"/>
    <cellStyle name="표준 10 4 2 3 4 3" xfId="34883"/>
    <cellStyle name="표준 10 4 2 3 4 3 2" xfId="34884"/>
    <cellStyle name="표준 10 4 2 3 4 3 3" xfId="34885"/>
    <cellStyle name="표준 10 4 2 3 4 4" xfId="34886"/>
    <cellStyle name="표준 10 4 2 3 4 5" xfId="34887"/>
    <cellStyle name="표준 10 4 2 3 5" xfId="34888"/>
    <cellStyle name="표준 10 4 2 3 5 2" xfId="34889"/>
    <cellStyle name="표준 10 4 2 3 5 2 2" xfId="34890"/>
    <cellStyle name="표준 10 4 2 3 5 2 2 2" xfId="34891"/>
    <cellStyle name="표준 10 4 2 3 5 2 2 3" xfId="34892"/>
    <cellStyle name="표준 10 4 2 3 5 2 3" xfId="34893"/>
    <cellStyle name="표준 10 4 2 3 5 2 4" xfId="34894"/>
    <cellStyle name="표준 10 4 2 3 5 3" xfId="34895"/>
    <cellStyle name="표준 10 4 2 3 5 3 2" xfId="34896"/>
    <cellStyle name="표준 10 4 2 3 5 3 3" xfId="34897"/>
    <cellStyle name="표준 10 4 2 3 5 4" xfId="34898"/>
    <cellStyle name="표준 10 4 2 3 5 5" xfId="34899"/>
    <cellStyle name="표준 10 4 2 3 6" xfId="34900"/>
    <cellStyle name="표준 10 4 2 3 6 2" xfId="34901"/>
    <cellStyle name="표준 10 4 2 3 6 2 2" xfId="34902"/>
    <cellStyle name="표준 10 4 2 3 6 2 2 2" xfId="34903"/>
    <cellStyle name="표준 10 4 2 3 6 2 2 3" xfId="34904"/>
    <cellStyle name="표준 10 4 2 3 6 2 3" xfId="34905"/>
    <cellStyle name="표준 10 4 2 3 6 2 4" xfId="34906"/>
    <cellStyle name="표준 10 4 2 3 6 3" xfId="34907"/>
    <cellStyle name="표준 10 4 2 3 6 3 2" xfId="34908"/>
    <cellStyle name="표준 10 4 2 3 6 3 3" xfId="34909"/>
    <cellStyle name="표준 10 4 2 3 6 4" xfId="34910"/>
    <cellStyle name="표준 10 4 2 3 6 5" xfId="34911"/>
    <cellStyle name="표준 10 4 2 3 7" xfId="34912"/>
    <cellStyle name="표준 10 4 2 3 7 2" xfId="34913"/>
    <cellStyle name="표준 10 4 2 3 7 2 2" xfId="34914"/>
    <cellStyle name="표준 10 4 2 3 7 2 3" xfId="34915"/>
    <cellStyle name="표준 10 4 2 3 7 3" xfId="34916"/>
    <cellStyle name="표준 10 4 2 3 7 4" xfId="34917"/>
    <cellStyle name="표준 10 4 2 3 8" xfId="34918"/>
    <cellStyle name="표준 10 4 2 3 8 2" xfId="34919"/>
    <cellStyle name="표준 10 4 2 3 8 3" xfId="34920"/>
    <cellStyle name="표준 10 4 2 3 9" xfId="34921"/>
    <cellStyle name="표준 10 4 2 4" xfId="34922"/>
    <cellStyle name="표준 10 4 2 4 10" xfId="34923"/>
    <cellStyle name="표준 10 4 2 4 2" xfId="34924"/>
    <cellStyle name="표준 10 4 2 4 2 2" xfId="34925"/>
    <cellStyle name="표준 10 4 2 4 2 2 2" xfId="34926"/>
    <cellStyle name="표준 10 4 2 4 2 2 2 2" xfId="34927"/>
    <cellStyle name="표준 10 4 2 4 2 2 2 2 2" xfId="34928"/>
    <cellStyle name="표준 10 4 2 4 2 2 2 2 3" xfId="34929"/>
    <cellStyle name="표준 10 4 2 4 2 2 2 3" xfId="34930"/>
    <cellStyle name="표준 10 4 2 4 2 2 2 4" xfId="34931"/>
    <cellStyle name="표준 10 4 2 4 2 2 3" xfId="34932"/>
    <cellStyle name="표준 10 4 2 4 2 2 3 2" xfId="34933"/>
    <cellStyle name="표준 10 4 2 4 2 2 3 3" xfId="34934"/>
    <cellStyle name="표준 10 4 2 4 2 2 4" xfId="34935"/>
    <cellStyle name="표준 10 4 2 4 2 2 5" xfId="34936"/>
    <cellStyle name="표준 10 4 2 4 2 3" xfId="34937"/>
    <cellStyle name="표준 10 4 2 4 2 3 2" xfId="34938"/>
    <cellStyle name="표준 10 4 2 4 2 3 2 2" xfId="34939"/>
    <cellStyle name="표준 10 4 2 4 2 3 2 2 2" xfId="34940"/>
    <cellStyle name="표준 10 4 2 4 2 3 2 2 3" xfId="34941"/>
    <cellStyle name="표준 10 4 2 4 2 3 2 3" xfId="34942"/>
    <cellStyle name="표준 10 4 2 4 2 3 2 4" xfId="34943"/>
    <cellStyle name="표준 10 4 2 4 2 3 3" xfId="34944"/>
    <cellStyle name="표준 10 4 2 4 2 3 3 2" xfId="34945"/>
    <cellStyle name="표준 10 4 2 4 2 3 3 3" xfId="34946"/>
    <cellStyle name="표준 10 4 2 4 2 3 4" xfId="34947"/>
    <cellStyle name="표준 10 4 2 4 2 3 5" xfId="34948"/>
    <cellStyle name="표준 10 4 2 4 2 4" xfId="34949"/>
    <cellStyle name="표준 10 4 2 4 2 4 2" xfId="34950"/>
    <cellStyle name="표준 10 4 2 4 2 4 2 2" xfId="34951"/>
    <cellStyle name="표준 10 4 2 4 2 4 2 3" xfId="34952"/>
    <cellStyle name="표준 10 4 2 4 2 4 3" xfId="34953"/>
    <cellStyle name="표준 10 4 2 4 2 4 4" xfId="34954"/>
    <cellStyle name="표준 10 4 2 4 2 5" xfId="34955"/>
    <cellStyle name="표준 10 4 2 4 2 5 2" xfId="34956"/>
    <cellStyle name="표준 10 4 2 4 2 5 3" xfId="34957"/>
    <cellStyle name="표준 10 4 2 4 2 6" xfId="34958"/>
    <cellStyle name="표준 10 4 2 4 2 7" xfId="34959"/>
    <cellStyle name="표준 10 4 2 4 3" xfId="34960"/>
    <cellStyle name="표준 10 4 2 4 3 2" xfId="34961"/>
    <cellStyle name="표준 10 4 2 4 3 2 2" xfId="34962"/>
    <cellStyle name="표준 10 4 2 4 3 2 2 2" xfId="34963"/>
    <cellStyle name="표준 10 4 2 4 3 2 2 2 2" xfId="34964"/>
    <cellStyle name="표준 10 4 2 4 3 2 2 2 3" xfId="34965"/>
    <cellStyle name="표준 10 4 2 4 3 2 2 3" xfId="34966"/>
    <cellStyle name="표준 10 4 2 4 3 2 2 4" xfId="34967"/>
    <cellStyle name="표준 10 4 2 4 3 2 3" xfId="34968"/>
    <cellStyle name="표준 10 4 2 4 3 2 3 2" xfId="34969"/>
    <cellStyle name="표준 10 4 2 4 3 2 3 3" xfId="34970"/>
    <cellStyle name="표준 10 4 2 4 3 2 4" xfId="34971"/>
    <cellStyle name="표준 10 4 2 4 3 2 5" xfId="34972"/>
    <cellStyle name="표준 10 4 2 4 3 3" xfId="34973"/>
    <cellStyle name="표준 10 4 2 4 3 3 2" xfId="34974"/>
    <cellStyle name="표준 10 4 2 4 3 3 2 2" xfId="34975"/>
    <cellStyle name="표준 10 4 2 4 3 3 2 2 2" xfId="34976"/>
    <cellStyle name="표준 10 4 2 4 3 3 2 2 3" xfId="34977"/>
    <cellStyle name="표준 10 4 2 4 3 3 2 3" xfId="34978"/>
    <cellStyle name="표준 10 4 2 4 3 3 2 4" xfId="34979"/>
    <cellStyle name="표준 10 4 2 4 3 3 3" xfId="34980"/>
    <cellStyle name="표준 10 4 2 4 3 3 3 2" xfId="34981"/>
    <cellStyle name="표준 10 4 2 4 3 3 3 3" xfId="34982"/>
    <cellStyle name="표준 10 4 2 4 3 3 4" xfId="34983"/>
    <cellStyle name="표준 10 4 2 4 3 3 5" xfId="34984"/>
    <cellStyle name="표준 10 4 2 4 3 4" xfId="34985"/>
    <cellStyle name="표준 10 4 2 4 3 4 2" xfId="34986"/>
    <cellStyle name="표준 10 4 2 4 3 4 2 2" xfId="34987"/>
    <cellStyle name="표준 10 4 2 4 3 4 2 3" xfId="34988"/>
    <cellStyle name="표준 10 4 2 4 3 4 3" xfId="34989"/>
    <cellStyle name="표준 10 4 2 4 3 4 4" xfId="34990"/>
    <cellStyle name="표준 10 4 2 4 3 5" xfId="34991"/>
    <cellStyle name="표준 10 4 2 4 3 5 2" xfId="34992"/>
    <cellStyle name="표준 10 4 2 4 3 5 3" xfId="34993"/>
    <cellStyle name="표준 10 4 2 4 3 6" xfId="34994"/>
    <cellStyle name="표준 10 4 2 4 3 7" xfId="34995"/>
    <cellStyle name="표준 10 4 2 4 4" xfId="34996"/>
    <cellStyle name="표준 10 4 2 4 4 2" xfId="34997"/>
    <cellStyle name="표준 10 4 2 4 4 2 2" xfId="34998"/>
    <cellStyle name="표준 10 4 2 4 4 2 2 2" xfId="34999"/>
    <cellStyle name="표준 10 4 2 4 4 2 2 3" xfId="35000"/>
    <cellStyle name="표준 10 4 2 4 4 2 3" xfId="35001"/>
    <cellStyle name="표준 10 4 2 4 4 2 4" xfId="35002"/>
    <cellStyle name="표준 10 4 2 4 4 3" xfId="35003"/>
    <cellStyle name="표준 10 4 2 4 4 3 2" xfId="35004"/>
    <cellStyle name="표준 10 4 2 4 4 3 3" xfId="35005"/>
    <cellStyle name="표준 10 4 2 4 4 4" xfId="35006"/>
    <cellStyle name="표준 10 4 2 4 4 5" xfId="35007"/>
    <cellStyle name="표준 10 4 2 4 5" xfId="35008"/>
    <cellStyle name="표준 10 4 2 4 5 2" xfId="35009"/>
    <cellStyle name="표준 10 4 2 4 5 2 2" xfId="35010"/>
    <cellStyle name="표준 10 4 2 4 5 2 2 2" xfId="35011"/>
    <cellStyle name="표준 10 4 2 4 5 2 2 3" xfId="35012"/>
    <cellStyle name="표준 10 4 2 4 5 2 3" xfId="35013"/>
    <cellStyle name="표준 10 4 2 4 5 2 4" xfId="35014"/>
    <cellStyle name="표준 10 4 2 4 5 3" xfId="35015"/>
    <cellStyle name="표준 10 4 2 4 5 3 2" xfId="35016"/>
    <cellStyle name="표준 10 4 2 4 5 3 3" xfId="35017"/>
    <cellStyle name="표준 10 4 2 4 5 4" xfId="35018"/>
    <cellStyle name="표준 10 4 2 4 5 5" xfId="35019"/>
    <cellStyle name="표준 10 4 2 4 6" xfId="35020"/>
    <cellStyle name="표준 10 4 2 4 6 2" xfId="35021"/>
    <cellStyle name="표준 10 4 2 4 6 2 2" xfId="35022"/>
    <cellStyle name="표준 10 4 2 4 6 2 2 2" xfId="35023"/>
    <cellStyle name="표준 10 4 2 4 6 2 2 3" xfId="35024"/>
    <cellStyle name="표준 10 4 2 4 6 2 3" xfId="35025"/>
    <cellStyle name="표준 10 4 2 4 6 2 4" xfId="35026"/>
    <cellStyle name="표준 10 4 2 4 6 3" xfId="35027"/>
    <cellStyle name="표준 10 4 2 4 6 3 2" xfId="35028"/>
    <cellStyle name="표준 10 4 2 4 6 3 3" xfId="35029"/>
    <cellStyle name="표준 10 4 2 4 6 4" xfId="35030"/>
    <cellStyle name="표준 10 4 2 4 6 5" xfId="35031"/>
    <cellStyle name="표준 10 4 2 4 7" xfId="35032"/>
    <cellStyle name="표준 10 4 2 4 7 2" xfId="35033"/>
    <cellStyle name="표준 10 4 2 4 7 2 2" xfId="35034"/>
    <cellStyle name="표준 10 4 2 4 7 2 3" xfId="35035"/>
    <cellStyle name="표준 10 4 2 4 7 3" xfId="35036"/>
    <cellStyle name="표준 10 4 2 4 7 4" xfId="35037"/>
    <cellStyle name="표준 10 4 2 4 8" xfId="35038"/>
    <cellStyle name="표준 10 4 2 4 8 2" xfId="35039"/>
    <cellStyle name="표준 10 4 2 4 8 3" xfId="35040"/>
    <cellStyle name="표준 10 4 2 4 9" xfId="35041"/>
    <cellStyle name="표준 10 4 2 5" xfId="35042"/>
    <cellStyle name="표준 10 4 2 5 2" xfId="35043"/>
    <cellStyle name="표준 10 4 2 5 2 2" xfId="35044"/>
    <cellStyle name="표준 10 4 2 5 2 2 2" xfId="35045"/>
    <cellStyle name="표준 10 4 2 5 2 2 2 2" xfId="35046"/>
    <cellStyle name="표준 10 4 2 5 2 2 2 3" xfId="35047"/>
    <cellStyle name="표준 10 4 2 5 2 2 3" xfId="35048"/>
    <cellStyle name="표준 10 4 2 5 2 2 4" xfId="35049"/>
    <cellStyle name="표준 10 4 2 5 2 3" xfId="35050"/>
    <cellStyle name="표준 10 4 2 5 2 3 2" xfId="35051"/>
    <cellStyle name="표준 10 4 2 5 2 3 3" xfId="35052"/>
    <cellStyle name="표준 10 4 2 5 2 4" xfId="35053"/>
    <cellStyle name="표준 10 4 2 5 2 5" xfId="35054"/>
    <cellStyle name="표준 10 4 2 5 3" xfId="35055"/>
    <cellStyle name="표준 10 4 2 5 3 2" xfId="35056"/>
    <cellStyle name="표준 10 4 2 5 3 2 2" xfId="35057"/>
    <cellStyle name="표준 10 4 2 5 3 2 2 2" xfId="35058"/>
    <cellStyle name="표준 10 4 2 5 3 2 2 3" xfId="35059"/>
    <cellStyle name="표준 10 4 2 5 3 2 3" xfId="35060"/>
    <cellStyle name="표준 10 4 2 5 3 2 4" xfId="35061"/>
    <cellStyle name="표준 10 4 2 5 3 3" xfId="35062"/>
    <cellStyle name="표준 10 4 2 5 3 3 2" xfId="35063"/>
    <cellStyle name="표준 10 4 2 5 3 3 3" xfId="35064"/>
    <cellStyle name="표준 10 4 2 5 3 4" xfId="35065"/>
    <cellStyle name="표준 10 4 2 5 3 5" xfId="35066"/>
    <cellStyle name="표준 10 4 2 5 4" xfId="35067"/>
    <cellStyle name="표준 10 4 2 5 4 2" xfId="35068"/>
    <cellStyle name="표준 10 4 2 5 4 2 2" xfId="35069"/>
    <cellStyle name="표준 10 4 2 5 4 2 3" xfId="35070"/>
    <cellStyle name="표준 10 4 2 5 4 3" xfId="35071"/>
    <cellStyle name="표준 10 4 2 5 4 4" xfId="35072"/>
    <cellStyle name="표준 10 4 2 5 5" xfId="35073"/>
    <cellStyle name="표준 10 4 2 5 5 2" xfId="35074"/>
    <cellStyle name="표준 10 4 2 5 5 3" xfId="35075"/>
    <cellStyle name="표준 10 4 2 5 6" xfId="35076"/>
    <cellStyle name="표준 10 4 2 5 7" xfId="35077"/>
    <cellStyle name="표준 10 4 2 6" xfId="35078"/>
    <cellStyle name="표준 10 4 2 6 2" xfId="35079"/>
    <cellStyle name="표준 10 4 2 6 2 2" xfId="35080"/>
    <cellStyle name="표준 10 4 2 6 2 2 2" xfId="35081"/>
    <cellStyle name="표준 10 4 2 6 2 2 2 2" xfId="35082"/>
    <cellStyle name="표준 10 4 2 6 2 2 2 3" xfId="35083"/>
    <cellStyle name="표준 10 4 2 6 2 2 3" xfId="35084"/>
    <cellStyle name="표준 10 4 2 6 2 2 4" xfId="35085"/>
    <cellStyle name="표준 10 4 2 6 2 3" xfId="35086"/>
    <cellStyle name="표준 10 4 2 6 2 3 2" xfId="35087"/>
    <cellStyle name="표준 10 4 2 6 2 3 3" xfId="35088"/>
    <cellStyle name="표준 10 4 2 6 2 4" xfId="35089"/>
    <cellStyle name="표준 10 4 2 6 2 5" xfId="35090"/>
    <cellStyle name="표준 10 4 2 6 3" xfId="35091"/>
    <cellStyle name="표준 10 4 2 6 3 2" xfId="35092"/>
    <cellStyle name="표준 10 4 2 6 3 2 2" xfId="35093"/>
    <cellStyle name="표준 10 4 2 6 3 2 2 2" xfId="35094"/>
    <cellStyle name="표준 10 4 2 6 3 2 2 3" xfId="35095"/>
    <cellStyle name="표준 10 4 2 6 3 2 3" xfId="35096"/>
    <cellStyle name="표준 10 4 2 6 3 2 4" xfId="35097"/>
    <cellStyle name="표준 10 4 2 6 3 3" xfId="35098"/>
    <cellStyle name="표준 10 4 2 6 3 3 2" xfId="35099"/>
    <cellStyle name="표준 10 4 2 6 3 3 3" xfId="35100"/>
    <cellStyle name="표준 10 4 2 6 3 4" xfId="35101"/>
    <cellStyle name="표준 10 4 2 6 3 5" xfId="35102"/>
    <cellStyle name="표준 10 4 2 6 4" xfId="35103"/>
    <cellStyle name="표준 10 4 2 6 4 2" xfId="35104"/>
    <cellStyle name="표준 10 4 2 6 4 2 2" xfId="35105"/>
    <cellStyle name="표준 10 4 2 6 4 2 3" xfId="35106"/>
    <cellStyle name="표준 10 4 2 6 4 3" xfId="35107"/>
    <cellStyle name="표준 10 4 2 6 4 4" xfId="35108"/>
    <cellStyle name="표준 10 4 2 6 5" xfId="35109"/>
    <cellStyle name="표준 10 4 2 6 5 2" xfId="35110"/>
    <cellStyle name="표준 10 4 2 6 5 3" xfId="35111"/>
    <cellStyle name="표준 10 4 2 6 6" xfId="35112"/>
    <cellStyle name="표준 10 4 2 6 7" xfId="35113"/>
    <cellStyle name="표준 10 4 2 7" xfId="35114"/>
    <cellStyle name="표준 10 4 2 7 2" xfId="35115"/>
    <cellStyle name="표준 10 4 2 7 2 2" xfId="35116"/>
    <cellStyle name="표준 10 4 2 7 2 2 2" xfId="35117"/>
    <cellStyle name="표준 10 4 2 7 2 2 3" xfId="35118"/>
    <cellStyle name="표준 10 4 2 7 2 3" xfId="35119"/>
    <cellStyle name="표준 10 4 2 7 2 4" xfId="35120"/>
    <cellStyle name="표준 10 4 2 7 3" xfId="35121"/>
    <cellStyle name="표준 10 4 2 7 3 2" xfId="35122"/>
    <cellStyle name="표준 10 4 2 7 3 3" xfId="35123"/>
    <cellStyle name="표준 10 4 2 7 4" xfId="35124"/>
    <cellStyle name="표준 10 4 2 7 5" xfId="35125"/>
    <cellStyle name="표준 10 4 2 8" xfId="35126"/>
    <cellStyle name="표준 10 4 2 8 2" xfId="35127"/>
    <cellStyle name="표준 10 4 2 8 2 2" xfId="35128"/>
    <cellStyle name="표준 10 4 2 8 2 2 2" xfId="35129"/>
    <cellStyle name="표준 10 4 2 8 2 2 3" xfId="35130"/>
    <cellStyle name="표준 10 4 2 8 2 3" xfId="35131"/>
    <cellStyle name="표준 10 4 2 8 2 4" xfId="35132"/>
    <cellStyle name="표준 10 4 2 8 3" xfId="35133"/>
    <cellStyle name="표준 10 4 2 8 3 2" xfId="35134"/>
    <cellStyle name="표준 10 4 2 8 3 3" xfId="35135"/>
    <cellStyle name="표준 10 4 2 8 4" xfId="35136"/>
    <cellStyle name="표준 10 4 2 8 5" xfId="35137"/>
    <cellStyle name="표준 10 4 2 9" xfId="35138"/>
    <cellStyle name="표준 10 4 2 9 2" xfId="35139"/>
    <cellStyle name="표준 10 4 2 9 2 2" xfId="35140"/>
    <cellStyle name="표준 10 4 2 9 2 2 2" xfId="35141"/>
    <cellStyle name="표준 10 4 2 9 2 2 3" xfId="35142"/>
    <cellStyle name="표준 10 4 2 9 2 3" xfId="35143"/>
    <cellStyle name="표준 10 4 2 9 2 4" xfId="35144"/>
    <cellStyle name="표준 10 4 2 9 3" xfId="35145"/>
    <cellStyle name="표준 10 4 2 9 3 2" xfId="35146"/>
    <cellStyle name="표준 10 4 2 9 3 3" xfId="35147"/>
    <cellStyle name="표준 10 4 2 9 4" xfId="35148"/>
    <cellStyle name="표준 10 4 2 9 5" xfId="35149"/>
    <cellStyle name="표준 10 4 3" xfId="35150"/>
    <cellStyle name="표준 10 4 3 10" xfId="35151"/>
    <cellStyle name="표준 10 4 3 2" xfId="35152"/>
    <cellStyle name="표준 10 4 3 2 2" xfId="35153"/>
    <cellStyle name="표준 10 4 3 2 2 2" xfId="35154"/>
    <cellStyle name="표준 10 4 3 2 2 2 2" xfId="35155"/>
    <cellStyle name="표준 10 4 3 2 2 2 2 2" xfId="35156"/>
    <cellStyle name="표준 10 4 3 2 2 2 2 3" xfId="35157"/>
    <cellStyle name="표준 10 4 3 2 2 2 3" xfId="35158"/>
    <cellStyle name="표준 10 4 3 2 2 2 4" xfId="35159"/>
    <cellStyle name="표준 10 4 3 2 2 3" xfId="35160"/>
    <cellStyle name="표준 10 4 3 2 2 3 2" xfId="35161"/>
    <cellStyle name="표준 10 4 3 2 2 3 3" xfId="35162"/>
    <cellStyle name="표준 10 4 3 2 2 4" xfId="35163"/>
    <cellStyle name="표준 10 4 3 2 2 5" xfId="35164"/>
    <cellStyle name="표준 10 4 3 2 3" xfId="35165"/>
    <cellStyle name="표준 10 4 3 2 3 2" xfId="35166"/>
    <cellStyle name="표준 10 4 3 2 3 2 2" xfId="35167"/>
    <cellStyle name="표준 10 4 3 2 3 2 2 2" xfId="35168"/>
    <cellStyle name="표준 10 4 3 2 3 2 2 3" xfId="35169"/>
    <cellStyle name="표준 10 4 3 2 3 2 3" xfId="35170"/>
    <cellStyle name="표준 10 4 3 2 3 2 4" xfId="35171"/>
    <cellStyle name="표준 10 4 3 2 3 3" xfId="35172"/>
    <cellStyle name="표준 10 4 3 2 3 3 2" xfId="35173"/>
    <cellStyle name="표준 10 4 3 2 3 3 3" xfId="35174"/>
    <cellStyle name="표준 10 4 3 2 3 4" xfId="35175"/>
    <cellStyle name="표준 10 4 3 2 3 5" xfId="35176"/>
    <cellStyle name="표준 10 4 3 2 4" xfId="35177"/>
    <cellStyle name="표준 10 4 3 2 4 2" xfId="35178"/>
    <cellStyle name="표준 10 4 3 2 4 2 2" xfId="35179"/>
    <cellStyle name="표준 10 4 3 2 4 2 3" xfId="35180"/>
    <cellStyle name="표준 10 4 3 2 4 3" xfId="35181"/>
    <cellStyle name="표준 10 4 3 2 4 4" xfId="35182"/>
    <cellStyle name="표준 10 4 3 2 5" xfId="35183"/>
    <cellStyle name="표준 10 4 3 2 5 2" xfId="35184"/>
    <cellStyle name="표준 10 4 3 2 5 3" xfId="35185"/>
    <cellStyle name="표준 10 4 3 2 6" xfId="35186"/>
    <cellStyle name="표준 10 4 3 2 7" xfId="35187"/>
    <cellStyle name="표준 10 4 3 3" xfId="35188"/>
    <cellStyle name="표준 10 4 3 3 2" xfId="35189"/>
    <cellStyle name="표준 10 4 3 3 2 2" xfId="35190"/>
    <cellStyle name="표준 10 4 3 3 2 2 2" xfId="35191"/>
    <cellStyle name="표준 10 4 3 3 2 2 2 2" xfId="35192"/>
    <cellStyle name="표준 10 4 3 3 2 2 2 3" xfId="35193"/>
    <cellStyle name="표준 10 4 3 3 2 2 3" xfId="35194"/>
    <cellStyle name="표준 10 4 3 3 2 2 4" xfId="35195"/>
    <cellStyle name="표준 10 4 3 3 2 3" xfId="35196"/>
    <cellStyle name="표준 10 4 3 3 2 3 2" xfId="35197"/>
    <cellStyle name="표준 10 4 3 3 2 3 3" xfId="35198"/>
    <cellStyle name="표준 10 4 3 3 2 4" xfId="35199"/>
    <cellStyle name="표준 10 4 3 3 2 5" xfId="35200"/>
    <cellStyle name="표준 10 4 3 3 3" xfId="35201"/>
    <cellStyle name="표준 10 4 3 3 3 2" xfId="35202"/>
    <cellStyle name="표준 10 4 3 3 3 2 2" xfId="35203"/>
    <cellStyle name="표준 10 4 3 3 3 2 2 2" xfId="35204"/>
    <cellStyle name="표준 10 4 3 3 3 2 2 3" xfId="35205"/>
    <cellStyle name="표준 10 4 3 3 3 2 3" xfId="35206"/>
    <cellStyle name="표준 10 4 3 3 3 2 4" xfId="35207"/>
    <cellStyle name="표준 10 4 3 3 3 3" xfId="35208"/>
    <cellStyle name="표준 10 4 3 3 3 3 2" xfId="35209"/>
    <cellStyle name="표준 10 4 3 3 3 3 3" xfId="35210"/>
    <cellStyle name="표준 10 4 3 3 3 4" xfId="35211"/>
    <cellStyle name="표준 10 4 3 3 3 5" xfId="35212"/>
    <cellStyle name="표준 10 4 3 3 4" xfId="35213"/>
    <cellStyle name="표준 10 4 3 3 4 2" xfId="35214"/>
    <cellStyle name="표준 10 4 3 3 4 2 2" xfId="35215"/>
    <cellStyle name="표준 10 4 3 3 4 2 3" xfId="35216"/>
    <cellStyle name="표준 10 4 3 3 4 3" xfId="35217"/>
    <cellStyle name="표준 10 4 3 3 4 4" xfId="35218"/>
    <cellStyle name="표준 10 4 3 3 5" xfId="35219"/>
    <cellStyle name="표준 10 4 3 3 5 2" xfId="35220"/>
    <cellStyle name="표준 10 4 3 3 5 3" xfId="35221"/>
    <cellStyle name="표준 10 4 3 3 6" xfId="35222"/>
    <cellStyle name="표준 10 4 3 3 7" xfId="35223"/>
    <cellStyle name="표준 10 4 3 4" xfId="35224"/>
    <cellStyle name="표준 10 4 3 4 2" xfId="35225"/>
    <cellStyle name="표준 10 4 3 4 2 2" xfId="35226"/>
    <cellStyle name="표준 10 4 3 4 2 2 2" xfId="35227"/>
    <cellStyle name="표준 10 4 3 4 2 2 3" xfId="35228"/>
    <cellStyle name="표준 10 4 3 4 2 3" xfId="35229"/>
    <cellStyle name="표준 10 4 3 4 2 4" xfId="35230"/>
    <cellStyle name="표준 10 4 3 4 3" xfId="35231"/>
    <cellStyle name="표준 10 4 3 4 3 2" xfId="35232"/>
    <cellStyle name="표준 10 4 3 4 3 3" xfId="35233"/>
    <cellStyle name="표준 10 4 3 4 4" xfId="35234"/>
    <cellStyle name="표준 10 4 3 4 5" xfId="35235"/>
    <cellStyle name="표준 10 4 3 5" xfId="35236"/>
    <cellStyle name="표준 10 4 3 5 2" xfId="35237"/>
    <cellStyle name="표준 10 4 3 5 2 2" xfId="35238"/>
    <cellStyle name="표준 10 4 3 5 2 2 2" xfId="35239"/>
    <cellStyle name="표준 10 4 3 5 2 2 3" xfId="35240"/>
    <cellStyle name="표준 10 4 3 5 2 3" xfId="35241"/>
    <cellStyle name="표준 10 4 3 5 2 4" xfId="35242"/>
    <cellStyle name="표준 10 4 3 5 3" xfId="35243"/>
    <cellStyle name="표준 10 4 3 5 3 2" xfId="35244"/>
    <cellStyle name="표준 10 4 3 5 3 3" xfId="35245"/>
    <cellStyle name="표준 10 4 3 5 4" xfId="35246"/>
    <cellStyle name="표준 10 4 3 5 5" xfId="35247"/>
    <cellStyle name="표준 10 4 3 6" xfId="35248"/>
    <cellStyle name="표준 10 4 3 6 2" xfId="35249"/>
    <cellStyle name="표준 10 4 3 6 2 2" xfId="35250"/>
    <cellStyle name="표준 10 4 3 6 2 2 2" xfId="35251"/>
    <cellStyle name="표준 10 4 3 6 2 2 3" xfId="35252"/>
    <cellStyle name="표준 10 4 3 6 2 3" xfId="35253"/>
    <cellStyle name="표준 10 4 3 6 2 4" xfId="35254"/>
    <cellStyle name="표준 10 4 3 6 3" xfId="35255"/>
    <cellStyle name="표준 10 4 3 6 3 2" xfId="35256"/>
    <cellStyle name="표준 10 4 3 6 3 3" xfId="35257"/>
    <cellStyle name="표준 10 4 3 6 4" xfId="35258"/>
    <cellStyle name="표준 10 4 3 6 5" xfId="35259"/>
    <cellStyle name="표준 10 4 3 7" xfId="35260"/>
    <cellStyle name="표준 10 4 3 7 2" xfId="35261"/>
    <cellStyle name="표준 10 4 3 7 2 2" xfId="35262"/>
    <cellStyle name="표준 10 4 3 7 2 3" xfId="35263"/>
    <cellStyle name="표준 10 4 3 7 3" xfId="35264"/>
    <cellStyle name="표준 10 4 3 7 4" xfId="35265"/>
    <cellStyle name="표준 10 4 3 8" xfId="35266"/>
    <cellStyle name="표준 10 4 3 8 2" xfId="35267"/>
    <cellStyle name="표준 10 4 3 8 3" xfId="35268"/>
    <cellStyle name="표준 10 4 3 9" xfId="35269"/>
    <cellStyle name="표준 10 4 4" xfId="35270"/>
    <cellStyle name="표준 10 4 4 10" xfId="35271"/>
    <cellStyle name="표준 10 4 4 2" xfId="35272"/>
    <cellStyle name="표준 10 4 4 2 2" xfId="35273"/>
    <cellStyle name="표준 10 4 4 2 2 2" xfId="35274"/>
    <cellStyle name="표준 10 4 4 2 2 2 2" xfId="35275"/>
    <cellStyle name="표준 10 4 4 2 2 2 2 2" xfId="35276"/>
    <cellStyle name="표준 10 4 4 2 2 2 2 3" xfId="35277"/>
    <cellStyle name="표준 10 4 4 2 2 2 3" xfId="35278"/>
    <cellStyle name="표준 10 4 4 2 2 2 4" xfId="35279"/>
    <cellStyle name="표준 10 4 4 2 2 3" xfId="35280"/>
    <cellStyle name="표준 10 4 4 2 2 3 2" xfId="35281"/>
    <cellStyle name="표준 10 4 4 2 2 3 3" xfId="35282"/>
    <cellStyle name="표준 10 4 4 2 2 4" xfId="35283"/>
    <cellStyle name="표준 10 4 4 2 2 5" xfId="35284"/>
    <cellStyle name="표준 10 4 4 2 3" xfId="35285"/>
    <cellStyle name="표준 10 4 4 2 3 2" xfId="35286"/>
    <cellStyle name="표준 10 4 4 2 3 2 2" xfId="35287"/>
    <cellStyle name="표준 10 4 4 2 3 2 2 2" xfId="35288"/>
    <cellStyle name="표준 10 4 4 2 3 2 2 3" xfId="35289"/>
    <cellStyle name="표준 10 4 4 2 3 2 3" xfId="35290"/>
    <cellStyle name="표준 10 4 4 2 3 2 4" xfId="35291"/>
    <cellStyle name="표준 10 4 4 2 3 3" xfId="35292"/>
    <cellStyle name="표준 10 4 4 2 3 3 2" xfId="35293"/>
    <cellStyle name="표준 10 4 4 2 3 3 3" xfId="35294"/>
    <cellStyle name="표준 10 4 4 2 3 4" xfId="35295"/>
    <cellStyle name="표준 10 4 4 2 3 5" xfId="35296"/>
    <cellStyle name="표준 10 4 4 2 4" xfId="35297"/>
    <cellStyle name="표준 10 4 4 2 4 2" xfId="35298"/>
    <cellStyle name="표준 10 4 4 2 4 2 2" xfId="35299"/>
    <cellStyle name="표준 10 4 4 2 4 2 3" xfId="35300"/>
    <cellStyle name="표준 10 4 4 2 4 3" xfId="35301"/>
    <cellStyle name="표준 10 4 4 2 4 4" xfId="35302"/>
    <cellStyle name="표준 10 4 4 2 5" xfId="35303"/>
    <cellStyle name="표준 10 4 4 2 5 2" xfId="35304"/>
    <cellStyle name="표준 10 4 4 2 5 3" xfId="35305"/>
    <cellStyle name="표준 10 4 4 2 6" xfId="35306"/>
    <cellStyle name="표준 10 4 4 2 7" xfId="35307"/>
    <cellStyle name="표준 10 4 4 3" xfId="35308"/>
    <cellStyle name="표준 10 4 4 3 2" xfId="35309"/>
    <cellStyle name="표준 10 4 4 3 2 2" xfId="35310"/>
    <cellStyle name="표준 10 4 4 3 2 2 2" xfId="35311"/>
    <cellStyle name="표준 10 4 4 3 2 2 2 2" xfId="35312"/>
    <cellStyle name="표준 10 4 4 3 2 2 2 3" xfId="35313"/>
    <cellStyle name="표준 10 4 4 3 2 2 3" xfId="35314"/>
    <cellStyle name="표준 10 4 4 3 2 2 4" xfId="35315"/>
    <cellStyle name="표준 10 4 4 3 2 3" xfId="35316"/>
    <cellStyle name="표준 10 4 4 3 2 3 2" xfId="35317"/>
    <cellStyle name="표준 10 4 4 3 2 3 3" xfId="35318"/>
    <cellStyle name="표준 10 4 4 3 2 4" xfId="35319"/>
    <cellStyle name="표준 10 4 4 3 2 5" xfId="35320"/>
    <cellStyle name="표준 10 4 4 3 3" xfId="35321"/>
    <cellStyle name="표준 10 4 4 3 3 2" xfId="35322"/>
    <cellStyle name="표준 10 4 4 3 3 2 2" xfId="35323"/>
    <cellStyle name="표준 10 4 4 3 3 2 2 2" xfId="35324"/>
    <cellStyle name="표준 10 4 4 3 3 2 2 3" xfId="35325"/>
    <cellStyle name="표준 10 4 4 3 3 2 3" xfId="35326"/>
    <cellStyle name="표준 10 4 4 3 3 2 4" xfId="35327"/>
    <cellStyle name="표준 10 4 4 3 3 3" xfId="35328"/>
    <cellStyle name="표준 10 4 4 3 3 3 2" xfId="35329"/>
    <cellStyle name="표준 10 4 4 3 3 3 3" xfId="35330"/>
    <cellStyle name="표준 10 4 4 3 3 4" xfId="35331"/>
    <cellStyle name="표준 10 4 4 3 3 5" xfId="35332"/>
    <cellStyle name="표준 10 4 4 3 4" xfId="35333"/>
    <cellStyle name="표준 10 4 4 3 4 2" xfId="35334"/>
    <cellStyle name="표준 10 4 4 3 4 2 2" xfId="35335"/>
    <cellStyle name="표준 10 4 4 3 4 2 3" xfId="35336"/>
    <cellStyle name="표준 10 4 4 3 4 3" xfId="35337"/>
    <cellStyle name="표준 10 4 4 3 4 4" xfId="35338"/>
    <cellStyle name="표준 10 4 4 3 5" xfId="35339"/>
    <cellStyle name="표준 10 4 4 3 5 2" xfId="35340"/>
    <cellStyle name="표준 10 4 4 3 5 3" xfId="35341"/>
    <cellStyle name="표준 10 4 4 3 6" xfId="35342"/>
    <cellStyle name="표준 10 4 4 3 7" xfId="35343"/>
    <cellStyle name="표준 10 4 4 4" xfId="35344"/>
    <cellStyle name="표준 10 4 4 4 2" xfId="35345"/>
    <cellStyle name="표준 10 4 4 4 2 2" xfId="35346"/>
    <cellStyle name="표준 10 4 4 4 2 2 2" xfId="35347"/>
    <cellStyle name="표준 10 4 4 4 2 2 3" xfId="35348"/>
    <cellStyle name="표준 10 4 4 4 2 3" xfId="35349"/>
    <cellStyle name="표준 10 4 4 4 2 4" xfId="35350"/>
    <cellStyle name="표준 10 4 4 4 3" xfId="35351"/>
    <cellStyle name="표준 10 4 4 4 3 2" xfId="35352"/>
    <cellStyle name="표준 10 4 4 4 3 3" xfId="35353"/>
    <cellStyle name="표준 10 4 4 4 4" xfId="35354"/>
    <cellStyle name="표준 10 4 4 4 5" xfId="35355"/>
    <cellStyle name="표준 10 4 4 5" xfId="35356"/>
    <cellStyle name="표준 10 4 4 5 2" xfId="35357"/>
    <cellStyle name="표준 10 4 4 5 2 2" xfId="35358"/>
    <cellStyle name="표준 10 4 4 5 2 2 2" xfId="35359"/>
    <cellStyle name="표준 10 4 4 5 2 2 3" xfId="35360"/>
    <cellStyle name="표준 10 4 4 5 2 3" xfId="35361"/>
    <cellStyle name="표준 10 4 4 5 2 4" xfId="35362"/>
    <cellStyle name="표준 10 4 4 5 3" xfId="35363"/>
    <cellStyle name="표준 10 4 4 5 3 2" xfId="35364"/>
    <cellStyle name="표준 10 4 4 5 3 3" xfId="35365"/>
    <cellStyle name="표준 10 4 4 5 4" xfId="35366"/>
    <cellStyle name="표준 10 4 4 5 5" xfId="35367"/>
    <cellStyle name="표준 10 4 4 6" xfId="35368"/>
    <cellStyle name="표준 10 4 4 6 2" xfId="35369"/>
    <cellStyle name="표준 10 4 4 6 2 2" xfId="35370"/>
    <cellStyle name="표준 10 4 4 6 2 2 2" xfId="35371"/>
    <cellStyle name="표준 10 4 4 6 2 2 3" xfId="35372"/>
    <cellStyle name="표준 10 4 4 6 2 3" xfId="35373"/>
    <cellStyle name="표준 10 4 4 6 2 4" xfId="35374"/>
    <cellStyle name="표준 10 4 4 6 3" xfId="35375"/>
    <cellStyle name="표준 10 4 4 6 3 2" xfId="35376"/>
    <cellStyle name="표준 10 4 4 6 3 3" xfId="35377"/>
    <cellStyle name="표준 10 4 4 6 4" xfId="35378"/>
    <cellStyle name="표준 10 4 4 6 5" xfId="35379"/>
    <cellStyle name="표준 10 4 4 7" xfId="35380"/>
    <cellStyle name="표준 10 4 4 7 2" xfId="35381"/>
    <cellStyle name="표준 10 4 4 7 2 2" xfId="35382"/>
    <cellStyle name="표준 10 4 4 7 2 3" xfId="35383"/>
    <cellStyle name="표준 10 4 4 7 3" xfId="35384"/>
    <cellStyle name="표준 10 4 4 7 4" xfId="35385"/>
    <cellStyle name="표준 10 4 4 8" xfId="35386"/>
    <cellStyle name="표준 10 4 4 8 2" xfId="35387"/>
    <cellStyle name="표준 10 4 4 8 3" xfId="35388"/>
    <cellStyle name="표준 10 4 4 9" xfId="35389"/>
    <cellStyle name="표준 10 4 5" xfId="35390"/>
    <cellStyle name="표준 10 4 5 10" xfId="35391"/>
    <cellStyle name="표준 10 4 5 2" xfId="35392"/>
    <cellStyle name="표준 10 4 5 2 2" xfId="35393"/>
    <cellStyle name="표준 10 4 5 2 2 2" xfId="35394"/>
    <cellStyle name="표준 10 4 5 2 2 2 2" xfId="35395"/>
    <cellStyle name="표준 10 4 5 2 2 2 2 2" xfId="35396"/>
    <cellStyle name="표준 10 4 5 2 2 2 2 3" xfId="35397"/>
    <cellStyle name="표준 10 4 5 2 2 2 3" xfId="35398"/>
    <cellStyle name="표준 10 4 5 2 2 2 4" xfId="35399"/>
    <cellStyle name="표준 10 4 5 2 2 3" xfId="35400"/>
    <cellStyle name="표준 10 4 5 2 2 3 2" xfId="35401"/>
    <cellStyle name="표준 10 4 5 2 2 3 3" xfId="35402"/>
    <cellStyle name="표준 10 4 5 2 2 4" xfId="35403"/>
    <cellStyle name="표준 10 4 5 2 2 5" xfId="35404"/>
    <cellStyle name="표준 10 4 5 2 3" xfId="35405"/>
    <cellStyle name="표준 10 4 5 2 3 2" xfId="35406"/>
    <cellStyle name="표준 10 4 5 2 3 2 2" xfId="35407"/>
    <cellStyle name="표준 10 4 5 2 3 2 2 2" xfId="35408"/>
    <cellStyle name="표준 10 4 5 2 3 2 2 3" xfId="35409"/>
    <cellStyle name="표준 10 4 5 2 3 2 3" xfId="35410"/>
    <cellStyle name="표준 10 4 5 2 3 2 4" xfId="35411"/>
    <cellStyle name="표준 10 4 5 2 3 3" xfId="35412"/>
    <cellStyle name="표준 10 4 5 2 3 3 2" xfId="35413"/>
    <cellStyle name="표준 10 4 5 2 3 3 3" xfId="35414"/>
    <cellStyle name="표준 10 4 5 2 3 4" xfId="35415"/>
    <cellStyle name="표준 10 4 5 2 3 5" xfId="35416"/>
    <cellStyle name="표준 10 4 5 2 4" xfId="35417"/>
    <cellStyle name="표준 10 4 5 2 4 2" xfId="35418"/>
    <cellStyle name="표준 10 4 5 2 4 2 2" xfId="35419"/>
    <cellStyle name="표준 10 4 5 2 4 2 3" xfId="35420"/>
    <cellStyle name="표준 10 4 5 2 4 3" xfId="35421"/>
    <cellStyle name="표준 10 4 5 2 4 4" xfId="35422"/>
    <cellStyle name="표준 10 4 5 2 5" xfId="35423"/>
    <cellStyle name="표준 10 4 5 2 5 2" xfId="35424"/>
    <cellStyle name="표준 10 4 5 2 5 3" xfId="35425"/>
    <cellStyle name="표준 10 4 5 2 6" xfId="35426"/>
    <cellStyle name="표준 10 4 5 2 7" xfId="35427"/>
    <cellStyle name="표준 10 4 5 3" xfId="35428"/>
    <cellStyle name="표준 10 4 5 3 2" xfId="35429"/>
    <cellStyle name="표준 10 4 5 3 2 2" xfId="35430"/>
    <cellStyle name="표준 10 4 5 3 2 2 2" xfId="35431"/>
    <cellStyle name="표준 10 4 5 3 2 2 2 2" xfId="35432"/>
    <cellStyle name="표준 10 4 5 3 2 2 2 3" xfId="35433"/>
    <cellStyle name="표준 10 4 5 3 2 2 3" xfId="35434"/>
    <cellStyle name="표준 10 4 5 3 2 2 4" xfId="35435"/>
    <cellStyle name="표준 10 4 5 3 2 3" xfId="35436"/>
    <cellStyle name="표준 10 4 5 3 2 3 2" xfId="35437"/>
    <cellStyle name="표준 10 4 5 3 2 3 3" xfId="35438"/>
    <cellStyle name="표준 10 4 5 3 2 4" xfId="35439"/>
    <cellStyle name="표준 10 4 5 3 2 5" xfId="35440"/>
    <cellStyle name="표준 10 4 5 3 3" xfId="35441"/>
    <cellStyle name="표준 10 4 5 3 3 2" xfId="35442"/>
    <cellStyle name="표준 10 4 5 3 3 2 2" xfId="35443"/>
    <cellStyle name="표준 10 4 5 3 3 2 2 2" xfId="35444"/>
    <cellStyle name="표준 10 4 5 3 3 2 2 3" xfId="35445"/>
    <cellStyle name="표준 10 4 5 3 3 2 3" xfId="35446"/>
    <cellStyle name="표준 10 4 5 3 3 2 4" xfId="35447"/>
    <cellStyle name="표준 10 4 5 3 3 3" xfId="35448"/>
    <cellStyle name="표준 10 4 5 3 3 3 2" xfId="35449"/>
    <cellStyle name="표준 10 4 5 3 3 3 3" xfId="35450"/>
    <cellStyle name="표준 10 4 5 3 3 4" xfId="35451"/>
    <cellStyle name="표준 10 4 5 3 3 5" xfId="35452"/>
    <cellStyle name="표준 10 4 5 3 4" xfId="35453"/>
    <cellStyle name="표준 10 4 5 3 4 2" xfId="35454"/>
    <cellStyle name="표준 10 4 5 3 4 2 2" xfId="35455"/>
    <cellStyle name="표준 10 4 5 3 4 2 3" xfId="35456"/>
    <cellStyle name="표준 10 4 5 3 4 3" xfId="35457"/>
    <cellStyle name="표준 10 4 5 3 4 4" xfId="35458"/>
    <cellStyle name="표준 10 4 5 3 5" xfId="35459"/>
    <cellStyle name="표준 10 4 5 3 5 2" xfId="35460"/>
    <cellStyle name="표준 10 4 5 3 5 3" xfId="35461"/>
    <cellStyle name="표준 10 4 5 3 6" xfId="35462"/>
    <cellStyle name="표준 10 4 5 3 7" xfId="35463"/>
    <cellStyle name="표준 10 4 5 4" xfId="35464"/>
    <cellStyle name="표준 10 4 5 4 2" xfId="35465"/>
    <cellStyle name="표준 10 4 5 4 2 2" xfId="35466"/>
    <cellStyle name="표준 10 4 5 4 2 2 2" xfId="35467"/>
    <cellStyle name="표준 10 4 5 4 2 2 3" xfId="35468"/>
    <cellStyle name="표준 10 4 5 4 2 3" xfId="35469"/>
    <cellStyle name="표준 10 4 5 4 2 4" xfId="35470"/>
    <cellStyle name="표준 10 4 5 4 3" xfId="35471"/>
    <cellStyle name="표준 10 4 5 4 3 2" xfId="35472"/>
    <cellStyle name="표준 10 4 5 4 3 3" xfId="35473"/>
    <cellStyle name="표준 10 4 5 4 4" xfId="35474"/>
    <cellStyle name="표준 10 4 5 4 5" xfId="35475"/>
    <cellStyle name="표준 10 4 5 5" xfId="35476"/>
    <cellStyle name="표준 10 4 5 5 2" xfId="35477"/>
    <cellStyle name="표준 10 4 5 5 2 2" xfId="35478"/>
    <cellStyle name="표준 10 4 5 5 2 2 2" xfId="35479"/>
    <cellStyle name="표준 10 4 5 5 2 2 3" xfId="35480"/>
    <cellStyle name="표준 10 4 5 5 2 3" xfId="35481"/>
    <cellStyle name="표준 10 4 5 5 2 4" xfId="35482"/>
    <cellStyle name="표준 10 4 5 5 3" xfId="35483"/>
    <cellStyle name="표준 10 4 5 5 3 2" xfId="35484"/>
    <cellStyle name="표준 10 4 5 5 3 3" xfId="35485"/>
    <cellStyle name="표준 10 4 5 5 4" xfId="35486"/>
    <cellStyle name="표준 10 4 5 5 5" xfId="35487"/>
    <cellStyle name="표준 10 4 5 6" xfId="35488"/>
    <cellStyle name="표준 10 4 5 6 2" xfId="35489"/>
    <cellStyle name="표준 10 4 5 6 2 2" xfId="35490"/>
    <cellStyle name="표준 10 4 5 6 2 2 2" xfId="35491"/>
    <cellStyle name="표준 10 4 5 6 2 2 3" xfId="35492"/>
    <cellStyle name="표준 10 4 5 6 2 3" xfId="35493"/>
    <cellStyle name="표준 10 4 5 6 2 4" xfId="35494"/>
    <cellStyle name="표준 10 4 5 6 3" xfId="35495"/>
    <cellStyle name="표준 10 4 5 6 3 2" xfId="35496"/>
    <cellStyle name="표준 10 4 5 6 3 3" xfId="35497"/>
    <cellStyle name="표준 10 4 5 6 4" xfId="35498"/>
    <cellStyle name="표준 10 4 5 6 5" xfId="35499"/>
    <cellStyle name="표준 10 4 5 7" xfId="35500"/>
    <cellStyle name="표준 10 4 5 7 2" xfId="35501"/>
    <cellStyle name="표준 10 4 5 7 2 2" xfId="35502"/>
    <cellStyle name="표준 10 4 5 7 2 3" xfId="35503"/>
    <cellStyle name="표준 10 4 5 7 3" xfId="35504"/>
    <cellStyle name="표준 10 4 5 7 4" xfId="35505"/>
    <cellStyle name="표준 10 4 5 8" xfId="35506"/>
    <cellStyle name="표준 10 4 5 8 2" xfId="35507"/>
    <cellStyle name="표준 10 4 5 8 3" xfId="35508"/>
    <cellStyle name="표준 10 4 5 9" xfId="35509"/>
    <cellStyle name="표준 10 4 6" xfId="35510"/>
    <cellStyle name="표준 10 4 6 2" xfId="35511"/>
    <cellStyle name="표준 10 4 6 2 2" xfId="35512"/>
    <cellStyle name="표준 10 4 6 2 2 2" xfId="35513"/>
    <cellStyle name="표준 10 4 6 2 2 2 2" xfId="35514"/>
    <cellStyle name="표준 10 4 6 2 2 2 3" xfId="35515"/>
    <cellStyle name="표준 10 4 6 2 2 3" xfId="35516"/>
    <cellStyle name="표준 10 4 6 2 2 4" xfId="35517"/>
    <cellStyle name="표준 10 4 6 2 3" xfId="35518"/>
    <cellStyle name="표준 10 4 6 2 3 2" xfId="35519"/>
    <cellStyle name="표준 10 4 6 2 3 3" xfId="35520"/>
    <cellStyle name="표준 10 4 6 2 4" xfId="35521"/>
    <cellStyle name="표준 10 4 6 2 5" xfId="35522"/>
    <cellStyle name="표준 10 4 6 3" xfId="35523"/>
    <cellStyle name="표준 10 4 6 3 2" xfId="35524"/>
    <cellStyle name="표준 10 4 6 3 2 2" xfId="35525"/>
    <cellStyle name="표준 10 4 6 3 2 2 2" xfId="35526"/>
    <cellStyle name="표준 10 4 6 3 2 2 3" xfId="35527"/>
    <cellStyle name="표준 10 4 6 3 2 3" xfId="35528"/>
    <cellStyle name="표준 10 4 6 3 2 4" xfId="35529"/>
    <cellStyle name="표준 10 4 6 3 3" xfId="35530"/>
    <cellStyle name="표준 10 4 6 3 3 2" xfId="35531"/>
    <cellStyle name="표준 10 4 6 3 3 3" xfId="35532"/>
    <cellStyle name="표준 10 4 6 3 4" xfId="35533"/>
    <cellStyle name="표준 10 4 6 3 5" xfId="35534"/>
    <cellStyle name="표준 10 4 6 4" xfId="35535"/>
    <cellStyle name="표준 10 4 6 4 2" xfId="35536"/>
    <cellStyle name="표준 10 4 6 4 2 2" xfId="35537"/>
    <cellStyle name="표준 10 4 6 4 2 3" xfId="35538"/>
    <cellStyle name="표준 10 4 6 4 3" xfId="35539"/>
    <cellStyle name="표준 10 4 6 4 4" xfId="35540"/>
    <cellStyle name="표준 10 4 6 5" xfId="35541"/>
    <cellStyle name="표준 10 4 6 5 2" xfId="35542"/>
    <cellStyle name="표준 10 4 6 5 3" xfId="35543"/>
    <cellStyle name="표준 10 4 6 6" xfId="35544"/>
    <cellStyle name="표준 10 4 6 7" xfId="35545"/>
    <cellStyle name="표준 10 4 7" xfId="35546"/>
    <cellStyle name="표준 10 4 7 2" xfId="35547"/>
    <cellStyle name="표준 10 4 7 2 2" xfId="35548"/>
    <cellStyle name="표준 10 4 7 2 2 2" xfId="35549"/>
    <cellStyle name="표준 10 4 7 2 2 2 2" xfId="35550"/>
    <cellStyle name="표준 10 4 7 2 2 2 3" xfId="35551"/>
    <cellStyle name="표준 10 4 7 2 2 3" xfId="35552"/>
    <cellStyle name="표준 10 4 7 2 2 4" xfId="35553"/>
    <cellStyle name="표준 10 4 7 2 3" xfId="35554"/>
    <cellStyle name="표준 10 4 7 2 3 2" xfId="35555"/>
    <cellStyle name="표준 10 4 7 2 3 3" xfId="35556"/>
    <cellStyle name="표준 10 4 7 2 4" xfId="35557"/>
    <cellStyle name="표준 10 4 7 2 5" xfId="35558"/>
    <cellStyle name="표준 10 4 7 3" xfId="35559"/>
    <cellStyle name="표준 10 4 7 3 2" xfId="35560"/>
    <cellStyle name="표준 10 4 7 3 2 2" xfId="35561"/>
    <cellStyle name="표준 10 4 7 3 2 2 2" xfId="35562"/>
    <cellStyle name="표준 10 4 7 3 2 2 3" xfId="35563"/>
    <cellStyle name="표준 10 4 7 3 2 3" xfId="35564"/>
    <cellStyle name="표준 10 4 7 3 2 4" xfId="35565"/>
    <cellStyle name="표준 10 4 7 3 3" xfId="35566"/>
    <cellStyle name="표준 10 4 7 3 3 2" xfId="35567"/>
    <cellStyle name="표준 10 4 7 3 3 3" xfId="35568"/>
    <cellStyle name="표준 10 4 7 3 4" xfId="35569"/>
    <cellStyle name="표준 10 4 7 3 5" xfId="35570"/>
    <cellStyle name="표준 10 4 7 4" xfId="35571"/>
    <cellStyle name="표준 10 4 7 4 2" xfId="35572"/>
    <cellStyle name="표준 10 4 7 4 2 2" xfId="35573"/>
    <cellStyle name="표준 10 4 7 4 2 3" xfId="35574"/>
    <cellStyle name="표준 10 4 7 4 3" xfId="35575"/>
    <cellStyle name="표준 10 4 7 4 4" xfId="35576"/>
    <cellStyle name="표준 10 4 7 5" xfId="35577"/>
    <cellStyle name="표준 10 4 7 5 2" xfId="35578"/>
    <cellStyle name="표준 10 4 7 5 3" xfId="35579"/>
    <cellStyle name="표준 10 4 7 6" xfId="35580"/>
    <cellStyle name="표준 10 4 7 7" xfId="35581"/>
    <cellStyle name="표준 10 4 8" xfId="35582"/>
    <cellStyle name="표준 10 4 8 2" xfId="35583"/>
    <cellStyle name="표준 10 4 8 2 2" xfId="35584"/>
    <cellStyle name="표준 10 4 8 2 2 2" xfId="35585"/>
    <cellStyle name="표준 10 4 8 2 2 3" xfId="35586"/>
    <cellStyle name="표준 10 4 8 2 3" xfId="35587"/>
    <cellStyle name="표준 10 4 8 2 4" xfId="35588"/>
    <cellStyle name="표준 10 4 8 3" xfId="35589"/>
    <cellStyle name="표준 10 4 8 3 2" xfId="35590"/>
    <cellStyle name="표준 10 4 8 3 3" xfId="35591"/>
    <cellStyle name="표준 10 4 8 4" xfId="35592"/>
    <cellStyle name="표준 10 4 8 5" xfId="35593"/>
    <cellStyle name="표준 10 4 9" xfId="35594"/>
    <cellStyle name="표준 10 4 9 2" xfId="35595"/>
    <cellStyle name="표준 10 4 9 2 2" xfId="35596"/>
    <cellStyle name="표준 10 4 9 2 2 2" xfId="35597"/>
    <cellStyle name="표준 10 4 9 2 2 3" xfId="35598"/>
    <cellStyle name="표준 10 4 9 2 3" xfId="35599"/>
    <cellStyle name="표준 10 4 9 2 4" xfId="35600"/>
    <cellStyle name="표준 10 4 9 3" xfId="35601"/>
    <cellStyle name="표준 10 4 9 3 2" xfId="35602"/>
    <cellStyle name="표준 10 4 9 3 3" xfId="35603"/>
    <cellStyle name="표준 10 4 9 4" xfId="35604"/>
    <cellStyle name="표준 10 4 9 5" xfId="35605"/>
    <cellStyle name="표준 10 5" xfId="35606"/>
    <cellStyle name="표준 10 5 10" xfId="35607"/>
    <cellStyle name="표준 10 5 10 2" xfId="35608"/>
    <cellStyle name="표준 10 5 10 2 2" xfId="35609"/>
    <cellStyle name="표준 10 5 10 2 3" xfId="35610"/>
    <cellStyle name="표준 10 5 10 3" xfId="35611"/>
    <cellStyle name="표준 10 5 10 4" xfId="35612"/>
    <cellStyle name="표준 10 5 11" xfId="35613"/>
    <cellStyle name="표준 10 5 11 2" xfId="35614"/>
    <cellStyle name="표준 10 5 11 3" xfId="35615"/>
    <cellStyle name="표준 10 5 12" xfId="35616"/>
    <cellStyle name="표준 10 5 13" xfId="35617"/>
    <cellStyle name="표준 10 5 2" xfId="35618"/>
    <cellStyle name="표준 10 5 2 10" xfId="35619"/>
    <cellStyle name="표준 10 5 2 2" xfId="35620"/>
    <cellStyle name="표준 10 5 2 2 2" xfId="35621"/>
    <cellStyle name="표준 10 5 2 2 2 2" xfId="35622"/>
    <cellStyle name="표준 10 5 2 2 2 2 2" xfId="35623"/>
    <cellStyle name="표준 10 5 2 2 2 2 2 2" xfId="35624"/>
    <cellStyle name="표준 10 5 2 2 2 2 2 3" xfId="35625"/>
    <cellStyle name="표준 10 5 2 2 2 2 3" xfId="35626"/>
    <cellStyle name="표준 10 5 2 2 2 2 4" xfId="35627"/>
    <cellStyle name="표준 10 5 2 2 2 3" xfId="35628"/>
    <cellStyle name="표준 10 5 2 2 2 3 2" xfId="35629"/>
    <cellStyle name="표준 10 5 2 2 2 3 3" xfId="35630"/>
    <cellStyle name="표준 10 5 2 2 2 4" xfId="35631"/>
    <cellStyle name="표준 10 5 2 2 2 5" xfId="35632"/>
    <cellStyle name="표준 10 5 2 2 3" xfId="35633"/>
    <cellStyle name="표준 10 5 2 2 3 2" xfId="35634"/>
    <cellStyle name="표준 10 5 2 2 3 2 2" xfId="35635"/>
    <cellStyle name="표준 10 5 2 2 3 2 2 2" xfId="35636"/>
    <cellStyle name="표준 10 5 2 2 3 2 2 3" xfId="35637"/>
    <cellStyle name="표준 10 5 2 2 3 2 3" xfId="35638"/>
    <cellStyle name="표준 10 5 2 2 3 2 4" xfId="35639"/>
    <cellStyle name="표준 10 5 2 2 3 3" xfId="35640"/>
    <cellStyle name="표준 10 5 2 2 3 3 2" xfId="35641"/>
    <cellStyle name="표준 10 5 2 2 3 3 3" xfId="35642"/>
    <cellStyle name="표준 10 5 2 2 3 4" xfId="35643"/>
    <cellStyle name="표준 10 5 2 2 3 5" xfId="35644"/>
    <cellStyle name="표준 10 5 2 2 4" xfId="35645"/>
    <cellStyle name="표준 10 5 2 2 4 2" xfId="35646"/>
    <cellStyle name="표준 10 5 2 2 4 2 2" xfId="35647"/>
    <cellStyle name="표준 10 5 2 2 4 2 3" xfId="35648"/>
    <cellStyle name="표준 10 5 2 2 4 3" xfId="35649"/>
    <cellStyle name="표준 10 5 2 2 4 4" xfId="35650"/>
    <cellStyle name="표준 10 5 2 2 5" xfId="35651"/>
    <cellStyle name="표준 10 5 2 2 5 2" xfId="35652"/>
    <cellStyle name="표준 10 5 2 2 5 3" xfId="35653"/>
    <cellStyle name="표준 10 5 2 2 6" xfId="35654"/>
    <cellStyle name="표준 10 5 2 2 7" xfId="35655"/>
    <cellStyle name="표준 10 5 2 3" xfId="35656"/>
    <cellStyle name="표준 10 5 2 3 2" xfId="35657"/>
    <cellStyle name="표준 10 5 2 3 2 2" xfId="35658"/>
    <cellStyle name="표준 10 5 2 3 2 2 2" xfId="35659"/>
    <cellStyle name="표준 10 5 2 3 2 2 2 2" xfId="35660"/>
    <cellStyle name="표준 10 5 2 3 2 2 2 3" xfId="35661"/>
    <cellStyle name="표준 10 5 2 3 2 2 3" xfId="35662"/>
    <cellStyle name="표준 10 5 2 3 2 2 4" xfId="35663"/>
    <cellStyle name="표준 10 5 2 3 2 3" xfId="35664"/>
    <cellStyle name="표준 10 5 2 3 2 3 2" xfId="35665"/>
    <cellStyle name="표준 10 5 2 3 2 3 3" xfId="35666"/>
    <cellStyle name="표준 10 5 2 3 2 4" xfId="35667"/>
    <cellStyle name="표준 10 5 2 3 2 5" xfId="35668"/>
    <cellStyle name="표준 10 5 2 3 3" xfId="35669"/>
    <cellStyle name="표준 10 5 2 3 3 2" xfId="35670"/>
    <cellStyle name="표준 10 5 2 3 3 2 2" xfId="35671"/>
    <cellStyle name="표준 10 5 2 3 3 2 2 2" xfId="35672"/>
    <cellStyle name="표준 10 5 2 3 3 2 2 3" xfId="35673"/>
    <cellStyle name="표준 10 5 2 3 3 2 3" xfId="35674"/>
    <cellStyle name="표준 10 5 2 3 3 2 4" xfId="35675"/>
    <cellStyle name="표준 10 5 2 3 3 3" xfId="35676"/>
    <cellStyle name="표준 10 5 2 3 3 3 2" xfId="35677"/>
    <cellStyle name="표준 10 5 2 3 3 3 3" xfId="35678"/>
    <cellStyle name="표준 10 5 2 3 3 4" xfId="35679"/>
    <cellStyle name="표준 10 5 2 3 3 5" xfId="35680"/>
    <cellStyle name="표준 10 5 2 3 4" xfId="35681"/>
    <cellStyle name="표준 10 5 2 3 4 2" xfId="35682"/>
    <cellStyle name="표준 10 5 2 3 4 2 2" xfId="35683"/>
    <cellStyle name="표준 10 5 2 3 4 2 3" xfId="35684"/>
    <cellStyle name="표준 10 5 2 3 4 3" xfId="35685"/>
    <cellStyle name="표준 10 5 2 3 4 4" xfId="35686"/>
    <cellStyle name="표준 10 5 2 3 5" xfId="35687"/>
    <cellStyle name="표준 10 5 2 3 5 2" xfId="35688"/>
    <cellStyle name="표준 10 5 2 3 5 3" xfId="35689"/>
    <cellStyle name="표준 10 5 2 3 6" xfId="35690"/>
    <cellStyle name="표준 10 5 2 3 7" xfId="35691"/>
    <cellStyle name="표준 10 5 2 4" xfId="35692"/>
    <cellStyle name="표준 10 5 2 4 2" xfId="35693"/>
    <cellStyle name="표준 10 5 2 4 2 2" xfId="35694"/>
    <cellStyle name="표준 10 5 2 4 2 2 2" xfId="35695"/>
    <cellStyle name="표준 10 5 2 4 2 2 3" xfId="35696"/>
    <cellStyle name="표준 10 5 2 4 2 3" xfId="35697"/>
    <cellStyle name="표준 10 5 2 4 2 4" xfId="35698"/>
    <cellStyle name="표준 10 5 2 4 3" xfId="35699"/>
    <cellStyle name="표준 10 5 2 4 3 2" xfId="35700"/>
    <cellStyle name="표준 10 5 2 4 3 3" xfId="35701"/>
    <cellStyle name="표준 10 5 2 4 4" xfId="35702"/>
    <cellStyle name="표준 10 5 2 4 5" xfId="35703"/>
    <cellStyle name="표준 10 5 2 5" xfId="35704"/>
    <cellStyle name="표준 10 5 2 5 2" xfId="35705"/>
    <cellStyle name="표준 10 5 2 5 2 2" xfId="35706"/>
    <cellStyle name="표준 10 5 2 5 2 2 2" xfId="35707"/>
    <cellStyle name="표준 10 5 2 5 2 2 3" xfId="35708"/>
    <cellStyle name="표준 10 5 2 5 2 3" xfId="35709"/>
    <cellStyle name="표준 10 5 2 5 2 4" xfId="35710"/>
    <cellStyle name="표준 10 5 2 5 3" xfId="35711"/>
    <cellStyle name="표준 10 5 2 5 3 2" xfId="35712"/>
    <cellStyle name="표준 10 5 2 5 3 3" xfId="35713"/>
    <cellStyle name="표준 10 5 2 5 4" xfId="35714"/>
    <cellStyle name="표준 10 5 2 5 5" xfId="35715"/>
    <cellStyle name="표준 10 5 2 6" xfId="35716"/>
    <cellStyle name="표준 10 5 2 6 2" xfId="35717"/>
    <cellStyle name="표준 10 5 2 6 2 2" xfId="35718"/>
    <cellStyle name="표준 10 5 2 6 2 2 2" xfId="35719"/>
    <cellStyle name="표준 10 5 2 6 2 2 3" xfId="35720"/>
    <cellStyle name="표준 10 5 2 6 2 3" xfId="35721"/>
    <cellStyle name="표준 10 5 2 6 2 4" xfId="35722"/>
    <cellStyle name="표준 10 5 2 6 3" xfId="35723"/>
    <cellStyle name="표준 10 5 2 6 3 2" xfId="35724"/>
    <cellStyle name="표준 10 5 2 6 3 3" xfId="35725"/>
    <cellStyle name="표준 10 5 2 6 4" xfId="35726"/>
    <cellStyle name="표준 10 5 2 6 5" xfId="35727"/>
    <cellStyle name="표준 10 5 2 7" xfId="35728"/>
    <cellStyle name="표준 10 5 2 7 2" xfId="35729"/>
    <cellStyle name="표준 10 5 2 7 2 2" xfId="35730"/>
    <cellStyle name="표준 10 5 2 7 2 3" xfId="35731"/>
    <cellStyle name="표준 10 5 2 7 3" xfId="35732"/>
    <cellStyle name="표준 10 5 2 7 4" xfId="35733"/>
    <cellStyle name="표준 10 5 2 8" xfId="35734"/>
    <cellStyle name="표준 10 5 2 8 2" xfId="35735"/>
    <cellStyle name="표준 10 5 2 8 3" xfId="35736"/>
    <cellStyle name="표준 10 5 2 9" xfId="35737"/>
    <cellStyle name="표준 10 5 3" xfId="35738"/>
    <cellStyle name="표준 10 5 3 10" xfId="35739"/>
    <cellStyle name="표준 10 5 3 2" xfId="35740"/>
    <cellStyle name="표준 10 5 3 2 2" xfId="35741"/>
    <cellStyle name="표준 10 5 3 2 2 2" xfId="35742"/>
    <cellStyle name="표준 10 5 3 2 2 2 2" xfId="35743"/>
    <cellStyle name="표준 10 5 3 2 2 2 2 2" xfId="35744"/>
    <cellStyle name="표준 10 5 3 2 2 2 2 3" xfId="35745"/>
    <cellStyle name="표준 10 5 3 2 2 2 3" xfId="35746"/>
    <cellStyle name="표준 10 5 3 2 2 2 4" xfId="35747"/>
    <cellStyle name="표준 10 5 3 2 2 3" xfId="35748"/>
    <cellStyle name="표준 10 5 3 2 2 3 2" xfId="35749"/>
    <cellStyle name="표준 10 5 3 2 2 3 3" xfId="35750"/>
    <cellStyle name="표준 10 5 3 2 2 4" xfId="35751"/>
    <cellStyle name="표준 10 5 3 2 2 5" xfId="35752"/>
    <cellStyle name="표준 10 5 3 2 3" xfId="35753"/>
    <cellStyle name="표준 10 5 3 2 3 2" xfId="35754"/>
    <cellStyle name="표준 10 5 3 2 3 2 2" xfId="35755"/>
    <cellStyle name="표준 10 5 3 2 3 2 2 2" xfId="35756"/>
    <cellStyle name="표준 10 5 3 2 3 2 2 3" xfId="35757"/>
    <cellStyle name="표준 10 5 3 2 3 2 3" xfId="35758"/>
    <cellStyle name="표준 10 5 3 2 3 2 4" xfId="35759"/>
    <cellStyle name="표준 10 5 3 2 3 3" xfId="35760"/>
    <cellStyle name="표준 10 5 3 2 3 3 2" xfId="35761"/>
    <cellStyle name="표준 10 5 3 2 3 3 3" xfId="35762"/>
    <cellStyle name="표준 10 5 3 2 3 4" xfId="35763"/>
    <cellStyle name="표준 10 5 3 2 3 5" xfId="35764"/>
    <cellStyle name="표준 10 5 3 2 4" xfId="35765"/>
    <cellStyle name="표준 10 5 3 2 4 2" xfId="35766"/>
    <cellStyle name="표준 10 5 3 2 4 2 2" xfId="35767"/>
    <cellStyle name="표준 10 5 3 2 4 2 3" xfId="35768"/>
    <cellStyle name="표준 10 5 3 2 4 3" xfId="35769"/>
    <cellStyle name="표준 10 5 3 2 4 4" xfId="35770"/>
    <cellStyle name="표준 10 5 3 2 5" xfId="35771"/>
    <cellStyle name="표준 10 5 3 2 5 2" xfId="35772"/>
    <cellStyle name="표준 10 5 3 2 5 3" xfId="35773"/>
    <cellStyle name="표준 10 5 3 2 6" xfId="35774"/>
    <cellStyle name="표준 10 5 3 2 7" xfId="35775"/>
    <cellStyle name="표준 10 5 3 3" xfId="35776"/>
    <cellStyle name="표준 10 5 3 3 2" xfId="35777"/>
    <cellStyle name="표준 10 5 3 3 2 2" xfId="35778"/>
    <cellStyle name="표준 10 5 3 3 2 2 2" xfId="35779"/>
    <cellStyle name="표준 10 5 3 3 2 2 2 2" xfId="35780"/>
    <cellStyle name="표준 10 5 3 3 2 2 2 3" xfId="35781"/>
    <cellStyle name="표준 10 5 3 3 2 2 3" xfId="35782"/>
    <cellStyle name="표준 10 5 3 3 2 2 4" xfId="35783"/>
    <cellStyle name="표준 10 5 3 3 2 3" xfId="35784"/>
    <cellStyle name="표준 10 5 3 3 2 3 2" xfId="35785"/>
    <cellStyle name="표준 10 5 3 3 2 3 3" xfId="35786"/>
    <cellStyle name="표준 10 5 3 3 2 4" xfId="35787"/>
    <cellStyle name="표준 10 5 3 3 2 5" xfId="35788"/>
    <cellStyle name="표준 10 5 3 3 3" xfId="35789"/>
    <cellStyle name="표준 10 5 3 3 3 2" xfId="35790"/>
    <cellStyle name="표준 10 5 3 3 3 2 2" xfId="35791"/>
    <cellStyle name="표준 10 5 3 3 3 2 2 2" xfId="35792"/>
    <cellStyle name="표준 10 5 3 3 3 2 2 3" xfId="35793"/>
    <cellStyle name="표준 10 5 3 3 3 2 3" xfId="35794"/>
    <cellStyle name="표준 10 5 3 3 3 2 4" xfId="35795"/>
    <cellStyle name="표준 10 5 3 3 3 3" xfId="35796"/>
    <cellStyle name="표준 10 5 3 3 3 3 2" xfId="35797"/>
    <cellStyle name="표준 10 5 3 3 3 3 3" xfId="35798"/>
    <cellStyle name="표준 10 5 3 3 3 4" xfId="35799"/>
    <cellStyle name="표준 10 5 3 3 3 5" xfId="35800"/>
    <cellStyle name="표준 10 5 3 3 4" xfId="35801"/>
    <cellStyle name="표준 10 5 3 3 4 2" xfId="35802"/>
    <cellStyle name="표준 10 5 3 3 4 2 2" xfId="35803"/>
    <cellStyle name="표준 10 5 3 3 4 2 3" xfId="35804"/>
    <cellStyle name="표준 10 5 3 3 4 3" xfId="35805"/>
    <cellStyle name="표준 10 5 3 3 4 4" xfId="35806"/>
    <cellStyle name="표준 10 5 3 3 5" xfId="35807"/>
    <cellStyle name="표준 10 5 3 3 5 2" xfId="35808"/>
    <cellStyle name="표준 10 5 3 3 5 3" xfId="35809"/>
    <cellStyle name="표준 10 5 3 3 6" xfId="35810"/>
    <cellStyle name="표준 10 5 3 3 7" xfId="35811"/>
    <cellStyle name="표준 10 5 3 4" xfId="35812"/>
    <cellStyle name="표준 10 5 3 4 2" xfId="35813"/>
    <cellStyle name="표준 10 5 3 4 2 2" xfId="35814"/>
    <cellStyle name="표준 10 5 3 4 2 2 2" xfId="35815"/>
    <cellStyle name="표준 10 5 3 4 2 2 3" xfId="35816"/>
    <cellStyle name="표준 10 5 3 4 2 3" xfId="35817"/>
    <cellStyle name="표준 10 5 3 4 2 4" xfId="35818"/>
    <cellStyle name="표준 10 5 3 4 3" xfId="35819"/>
    <cellStyle name="표준 10 5 3 4 3 2" xfId="35820"/>
    <cellStyle name="표준 10 5 3 4 3 3" xfId="35821"/>
    <cellStyle name="표준 10 5 3 4 4" xfId="35822"/>
    <cellStyle name="표준 10 5 3 4 5" xfId="35823"/>
    <cellStyle name="표준 10 5 3 5" xfId="35824"/>
    <cellStyle name="표준 10 5 3 5 2" xfId="35825"/>
    <cellStyle name="표준 10 5 3 5 2 2" xfId="35826"/>
    <cellStyle name="표준 10 5 3 5 2 2 2" xfId="35827"/>
    <cellStyle name="표준 10 5 3 5 2 2 3" xfId="35828"/>
    <cellStyle name="표준 10 5 3 5 2 3" xfId="35829"/>
    <cellStyle name="표준 10 5 3 5 2 4" xfId="35830"/>
    <cellStyle name="표준 10 5 3 5 3" xfId="35831"/>
    <cellStyle name="표준 10 5 3 5 3 2" xfId="35832"/>
    <cellStyle name="표준 10 5 3 5 3 3" xfId="35833"/>
    <cellStyle name="표준 10 5 3 5 4" xfId="35834"/>
    <cellStyle name="표준 10 5 3 5 5" xfId="35835"/>
    <cellStyle name="표준 10 5 3 6" xfId="35836"/>
    <cellStyle name="표준 10 5 3 6 2" xfId="35837"/>
    <cellStyle name="표준 10 5 3 6 2 2" xfId="35838"/>
    <cellStyle name="표준 10 5 3 6 2 2 2" xfId="35839"/>
    <cellStyle name="표준 10 5 3 6 2 2 3" xfId="35840"/>
    <cellStyle name="표준 10 5 3 6 2 3" xfId="35841"/>
    <cellStyle name="표준 10 5 3 6 2 4" xfId="35842"/>
    <cellStyle name="표준 10 5 3 6 3" xfId="35843"/>
    <cellStyle name="표준 10 5 3 6 3 2" xfId="35844"/>
    <cellStyle name="표준 10 5 3 6 3 3" xfId="35845"/>
    <cellStyle name="표준 10 5 3 6 4" xfId="35846"/>
    <cellStyle name="표준 10 5 3 6 5" xfId="35847"/>
    <cellStyle name="표준 10 5 3 7" xfId="35848"/>
    <cellStyle name="표준 10 5 3 7 2" xfId="35849"/>
    <cellStyle name="표준 10 5 3 7 2 2" xfId="35850"/>
    <cellStyle name="표준 10 5 3 7 2 3" xfId="35851"/>
    <cellStyle name="표준 10 5 3 7 3" xfId="35852"/>
    <cellStyle name="표준 10 5 3 7 4" xfId="35853"/>
    <cellStyle name="표준 10 5 3 8" xfId="35854"/>
    <cellStyle name="표준 10 5 3 8 2" xfId="35855"/>
    <cellStyle name="표준 10 5 3 8 3" xfId="35856"/>
    <cellStyle name="표준 10 5 3 9" xfId="35857"/>
    <cellStyle name="표준 10 5 4" xfId="35858"/>
    <cellStyle name="표준 10 5 4 10" xfId="35859"/>
    <cellStyle name="표준 10 5 4 2" xfId="35860"/>
    <cellStyle name="표준 10 5 4 2 2" xfId="35861"/>
    <cellStyle name="표준 10 5 4 2 2 2" xfId="35862"/>
    <cellStyle name="표준 10 5 4 2 2 2 2" xfId="35863"/>
    <cellStyle name="표준 10 5 4 2 2 2 2 2" xfId="35864"/>
    <cellStyle name="표준 10 5 4 2 2 2 2 3" xfId="35865"/>
    <cellStyle name="표준 10 5 4 2 2 2 3" xfId="35866"/>
    <cellStyle name="표준 10 5 4 2 2 2 4" xfId="35867"/>
    <cellStyle name="표준 10 5 4 2 2 3" xfId="35868"/>
    <cellStyle name="표준 10 5 4 2 2 3 2" xfId="35869"/>
    <cellStyle name="표준 10 5 4 2 2 3 3" xfId="35870"/>
    <cellStyle name="표준 10 5 4 2 2 4" xfId="35871"/>
    <cellStyle name="표준 10 5 4 2 2 5" xfId="35872"/>
    <cellStyle name="표준 10 5 4 2 3" xfId="35873"/>
    <cellStyle name="표준 10 5 4 2 3 2" xfId="35874"/>
    <cellStyle name="표준 10 5 4 2 3 2 2" xfId="35875"/>
    <cellStyle name="표준 10 5 4 2 3 2 2 2" xfId="35876"/>
    <cellStyle name="표준 10 5 4 2 3 2 2 3" xfId="35877"/>
    <cellStyle name="표준 10 5 4 2 3 2 3" xfId="35878"/>
    <cellStyle name="표준 10 5 4 2 3 2 4" xfId="35879"/>
    <cellStyle name="표준 10 5 4 2 3 3" xfId="35880"/>
    <cellStyle name="표준 10 5 4 2 3 3 2" xfId="35881"/>
    <cellStyle name="표준 10 5 4 2 3 3 3" xfId="35882"/>
    <cellStyle name="표준 10 5 4 2 3 4" xfId="35883"/>
    <cellStyle name="표준 10 5 4 2 3 5" xfId="35884"/>
    <cellStyle name="표준 10 5 4 2 4" xfId="35885"/>
    <cellStyle name="표준 10 5 4 2 4 2" xfId="35886"/>
    <cellStyle name="표준 10 5 4 2 4 2 2" xfId="35887"/>
    <cellStyle name="표준 10 5 4 2 4 2 3" xfId="35888"/>
    <cellStyle name="표준 10 5 4 2 4 3" xfId="35889"/>
    <cellStyle name="표준 10 5 4 2 4 4" xfId="35890"/>
    <cellStyle name="표준 10 5 4 2 5" xfId="35891"/>
    <cellStyle name="표준 10 5 4 2 5 2" xfId="35892"/>
    <cellStyle name="표준 10 5 4 2 5 3" xfId="35893"/>
    <cellStyle name="표준 10 5 4 2 6" xfId="35894"/>
    <cellStyle name="표준 10 5 4 2 7" xfId="35895"/>
    <cellStyle name="표준 10 5 4 3" xfId="35896"/>
    <cellStyle name="표준 10 5 4 3 2" xfId="35897"/>
    <cellStyle name="표준 10 5 4 3 2 2" xfId="35898"/>
    <cellStyle name="표준 10 5 4 3 2 2 2" xfId="35899"/>
    <cellStyle name="표준 10 5 4 3 2 2 2 2" xfId="35900"/>
    <cellStyle name="표준 10 5 4 3 2 2 2 3" xfId="35901"/>
    <cellStyle name="표준 10 5 4 3 2 2 3" xfId="35902"/>
    <cellStyle name="표준 10 5 4 3 2 2 4" xfId="35903"/>
    <cellStyle name="표준 10 5 4 3 2 3" xfId="35904"/>
    <cellStyle name="표준 10 5 4 3 2 3 2" xfId="35905"/>
    <cellStyle name="표준 10 5 4 3 2 3 3" xfId="35906"/>
    <cellStyle name="표준 10 5 4 3 2 4" xfId="35907"/>
    <cellStyle name="표준 10 5 4 3 2 5" xfId="35908"/>
    <cellStyle name="표준 10 5 4 3 3" xfId="35909"/>
    <cellStyle name="표준 10 5 4 3 3 2" xfId="35910"/>
    <cellStyle name="표준 10 5 4 3 3 2 2" xfId="35911"/>
    <cellStyle name="표준 10 5 4 3 3 2 2 2" xfId="35912"/>
    <cellStyle name="표준 10 5 4 3 3 2 2 3" xfId="35913"/>
    <cellStyle name="표준 10 5 4 3 3 2 3" xfId="35914"/>
    <cellStyle name="표준 10 5 4 3 3 2 4" xfId="35915"/>
    <cellStyle name="표준 10 5 4 3 3 3" xfId="35916"/>
    <cellStyle name="표준 10 5 4 3 3 3 2" xfId="35917"/>
    <cellStyle name="표준 10 5 4 3 3 3 3" xfId="35918"/>
    <cellStyle name="표준 10 5 4 3 3 4" xfId="35919"/>
    <cellStyle name="표준 10 5 4 3 3 5" xfId="35920"/>
    <cellStyle name="표준 10 5 4 3 4" xfId="35921"/>
    <cellStyle name="표준 10 5 4 3 4 2" xfId="35922"/>
    <cellStyle name="표준 10 5 4 3 4 2 2" xfId="35923"/>
    <cellStyle name="표준 10 5 4 3 4 2 3" xfId="35924"/>
    <cellStyle name="표준 10 5 4 3 4 3" xfId="35925"/>
    <cellStyle name="표준 10 5 4 3 4 4" xfId="35926"/>
    <cellStyle name="표준 10 5 4 3 5" xfId="35927"/>
    <cellStyle name="표준 10 5 4 3 5 2" xfId="35928"/>
    <cellStyle name="표준 10 5 4 3 5 3" xfId="35929"/>
    <cellStyle name="표준 10 5 4 3 6" xfId="35930"/>
    <cellStyle name="표준 10 5 4 3 7" xfId="35931"/>
    <cellStyle name="표준 10 5 4 4" xfId="35932"/>
    <cellStyle name="표준 10 5 4 4 2" xfId="35933"/>
    <cellStyle name="표준 10 5 4 4 2 2" xfId="35934"/>
    <cellStyle name="표준 10 5 4 4 2 2 2" xfId="35935"/>
    <cellStyle name="표준 10 5 4 4 2 2 3" xfId="35936"/>
    <cellStyle name="표준 10 5 4 4 2 3" xfId="35937"/>
    <cellStyle name="표준 10 5 4 4 2 4" xfId="35938"/>
    <cellStyle name="표준 10 5 4 4 3" xfId="35939"/>
    <cellStyle name="표준 10 5 4 4 3 2" xfId="35940"/>
    <cellStyle name="표준 10 5 4 4 3 3" xfId="35941"/>
    <cellStyle name="표준 10 5 4 4 4" xfId="35942"/>
    <cellStyle name="표준 10 5 4 4 5" xfId="35943"/>
    <cellStyle name="표준 10 5 4 5" xfId="35944"/>
    <cellStyle name="표준 10 5 4 5 2" xfId="35945"/>
    <cellStyle name="표준 10 5 4 5 2 2" xfId="35946"/>
    <cellStyle name="표준 10 5 4 5 2 2 2" xfId="35947"/>
    <cellStyle name="표준 10 5 4 5 2 2 3" xfId="35948"/>
    <cellStyle name="표준 10 5 4 5 2 3" xfId="35949"/>
    <cellStyle name="표준 10 5 4 5 2 4" xfId="35950"/>
    <cellStyle name="표준 10 5 4 5 3" xfId="35951"/>
    <cellStyle name="표준 10 5 4 5 3 2" xfId="35952"/>
    <cellStyle name="표준 10 5 4 5 3 3" xfId="35953"/>
    <cellStyle name="표준 10 5 4 5 4" xfId="35954"/>
    <cellStyle name="표준 10 5 4 5 5" xfId="35955"/>
    <cellStyle name="표준 10 5 4 6" xfId="35956"/>
    <cellStyle name="표준 10 5 4 6 2" xfId="35957"/>
    <cellStyle name="표준 10 5 4 6 2 2" xfId="35958"/>
    <cellStyle name="표준 10 5 4 6 2 2 2" xfId="35959"/>
    <cellStyle name="표준 10 5 4 6 2 2 3" xfId="35960"/>
    <cellStyle name="표준 10 5 4 6 2 3" xfId="35961"/>
    <cellStyle name="표준 10 5 4 6 2 4" xfId="35962"/>
    <cellStyle name="표준 10 5 4 6 3" xfId="35963"/>
    <cellStyle name="표준 10 5 4 6 3 2" xfId="35964"/>
    <cellStyle name="표준 10 5 4 6 3 3" xfId="35965"/>
    <cellStyle name="표준 10 5 4 6 4" xfId="35966"/>
    <cellStyle name="표준 10 5 4 6 5" xfId="35967"/>
    <cellStyle name="표준 10 5 4 7" xfId="35968"/>
    <cellStyle name="표준 10 5 4 7 2" xfId="35969"/>
    <cellStyle name="표준 10 5 4 7 2 2" xfId="35970"/>
    <cellStyle name="표준 10 5 4 7 2 3" xfId="35971"/>
    <cellStyle name="표준 10 5 4 7 3" xfId="35972"/>
    <cellStyle name="표준 10 5 4 7 4" xfId="35973"/>
    <cellStyle name="표준 10 5 4 8" xfId="35974"/>
    <cellStyle name="표준 10 5 4 8 2" xfId="35975"/>
    <cellStyle name="표준 10 5 4 8 3" xfId="35976"/>
    <cellStyle name="표준 10 5 4 9" xfId="35977"/>
    <cellStyle name="표준 10 5 5" xfId="35978"/>
    <cellStyle name="표준 10 5 5 2" xfId="35979"/>
    <cellStyle name="표준 10 5 5 2 2" xfId="35980"/>
    <cellStyle name="표준 10 5 5 2 2 2" xfId="35981"/>
    <cellStyle name="표준 10 5 5 2 2 2 2" xfId="35982"/>
    <cellStyle name="표준 10 5 5 2 2 2 3" xfId="35983"/>
    <cellStyle name="표준 10 5 5 2 2 3" xfId="35984"/>
    <cellStyle name="표준 10 5 5 2 2 4" xfId="35985"/>
    <cellStyle name="표준 10 5 5 2 3" xfId="35986"/>
    <cellStyle name="표준 10 5 5 2 3 2" xfId="35987"/>
    <cellStyle name="표준 10 5 5 2 3 3" xfId="35988"/>
    <cellStyle name="표준 10 5 5 2 4" xfId="35989"/>
    <cellStyle name="표준 10 5 5 2 5" xfId="35990"/>
    <cellStyle name="표준 10 5 5 3" xfId="35991"/>
    <cellStyle name="표준 10 5 5 3 2" xfId="35992"/>
    <cellStyle name="표준 10 5 5 3 2 2" xfId="35993"/>
    <cellStyle name="표준 10 5 5 3 2 2 2" xfId="35994"/>
    <cellStyle name="표준 10 5 5 3 2 2 3" xfId="35995"/>
    <cellStyle name="표준 10 5 5 3 2 3" xfId="35996"/>
    <cellStyle name="표준 10 5 5 3 2 4" xfId="35997"/>
    <cellStyle name="표준 10 5 5 3 3" xfId="35998"/>
    <cellStyle name="표준 10 5 5 3 3 2" xfId="35999"/>
    <cellStyle name="표준 10 5 5 3 3 3" xfId="36000"/>
    <cellStyle name="표준 10 5 5 3 4" xfId="36001"/>
    <cellStyle name="표준 10 5 5 3 5" xfId="36002"/>
    <cellStyle name="표준 10 5 5 4" xfId="36003"/>
    <cellStyle name="표준 10 5 5 4 2" xfId="36004"/>
    <cellStyle name="표준 10 5 5 4 2 2" xfId="36005"/>
    <cellStyle name="표준 10 5 5 4 2 3" xfId="36006"/>
    <cellStyle name="표준 10 5 5 4 3" xfId="36007"/>
    <cellStyle name="표준 10 5 5 4 4" xfId="36008"/>
    <cellStyle name="표준 10 5 5 5" xfId="36009"/>
    <cellStyle name="표준 10 5 5 5 2" xfId="36010"/>
    <cellStyle name="표준 10 5 5 5 3" xfId="36011"/>
    <cellStyle name="표준 10 5 5 6" xfId="36012"/>
    <cellStyle name="표준 10 5 5 7" xfId="36013"/>
    <cellStyle name="표준 10 5 6" xfId="36014"/>
    <cellStyle name="표준 10 5 6 2" xfId="36015"/>
    <cellStyle name="표준 10 5 6 2 2" xfId="36016"/>
    <cellStyle name="표준 10 5 6 2 2 2" xfId="36017"/>
    <cellStyle name="표준 10 5 6 2 2 2 2" xfId="36018"/>
    <cellStyle name="표준 10 5 6 2 2 2 3" xfId="36019"/>
    <cellStyle name="표준 10 5 6 2 2 3" xfId="36020"/>
    <cellStyle name="표준 10 5 6 2 2 4" xfId="36021"/>
    <cellStyle name="표준 10 5 6 2 3" xfId="36022"/>
    <cellStyle name="표준 10 5 6 2 3 2" xfId="36023"/>
    <cellStyle name="표준 10 5 6 2 3 3" xfId="36024"/>
    <cellStyle name="표준 10 5 6 2 4" xfId="36025"/>
    <cellStyle name="표준 10 5 6 2 5" xfId="36026"/>
    <cellStyle name="표준 10 5 6 3" xfId="36027"/>
    <cellStyle name="표준 10 5 6 3 2" xfId="36028"/>
    <cellStyle name="표준 10 5 6 3 2 2" xfId="36029"/>
    <cellStyle name="표준 10 5 6 3 2 2 2" xfId="36030"/>
    <cellStyle name="표준 10 5 6 3 2 2 3" xfId="36031"/>
    <cellStyle name="표준 10 5 6 3 2 3" xfId="36032"/>
    <cellStyle name="표준 10 5 6 3 2 4" xfId="36033"/>
    <cellStyle name="표준 10 5 6 3 3" xfId="36034"/>
    <cellStyle name="표준 10 5 6 3 3 2" xfId="36035"/>
    <cellStyle name="표준 10 5 6 3 3 3" xfId="36036"/>
    <cellStyle name="표준 10 5 6 3 4" xfId="36037"/>
    <cellStyle name="표준 10 5 6 3 5" xfId="36038"/>
    <cellStyle name="표준 10 5 6 4" xfId="36039"/>
    <cellStyle name="표준 10 5 6 4 2" xfId="36040"/>
    <cellStyle name="표준 10 5 6 4 2 2" xfId="36041"/>
    <cellStyle name="표준 10 5 6 4 2 3" xfId="36042"/>
    <cellStyle name="표준 10 5 6 4 3" xfId="36043"/>
    <cellStyle name="표준 10 5 6 4 4" xfId="36044"/>
    <cellStyle name="표준 10 5 6 5" xfId="36045"/>
    <cellStyle name="표준 10 5 6 5 2" xfId="36046"/>
    <cellStyle name="표준 10 5 6 5 3" xfId="36047"/>
    <cellStyle name="표준 10 5 6 6" xfId="36048"/>
    <cellStyle name="표준 10 5 6 7" xfId="36049"/>
    <cellStyle name="표준 10 5 7" xfId="36050"/>
    <cellStyle name="표준 10 5 7 2" xfId="36051"/>
    <cellStyle name="표준 10 5 7 2 2" xfId="36052"/>
    <cellStyle name="표준 10 5 7 2 2 2" xfId="36053"/>
    <cellStyle name="표준 10 5 7 2 2 3" xfId="36054"/>
    <cellStyle name="표준 10 5 7 2 3" xfId="36055"/>
    <cellStyle name="표준 10 5 7 2 4" xfId="36056"/>
    <cellStyle name="표준 10 5 7 3" xfId="36057"/>
    <cellStyle name="표준 10 5 7 3 2" xfId="36058"/>
    <cellStyle name="표준 10 5 7 3 3" xfId="36059"/>
    <cellStyle name="표준 10 5 7 4" xfId="36060"/>
    <cellStyle name="표준 10 5 7 5" xfId="36061"/>
    <cellStyle name="표준 10 5 8" xfId="36062"/>
    <cellStyle name="표준 10 5 8 2" xfId="36063"/>
    <cellStyle name="표준 10 5 8 2 2" xfId="36064"/>
    <cellStyle name="표준 10 5 8 2 2 2" xfId="36065"/>
    <cellStyle name="표준 10 5 8 2 2 3" xfId="36066"/>
    <cellStyle name="표준 10 5 8 2 3" xfId="36067"/>
    <cellStyle name="표준 10 5 8 2 4" xfId="36068"/>
    <cellStyle name="표준 10 5 8 3" xfId="36069"/>
    <cellStyle name="표준 10 5 8 3 2" xfId="36070"/>
    <cellStyle name="표준 10 5 8 3 3" xfId="36071"/>
    <cellStyle name="표준 10 5 8 4" xfId="36072"/>
    <cellStyle name="표준 10 5 8 5" xfId="36073"/>
    <cellStyle name="표준 10 5 9" xfId="36074"/>
    <cellStyle name="표준 10 5 9 2" xfId="36075"/>
    <cellStyle name="표준 10 5 9 2 2" xfId="36076"/>
    <cellStyle name="표준 10 5 9 2 2 2" xfId="36077"/>
    <cellStyle name="표준 10 5 9 2 2 3" xfId="36078"/>
    <cellStyle name="표준 10 5 9 2 3" xfId="36079"/>
    <cellStyle name="표준 10 5 9 2 4" xfId="36080"/>
    <cellStyle name="표준 10 5 9 3" xfId="36081"/>
    <cellStyle name="표준 10 5 9 3 2" xfId="36082"/>
    <cellStyle name="표준 10 5 9 3 3" xfId="36083"/>
    <cellStyle name="표준 10 5 9 4" xfId="36084"/>
    <cellStyle name="표준 10 5 9 5" xfId="36085"/>
    <cellStyle name="표준 10 6" xfId="36086"/>
    <cellStyle name="표준 10 6 10" xfId="36087"/>
    <cellStyle name="표준 10 6 2" xfId="36088"/>
    <cellStyle name="표준 10 6 2 2" xfId="36089"/>
    <cellStyle name="표준 10 6 2 2 2" xfId="36090"/>
    <cellStyle name="표준 10 6 2 2 2 2" xfId="36091"/>
    <cellStyle name="표준 10 6 2 2 2 2 2" xfId="36092"/>
    <cellStyle name="표준 10 6 2 2 2 2 3" xfId="36093"/>
    <cellStyle name="표준 10 6 2 2 2 3" xfId="36094"/>
    <cellStyle name="표준 10 6 2 2 2 4" xfId="36095"/>
    <cellStyle name="표준 10 6 2 2 3" xfId="36096"/>
    <cellStyle name="표준 10 6 2 2 3 2" xfId="36097"/>
    <cellStyle name="표준 10 6 2 2 3 3" xfId="36098"/>
    <cellStyle name="표준 10 6 2 2 4" xfId="36099"/>
    <cellStyle name="표준 10 6 2 2 5" xfId="36100"/>
    <cellStyle name="표준 10 6 2 3" xfId="36101"/>
    <cellStyle name="표준 10 6 2 3 2" xfId="36102"/>
    <cellStyle name="표준 10 6 2 3 2 2" xfId="36103"/>
    <cellStyle name="표준 10 6 2 3 2 2 2" xfId="36104"/>
    <cellStyle name="표준 10 6 2 3 2 2 3" xfId="36105"/>
    <cellStyle name="표준 10 6 2 3 2 3" xfId="36106"/>
    <cellStyle name="표준 10 6 2 3 2 4" xfId="36107"/>
    <cellStyle name="표준 10 6 2 3 3" xfId="36108"/>
    <cellStyle name="표준 10 6 2 3 3 2" xfId="36109"/>
    <cellStyle name="표준 10 6 2 3 3 3" xfId="36110"/>
    <cellStyle name="표준 10 6 2 3 4" xfId="36111"/>
    <cellStyle name="표준 10 6 2 3 5" xfId="36112"/>
    <cellStyle name="표준 10 6 2 4" xfId="36113"/>
    <cellStyle name="표준 10 6 2 4 2" xfId="36114"/>
    <cellStyle name="표준 10 6 2 4 2 2" xfId="36115"/>
    <cellStyle name="표준 10 6 2 4 2 3" xfId="36116"/>
    <cellStyle name="표준 10 6 2 4 3" xfId="36117"/>
    <cellStyle name="표준 10 6 2 4 4" xfId="36118"/>
    <cellStyle name="표준 10 6 2 5" xfId="36119"/>
    <cellStyle name="표준 10 6 2 5 2" xfId="36120"/>
    <cellStyle name="표준 10 6 2 5 3" xfId="36121"/>
    <cellStyle name="표준 10 6 2 6" xfId="36122"/>
    <cellStyle name="표준 10 6 2 7" xfId="36123"/>
    <cellStyle name="표준 10 6 3" xfId="36124"/>
    <cellStyle name="표준 10 6 3 2" xfId="36125"/>
    <cellStyle name="표준 10 6 3 2 2" xfId="36126"/>
    <cellStyle name="표준 10 6 3 2 2 2" xfId="36127"/>
    <cellStyle name="표준 10 6 3 2 2 2 2" xfId="36128"/>
    <cellStyle name="표준 10 6 3 2 2 2 3" xfId="36129"/>
    <cellStyle name="표준 10 6 3 2 2 3" xfId="36130"/>
    <cellStyle name="표준 10 6 3 2 2 4" xfId="36131"/>
    <cellStyle name="표준 10 6 3 2 3" xfId="36132"/>
    <cellStyle name="표준 10 6 3 2 3 2" xfId="36133"/>
    <cellStyle name="표준 10 6 3 2 3 3" xfId="36134"/>
    <cellStyle name="표준 10 6 3 2 4" xfId="36135"/>
    <cellStyle name="표준 10 6 3 2 5" xfId="36136"/>
    <cellStyle name="표준 10 6 3 3" xfId="36137"/>
    <cellStyle name="표준 10 6 3 3 2" xfId="36138"/>
    <cellStyle name="표준 10 6 3 3 2 2" xfId="36139"/>
    <cellStyle name="표준 10 6 3 3 2 2 2" xfId="36140"/>
    <cellStyle name="표준 10 6 3 3 2 2 3" xfId="36141"/>
    <cellStyle name="표준 10 6 3 3 2 3" xfId="36142"/>
    <cellStyle name="표준 10 6 3 3 2 4" xfId="36143"/>
    <cellStyle name="표준 10 6 3 3 3" xfId="36144"/>
    <cellStyle name="표준 10 6 3 3 3 2" xfId="36145"/>
    <cellStyle name="표준 10 6 3 3 3 3" xfId="36146"/>
    <cellStyle name="표준 10 6 3 3 4" xfId="36147"/>
    <cellStyle name="표준 10 6 3 3 5" xfId="36148"/>
    <cellStyle name="표준 10 6 3 4" xfId="36149"/>
    <cellStyle name="표준 10 6 3 4 2" xfId="36150"/>
    <cellStyle name="표준 10 6 3 4 2 2" xfId="36151"/>
    <cellStyle name="표준 10 6 3 4 2 3" xfId="36152"/>
    <cellStyle name="표준 10 6 3 4 3" xfId="36153"/>
    <cellStyle name="표준 10 6 3 4 4" xfId="36154"/>
    <cellStyle name="표준 10 6 3 5" xfId="36155"/>
    <cellStyle name="표준 10 6 3 5 2" xfId="36156"/>
    <cellStyle name="표준 10 6 3 5 3" xfId="36157"/>
    <cellStyle name="표준 10 6 3 6" xfId="36158"/>
    <cellStyle name="표준 10 6 3 7" xfId="36159"/>
    <cellStyle name="표준 10 6 4" xfId="36160"/>
    <cellStyle name="표준 10 6 4 2" xfId="36161"/>
    <cellStyle name="표준 10 6 4 2 2" xfId="36162"/>
    <cellStyle name="표준 10 6 4 2 2 2" xfId="36163"/>
    <cellStyle name="표준 10 6 4 2 2 3" xfId="36164"/>
    <cellStyle name="표준 10 6 4 2 3" xfId="36165"/>
    <cellStyle name="표준 10 6 4 2 4" xfId="36166"/>
    <cellStyle name="표준 10 6 4 3" xfId="36167"/>
    <cellStyle name="표준 10 6 4 3 2" xfId="36168"/>
    <cellStyle name="표준 10 6 4 3 3" xfId="36169"/>
    <cellStyle name="표준 10 6 4 4" xfId="36170"/>
    <cellStyle name="표준 10 6 4 5" xfId="36171"/>
    <cellStyle name="표준 10 6 5" xfId="36172"/>
    <cellStyle name="표준 10 6 5 2" xfId="36173"/>
    <cellStyle name="표준 10 6 5 2 2" xfId="36174"/>
    <cellStyle name="표준 10 6 5 2 2 2" xfId="36175"/>
    <cellStyle name="표준 10 6 5 2 2 3" xfId="36176"/>
    <cellStyle name="표준 10 6 5 2 3" xfId="36177"/>
    <cellStyle name="표준 10 6 5 2 4" xfId="36178"/>
    <cellStyle name="표준 10 6 5 3" xfId="36179"/>
    <cellStyle name="표준 10 6 5 3 2" xfId="36180"/>
    <cellStyle name="표준 10 6 5 3 3" xfId="36181"/>
    <cellStyle name="표준 10 6 5 4" xfId="36182"/>
    <cellStyle name="표준 10 6 5 5" xfId="36183"/>
    <cellStyle name="표준 10 6 6" xfId="36184"/>
    <cellStyle name="표준 10 6 6 2" xfId="36185"/>
    <cellStyle name="표준 10 6 6 2 2" xfId="36186"/>
    <cellStyle name="표준 10 6 6 2 2 2" xfId="36187"/>
    <cellStyle name="표준 10 6 6 2 2 3" xfId="36188"/>
    <cellStyle name="표준 10 6 6 2 3" xfId="36189"/>
    <cellStyle name="표준 10 6 6 2 4" xfId="36190"/>
    <cellStyle name="표준 10 6 6 3" xfId="36191"/>
    <cellStyle name="표준 10 6 6 3 2" xfId="36192"/>
    <cellStyle name="표준 10 6 6 3 3" xfId="36193"/>
    <cellStyle name="표준 10 6 6 4" xfId="36194"/>
    <cellStyle name="표준 10 6 6 5" xfId="36195"/>
    <cellStyle name="표준 10 6 7" xfId="36196"/>
    <cellStyle name="표준 10 6 7 2" xfId="36197"/>
    <cellStyle name="표준 10 6 7 2 2" xfId="36198"/>
    <cellStyle name="표준 10 6 7 2 3" xfId="36199"/>
    <cellStyle name="표준 10 6 7 3" xfId="36200"/>
    <cellStyle name="표준 10 6 7 4" xfId="36201"/>
    <cellStyle name="표준 10 6 8" xfId="36202"/>
    <cellStyle name="표준 10 6 8 2" xfId="36203"/>
    <cellStyle name="표준 10 6 8 3" xfId="36204"/>
    <cellStyle name="표준 10 6 9" xfId="36205"/>
    <cellStyle name="표준 10 7" xfId="36206"/>
    <cellStyle name="표준 10 7 10" xfId="36207"/>
    <cellStyle name="표준 10 7 2" xfId="36208"/>
    <cellStyle name="표준 10 7 2 2" xfId="36209"/>
    <cellStyle name="표준 10 7 2 2 2" xfId="36210"/>
    <cellStyle name="표준 10 7 2 2 2 2" xfId="36211"/>
    <cellStyle name="표준 10 7 2 2 2 2 2" xfId="36212"/>
    <cellStyle name="표준 10 7 2 2 2 2 3" xfId="36213"/>
    <cellStyle name="표준 10 7 2 2 2 3" xfId="36214"/>
    <cellStyle name="표준 10 7 2 2 2 4" xfId="36215"/>
    <cellStyle name="표준 10 7 2 2 3" xfId="36216"/>
    <cellStyle name="표준 10 7 2 2 3 2" xfId="36217"/>
    <cellStyle name="표준 10 7 2 2 3 3" xfId="36218"/>
    <cellStyle name="표준 10 7 2 2 4" xfId="36219"/>
    <cellStyle name="표준 10 7 2 2 5" xfId="36220"/>
    <cellStyle name="표준 10 7 2 3" xfId="36221"/>
    <cellStyle name="표준 10 7 2 3 2" xfId="36222"/>
    <cellStyle name="표준 10 7 2 3 2 2" xfId="36223"/>
    <cellStyle name="표준 10 7 2 3 2 2 2" xfId="36224"/>
    <cellStyle name="표준 10 7 2 3 2 2 3" xfId="36225"/>
    <cellStyle name="표준 10 7 2 3 2 3" xfId="36226"/>
    <cellStyle name="표준 10 7 2 3 2 4" xfId="36227"/>
    <cellStyle name="표준 10 7 2 3 3" xfId="36228"/>
    <cellStyle name="표준 10 7 2 3 3 2" xfId="36229"/>
    <cellStyle name="표준 10 7 2 3 3 3" xfId="36230"/>
    <cellStyle name="표준 10 7 2 3 4" xfId="36231"/>
    <cellStyle name="표준 10 7 2 3 5" xfId="36232"/>
    <cellStyle name="표준 10 7 2 4" xfId="36233"/>
    <cellStyle name="표준 10 7 2 4 2" xfId="36234"/>
    <cellStyle name="표준 10 7 2 4 2 2" xfId="36235"/>
    <cellStyle name="표준 10 7 2 4 2 3" xfId="36236"/>
    <cellStyle name="표준 10 7 2 4 3" xfId="36237"/>
    <cellStyle name="표준 10 7 2 4 4" xfId="36238"/>
    <cellStyle name="표준 10 7 2 5" xfId="36239"/>
    <cellStyle name="표준 10 7 2 5 2" xfId="36240"/>
    <cellStyle name="표준 10 7 2 5 3" xfId="36241"/>
    <cellStyle name="표준 10 7 2 6" xfId="36242"/>
    <cellStyle name="표준 10 7 2 7" xfId="36243"/>
    <cellStyle name="표준 10 7 3" xfId="36244"/>
    <cellStyle name="표준 10 7 3 2" xfId="36245"/>
    <cellStyle name="표준 10 7 3 2 2" xfId="36246"/>
    <cellStyle name="표준 10 7 3 2 2 2" xfId="36247"/>
    <cellStyle name="표준 10 7 3 2 2 2 2" xfId="36248"/>
    <cellStyle name="표준 10 7 3 2 2 2 3" xfId="36249"/>
    <cellStyle name="표준 10 7 3 2 2 3" xfId="36250"/>
    <cellStyle name="표준 10 7 3 2 2 4" xfId="36251"/>
    <cellStyle name="표준 10 7 3 2 3" xfId="36252"/>
    <cellStyle name="표준 10 7 3 2 3 2" xfId="36253"/>
    <cellStyle name="표준 10 7 3 2 3 3" xfId="36254"/>
    <cellStyle name="표준 10 7 3 2 4" xfId="36255"/>
    <cellStyle name="표준 10 7 3 2 5" xfId="36256"/>
    <cellStyle name="표준 10 7 3 3" xfId="36257"/>
    <cellStyle name="표준 10 7 3 3 2" xfId="36258"/>
    <cellStyle name="표준 10 7 3 3 2 2" xfId="36259"/>
    <cellStyle name="표준 10 7 3 3 2 2 2" xfId="36260"/>
    <cellStyle name="표준 10 7 3 3 2 2 3" xfId="36261"/>
    <cellStyle name="표준 10 7 3 3 2 3" xfId="36262"/>
    <cellStyle name="표준 10 7 3 3 2 4" xfId="36263"/>
    <cellStyle name="표준 10 7 3 3 3" xfId="36264"/>
    <cellStyle name="표준 10 7 3 3 3 2" xfId="36265"/>
    <cellStyle name="표준 10 7 3 3 3 3" xfId="36266"/>
    <cellStyle name="표준 10 7 3 3 4" xfId="36267"/>
    <cellStyle name="표준 10 7 3 3 5" xfId="36268"/>
    <cellStyle name="표준 10 7 3 4" xfId="36269"/>
    <cellStyle name="표준 10 7 3 4 2" xfId="36270"/>
    <cellStyle name="표준 10 7 3 4 2 2" xfId="36271"/>
    <cellStyle name="표준 10 7 3 4 2 3" xfId="36272"/>
    <cellStyle name="표준 10 7 3 4 3" xfId="36273"/>
    <cellStyle name="표준 10 7 3 4 4" xfId="36274"/>
    <cellStyle name="표준 10 7 3 5" xfId="36275"/>
    <cellStyle name="표준 10 7 3 5 2" xfId="36276"/>
    <cellStyle name="표준 10 7 3 5 3" xfId="36277"/>
    <cellStyle name="표준 10 7 3 6" xfId="36278"/>
    <cellStyle name="표준 10 7 3 7" xfId="36279"/>
    <cellStyle name="표준 10 7 4" xfId="36280"/>
    <cellStyle name="표준 10 7 4 2" xfId="36281"/>
    <cellStyle name="표준 10 7 4 2 2" xfId="36282"/>
    <cellStyle name="표준 10 7 4 2 2 2" xfId="36283"/>
    <cellStyle name="표준 10 7 4 2 2 3" xfId="36284"/>
    <cellStyle name="표준 10 7 4 2 3" xfId="36285"/>
    <cellStyle name="표준 10 7 4 2 4" xfId="36286"/>
    <cellStyle name="표준 10 7 4 3" xfId="36287"/>
    <cellStyle name="표준 10 7 4 3 2" xfId="36288"/>
    <cellStyle name="표준 10 7 4 3 3" xfId="36289"/>
    <cellStyle name="표준 10 7 4 4" xfId="36290"/>
    <cellStyle name="표준 10 7 4 5" xfId="36291"/>
    <cellStyle name="표준 10 7 5" xfId="36292"/>
    <cellStyle name="표준 10 7 5 2" xfId="36293"/>
    <cellStyle name="표준 10 7 5 2 2" xfId="36294"/>
    <cellStyle name="표준 10 7 5 2 2 2" xfId="36295"/>
    <cellStyle name="표준 10 7 5 2 2 3" xfId="36296"/>
    <cellStyle name="표준 10 7 5 2 3" xfId="36297"/>
    <cellStyle name="표준 10 7 5 2 4" xfId="36298"/>
    <cellStyle name="표준 10 7 5 3" xfId="36299"/>
    <cellStyle name="표준 10 7 5 3 2" xfId="36300"/>
    <cellStyle name="표준 10 7 5 3 3" xfId="36301"/>
    <cellStyle name="표준 10 7 5 4" xfId="36302"/>
    <cellStyle name="표준 10 7 5 5" xfId="36303"/>
    <cellStyle name="표준 10 7 6" xfId="36304"/>
    <cellStyle name="표준 10 7 6 2" xfId="36305"/>
    <cellStyle name="표준 10 7 6 2 2" xfId="36306"/>
    <cellStyle name="표준 10 7 6 2 2 2" xfId="36307"/>
    <cellStyle name="표준 10 7 6 2 2 3" xfId="36308"/>
    <cellStyle name="표준 10 7 6 2 3" xfId="36309"/>
    <cellStyle name="표준 10 7 6 2 4" xfId="36310"/>
    <cellStyle name="표준 10 7 6 3" xfId="36311"/>
    <cellStyle name="표준 10 7 6 3 2" xfId="36312"/>
    <cellStyle name="표준 10 7 6 3 3" xfId="36313"/>
    <cellStyle name="표준 10 7 6 4" xfId="36314"/>
    <cellStyle name="표준 10 7 6 5" xfId="36315"/>
    <cellStyle name="표준 10 7 7" xfId="36316"/>
    <cellStyle name="표준 10 7 7 2" xfId="36317"/>
    <cellStyle name="표준 10 7 7 2 2" xfId="36318"/>
    <cellStyle name="표준 10 7 7 2 3" xfId="36319"/>
    <cellStyle name="표준 10 7 7 3" xfId="36320"/>
    <cellStyle name="표준 10 7 7 4" xfId="36321"/>
    <cellStyle name="표준 10 7 8" xfId="36322"/>
    <cellStyle name="표준 10 7 8 2" xfId="36323"/>
    <cellStyle name="표준 10 7 8 3" xfId="36324"/>
    <cellStyle name="표준 10 7 9" xfId="36325"/>
    <cellStyle name="표준 10 8" xfId="36326"/>
    <cellStyle name="표준 10 8 10" xfId="36327"/>
    <cellStyle name="표준 10 8 2" xfId="36328"/>
    <cellStyle name="표준 10 8 2 2" xfId="36329"/>
    <cellStyle name="표준 10 8 2 2 2" xfId="36330"/>
    <cellStyle name="표준 10 8 2 2 2 2" xfId="36331"/>
    <cellStyle name="표준 10 8 2 2 2 2 2" xfId="36332"/>
    <cellStyle name="표준 10 8 2 2 2 2 3" xfId="36333"/>
    <cellStyle name="표준 10 8 2 2 2 3" xfId="36334"/>
    <cellStyle name="표준 10 8 2 2 2 4" xfId="36335"/>
    <cellStyle name="표준 10 8 2 2 3" xfId="36336"/>
    <cellStyle name="표준 10 8 2 2 3 2" xfId="36337"/>
    <cellStyle name="표준 10 8 2 2 3 3" xfId="36338"/>
    <cellStyle name="표준 10 8 2 2 4" xfId="36339"/>
    <cellStyle name="표준 10 8 2 2 5" xfId="36340"/>
    <cellStyle name="표준 10 8 2 3" xfId="36341"/>
    <cellStyle name="표준 10 8 2 3 2" xfId="36342"/>
    <cellStyle name="표준 10 8 2 3 2 2" xfId="36343"/>
    <cellStyle name="표준 10 8 2 3 2 2 2" xfId="36344"/>
    <cellStyle name="표준 10 8 2 3 2 2 3" xfId="36345"/>
    <cellStyle name="표준 10 8 2 3 2 3" xfId="36346"/>
    <cellStyle name="표준 10 8 2 3 2 4" xfId="36347"/>
    <cellStyle name="표준 10 8 2 3 3" xfId="36348"/>
    <cellStyle name="표준 10 8 2 3 3 2" xfId="36349"/>
    <cellStyle name="표준 10 8 2 3 3 3" xfId="36350"/>
    <cellStyle name="표준 10 8 2 3 4" xfId="36351"/>
    <cellStyle name="표준 10 8 2 3 5" xfId="36352"/>
    <cellStyle name="표준 10 8 2 4" xfId="36353"/>
    <cellStyle name="표준 10 8 2 4 2" xfId="36354"/>
    <cellStyle name="표준 10 8 2 4 2 2" xfId="36355"/>
    <cellStyle name="표준 10 8 2 4 2 3" xfId="36356"/>
    <cellStyle name="표준 10 8 2 4 3" xfId="36357"/>
    <cellStyle name="표준 10 8 2 4 4" xfId="36358"/>
    <cellStyle name="표준 10 8 2 5" xfId="36359"/>
    <cellStyle name="표준 10 8 2 5 2" xfId="36360"/>
    <cellStyle name="표준 10 8 2 5 3" xfId="36361"/>
    <cellStyle name="표준 10 8 2 6" xfId="36362"/>
    <cellStyle name="표준 10 8 2 7" xfId="36363"/>
    <cellStyle name="표준 10 8 3" xfId="36364"/>
    <cellStyle name="표준 10 8 3 2" xfId="36365"/>
    <cellStyle name="표준 10 8 3 2 2" xfId="36366"/>
    <cellStyle name="표준 10 8 3 2 2 2" xfId="36367"/>
    <cellStyle name="표준 10 8 3 2 2 2 2" xfId="36368"/>
    <cellStyle name="표준 10 8 3 2 2 2 3" xfId="36369"/>
    <cellStyle name="표준 10 8 3 2 2 3" xfId="36370"/>
    <cellStyle name="표준 10 8 3 2 2 4" xfId="36371"/>
    <cellStyle name="표준 10 8 3 2 3" xfId="36372"/>
    <cellStyle name="표준 10 8 3 2 3 2" xfId="36373"/>
    <cellStyle name="표준 10 8 3 2 3 3" xfId="36374"/>
    <cellStyle name="표준 10 8 3 2 4" xfId="36375"/>
    <cellStyle name="표준 10 8 3 2 5" xfId="36376"/>
    <cellStyle name="표준 10 8 3 3" xfId="36377"/>
    <cellStyle name="표준 10 8 3 3 2" xfId="36378"/>
    <cellStyle name="표준 10 8 3 3 2 2" xfId="36379"/>
    <cellStyle name="표준 10 8 3 3 2 2 2" xfId="36380"/>
    <cellStyle name="표준 10 8 3 3 2 2 3" xfId="36381"/>
    <cellStyle name="표준 10 8 3 3 2 3" xfId="36382"/>
    <cellStyle name="표준 10 8 3 3 2 4" xfId="36383"/>
    <cellStyle name="표준 10 8 3 3 3" xfId="36384"/>
    <cellStyle name="표준 10 8 3 3 3 2" xfId="36385"/>
    <cellStyle name="표준 10 8 3 3 3 3" xfId="36386"/>
    <cellStyle name="표준 10 8 3 3 4" xfId="36387"/>
    <cellStyle name="표준 10 8 3 3 5" xfId="36388"/>
    <cellStyle name="표준 10 8 3 4" xfId="36389"/>
    <cellStyle name="표준 10 8 3 4 2" xfId="36390"/>
    <cellStyle name="표준 10 8 3 4 2 2" xfId="36391"/>
    <cellStyle name="표준 10 8 3 4 2 3" xfId="36392"/>
    <cellStyle name="표준 10 8 3 4 3" xfId="36393"/>
    <cellStyle name="표준 10 8 3 4 4" xfId="36394"/>
    <cellStyle name="표준 10 8 3 5" xfId="36395"/>
    <cellStyle name="표준 10 8 3 5 2" xfId="36396"/>
    <cellStyle name="표준 10 8 3 5 3" xfId="36397"/>
    <cellStyle name="표준 10 8 3 6" xfId="36398"/>
    <cellStyle name="표준 10 8 3 7" xfId="36399"/>
    <cellStyle name="표준 10 8 4" xfId="36400"/>
    <cellStyle name="표준 10 8 4 2" xfId="36401"/>
    <cellStyle name="표준 10 8 4 2 2" xfId="36402"/>
    <cellStyle name="표준 10 8 4 2 2 2" xfId="36403"/>
    <cellStyle name="표준 10 8 4 2 2 3" xfId="36404"/>
    <cellStyle name="표준 10 8 4 2 3" xfId="36405"/>
    <cellStyle name="표준 10 8 4 2 4" xfId="36406"/>
    <cellStyle name="표준 10 8 4 3" xfId="36407"/>
    <cellStyle name="표준 10 8 4 3 2" xfId="36408"/>
    <cellStyle name="표준 10 8 4 3 3" xfId="36409"/>
    <cellStyle name="표준 10 8 4 4" xfId="36410"/>
    <cellStyle name="표준 10 8 4 5" xfId="36411"/>
    <cellStyle name="표준 10 8 5" xfId="36412"/>
    <cellStyle name="표준 10 8 5 2" xfId="36413"/>
    <cellStyle name="표준 10 8 5 2 2" xfId="36414"/>
    <cellStyle name="표준 10 8 5 2 2 2" xfId="36415"/>
    <cellStyle name="표준 10 8 5 2 2 3" xfId="36416"/>
    <cellStyle name="표준 10 8 5 2 3" xfId="36417"/>
    <cellStyle name="표준 10 8 5 2 4" xfId="36418"/>
    <cellStyle name="표준 10 8 5 3" xfId="36419"/>
    <cellStyle name="표준 10 8 5 3 2" xfId="36420"/>
    <cellStyle name="표준 10 8 5 3 3" xfId="36421"/>
    <cellStyle name="표준 10 8 5 4" xfId="36422"/>
    <cellStyle name="표준 10 8 5 5" xfId="36423"/>
    <cellStyle name="표준 10 8 6" xfId="36424"/>
    <cellStyle name="표준 10 8 6 2" xfId="36425"/>
    <cellStyle name="표준 10 8 6 2 2" xfId="36426"/>
    <cellStyle name="표준 10 8 6 2 2 2" xfId="36427"/>
    <cellStyle name="표준 10 8 6 2 2 3" xfId="36428"/>
    <cellStyle name="표준 10 8 6 2 3" xfId="36429"/>
    <cellStyle name="표준 10 8 6 2 4" xfId="36430"/>
    <cellStyle name="표준 10 8 6 3" xfId="36431"/>
    <cellStyle name="표준 10 8 6 3 2" xfId="36432"/>
    <cellStyle name="표준 10 8 6 3 3" xfId="36433"/>
    <cellStyle name="표준 10 8 6 4" xfId="36434"/>
    <cellStyle name="표준 10 8 6 5" xfId="36435"/>
    <cellStyle name="표준 10 8 7" xfId="36436"/>
    <cellStyle name="표준 10 8 7 2" xfId="36437"/>
    <cellStyle name="표준 10 8 7 2 2" xfId="36438"/>
    <cellStyle name="표준 10 8 7 2 3" xfId="36439"/>
    <cellStyle name="표준 10 8 7 3" xfId="36440"/>
    <cellStyle name="표준 10 8 7 4" xfId="36441"/>
    <cellStyle name="표준 10 8 8" xfId="36442"/>
    <cellStyle name="표준 10 8 8 2" xfId="36443"/>
    <cellStyle name="표준 10 8 8 3" xfId="36444"/>
    <cellStyle name="표준 10 8 9" xfId="36445"/>
    <cellStyle name="표준 10 9" xfId="36446"/>
    <cellStyle name="표준 10 9 2" xfId="36447"/>
    <cellStyle name="표준 10 9 2 2" xfId="36448"/>
    <cellStyle name="표준 10 9 2 2 2" xfId="36449"/>
    <cellStyle name="표준 10 9 2 2 2 2" xfId="36450"/>
    <cellStyle name="표준 10 9 2 2 2 3" xfId="36451"/>
    <cellStyle name="표준 10 9 2 2 3" xfId="36452"/>
    <cellStyle name="표준 10 9 2 2 4" xfId="36453"/>
    <cellStyle name="표준 10 9 2 3" xfId="36454"/>
    <cellStyle name="표준 10 9 2 3 2" xfId="36455"/>
    <cellStyle name="표준 10 9 2 3 3" xfId="36456"/>
    <cellStyle name="표준 10 9 2 4" xfId="36457"/>
    <cellStyle name="표준 10 9 2 5" xfId="36458"/>
    <cellStyle name="표준 10 9 3" xfId="36459"/>
    <cellStyle name="표준 10 9 3 2" xfId="36460"/>
    <cellStyle name="표준 10 9 3 2 2" xfId="36461"/>
    <cellStyle name="표준 10 9 3 2 2 2" xfId="36462"/>
    <cellStyle name="표준 10 9 3 2 2 3" xfId="36463"/>
    <cellStyle name="표준 10 9 3 2 3" xfId="36464"/>
    <cellStyle name="표준 10 9 3 2 4" xfId="36465"/>
    <cellStyle name="표준 10 9 3 3" xfId="36466"/>
    <cellStyle name="표준 10 9 3 3 2" xfId="36467"/>
    <cellStyle name="표준 10 9 3 3 3" xfId="36468"/>
    <cellStyle name="표준 10 9 3 4" xfId="36469"/>
    <cellStyle name="표준 10 9 3 5" xfId="36470"/>
    <cellStyle name="표준 10 9 4" xfId="36471"/>
    <cellStyle name="표준 10 9 4 2" xfId="36472"/>
    <cellStyle name="표준 10 9 4 2 2" xfId="36473"/>
    <cellStyle name="표준 10 9 4 2 3" xfId="36474"/>
    <cellStyle name="표준 10 9 4 3" xfId="36475"/>
    <cellStyle name="표준 10 9 4 4" xfId="36476"/>
    <cellStyle name="표준 10 9 5" xfId="36477"/>
    <cellStyle name="표준 10 9 5 2" xfId="36478"/>
    <cellStyle name="표준 10 9 5 3" xfId="36479"/>
    <cellStyle name="표준 10 9 6" xfId="36480"/>
    <cellStyle name="표준 10 9 7" xfId="36481"/>
    <cellStyle name="표준 10_Sheet3" xfId="36482"/>
    <cellStyle name="표준 100" xfId="36483"/>
    <cellStyle name="표준 101" xfId="36484"/>
    <cellStyle name="표준 102" xfId="36485"/>
    <cellStyle name="표준 103" xfId="36486"/>
    <cellStyle name="표준 104" xfId="36487"/>
    <cellStyle name="표준 105" xfId="36488"/>
    <cellStyle name="표준 106" xfId="36489"/>
    <cellStyle name="표준 107" xfId="36490"/>
    <cellStyle name="표준 108" xfId="36491"/>
    <cellStyle name="표준 109" xfId="36492"/>
    <cellStyle name="표준 11" xfId="36493"/>
    <cellStyle name="표준 11 10" xfId="36494"/>
    <cellStyle name="표준 11 10 2" xfId="36495"/>
    <cellStyle name="표준 11 10 2 2" xfId="36496"/>
    <cellStyle name="표준 11 10 2 2 2" xfId="36497"/>
    <cellStyle name="표준 11 10 2 2 3" xfId="36498"/>
    <cellStyle name="표준 11 10 2 3" xfId="36499"/>
    <cellStyle name="표준 11 10 2 4" xfId="36500"/>
    <cellStyle name="표준 11 10 3" xfId="36501"/>
    <cellStyle name="표준 11 10 3 2" xfId="36502"/>
    <cellStyle name="표준 11 10 3 3" xfId="36503"/>
    <cellStyle name="표준 11 10 4" xfId="36504"/>
    <cellStyle name="표준 11 10 5" xfId="36505"/>
    <cellStyle name="표준 11 11" xfId="36506"/>
    <cellStyle name="표준 11 11 2" xfId="36507"/>
    <cellStyle name="표준 11 11 2 2" xfId="36508"/>
    <cellStyle name="표준 11 11 2 3" xfId="36509"/>
    <cellStyle name="표준 11 11 3" xfId="36510"/>
    <cellStyle name="표준 11 11 4" xfId="36511"/>
    <cellStyle name="표준 11 12" xfId="36512"/>
    <cellStyle name="표준 11 12 2" xfId="36513"/>
    <cellStyle name="표준 11 12 3" xfId="36514"/>
    <cellStyle name="표준 11 13" xfId="36515"/>
    <cellStyle name="표준 11 14" xfId="36516"/>
    <cellStyle name="표준 11 2" xfId="36517"/>
    <cellStyle name="표준 11 2 10" xfId="36518"/>
    <cellStyle name="표준 11 2 10 2" xfId="36519"/>
    <cellStyle name="표준 11 2 10 2 2" xfId="36520"/>
    <cellStyle name="표준 11 2 10 2 3" xfId="36521"/>
    <cellStyle name="표준 11 2 10 3" xfId="36522"/>
    <cellStyle name="표준 11 2 10 4" xfId="36523"/>
    <cellStyle name="표준 11 2 11" xfId="36524"/>
    <cellStyle name="표준 11 2 11 2" xfId="36525"/>
    <cellStyle name="표준 11 2 11 3" xfId="36526"/>
    <cellStyle name="표준 11 2 12" xfId="36527"/>
    <cellStyle name="표준 11 2 13" xfId="36528"/>
    <cellStyle name="표준 11 2 2" xfId="36529"/>
    <cellStyle name="표준 11 2 2 10" xfId="36530"/>
    <cellStyle name="표준 11 2 2 2" xfId="36531"/>
    <cellStyle name="표준 11 2 2 2 2" xfId="36532"/>
    <cellStyle name="표준 11 2 2 2 2 2" xfId="36533"/>
    <cellStyle name="표준 11 2 2 2 2 2 2" xfId="36534"/>
    <cellStyle name="표준 11 2 2 2 2 2 2 2" xfId="36535"/>
    <cellStyle name="표준 11 2 2 2 2 2 2 3" xfId="36536"/>
    <cellStyle name="표준 11 2 2 2 2 2 3" xfId="36537"/>
    <cellStyle name="표준 11 2 2 2 2 2 4" xfId="36538"/>
    <cellStyle name="표준 11 2 2 2 2 3" xfId="36539"/>
    <cellStyle name="표준 11 2 2 2 2 3 2" xfId="36540"/>
    <cellStyle name="표준 11 2 2 2 2 3 3" xfId="36541"/>
    <cellStyle name="표준 11 2 2 2 2 4" xfId="36542"/>
    <cellStyle name="표준 11 2 2 2 2 5" xfId="36543"/>
    <cellStyle name="표준 11 2 2 2 3" xfId="36544"/>
    <cellStyle name="표준 11 2 2 2 3 2" xfId="36545"/>
    <cellStyle name="표준 11 2 2 2 3 2 2" xfId="36546"/>
    <cellStyle name="표준 11 2 2 2 3 2 2 2" xfId="36547"/>
    <cellStyle name="표준 11 2 2 2 3 2 2 3" xfId="36548"/>
    <cellStyle name="표준 11 2 2 2 3 2 3" xfId="36549"/>
    <cellStyle name="표준 11 2 2 2 3 2 4" xfId="36550"/>
    <cellStyle name="표준 11 2 2 2 3 3" xfId="36551"/>
    <cellStyle name="표준 11 2 2 2 3 3 2" xfId="36552"/>
    <cellStyle name="표준 11 2 2 2 3 3 3" xfId="36553"/>
    <cellStyle name="표준 11 2 2 2 3 4" xfId="36554"/>
    <cellStyle name="표준 11 2 2 2 3 5" xfId="36555"/>
    <cellStyle name="표준 11 2 2 2 4" xfId="36556"/>
    <cellStyle name="표준 11 2 2 2 4 2" xfId="36557"/>
    <cellStyle name="표준 11 2 2 2 4 2 2" xfId="36558"/>
    <cellStyle name="표준 11 2 2 2 4 2 3" xfId="36559"/>
    <cellStyle name="표준 11 2 2 2 4 3" xfId="36560"/>
    <cellStyle name="표준 11 2 2 2 4 4" xfId="36561"/>
    <cellStyle name="표준 11 2 2 2 5" xfId="36562"/>
    <cellStyle name="표준 11 2 2 2 5 2" xfId="36563"/>
    <cellStyle name="표준 11 2 2 2 5 3" xfId="36564"/>
    <cellStyle name="표준 11 2 2 2 6" xfId="36565"/>
    <cellStyle name="표준 11 2 2 2 7" xfId="36566"/>
    <cellStyle name="표준 11 2 2 3" xfId="36567"/>
    <cellStyle name="표준 11 2 2 3 2" xfId="36568"/>
    <cellStyle name="표준 11 2 2 3 2 2" xfId="36569"/>
    <cellStyle name="표준 11 2 2 3 2 2 2" xfId="36570"/>
    <cellStyle name="표준 11 2 2 3 2 2 2 2" xfId="36571"/>
    <cellStyle name="표준 11 2 2 3 2 2 2 3" xfId="36572"/>
    <cellStyle name="표준 11 2 2 3 2 2 3" xfId="36573"/>
    <cellStyle name="표준 11 2 2 3 2 2 4" xfId="36574"/>
    <cellStyle name="표준 11 2 2 3 2 3" xfId="36575"/>
    <cellStyle name="표준 11 2 2 3 2 3 2" xfId="36576"/>
    <cellStyle name="표준 11 2 2 3 2 3 3" xfId="36577"/>
    <cellStyle name="표준 11 2 2 3 2 4" xfId="36578"/>
    <cellStyle name="표준 11 2 2 3 2 5" xfId="36579"/>
    <cellStyle name="표준 11 2 2 3 3" xfId="36580"/>
    <cellStyle name="표준 11 2 2 3 3 2" xfId="36581"/>
    <cellStyle name="표준 11 2 2 3 3 2 2" xfId="36582"/>
    <cellStyle name="표준 11 2 2 3 3 2 2 2" xfId="36583"/>
    <cellStyle name="표준 11 2 2 3 3 2 2 3" xfId="36584"/>
    <cellStyle name="표준 11 2 2 3 3 2 3" xfId="36585"/>
    <cellStyle name="표준 11 2 2 3 3 2 4" xfId="36586"/>
    <cellStyle name="표준 11 2 2 3 3 3" xfId="36587"/>
    <cellStyle name="표준 11 2 2 3 3 3 2" xfId="36588"/>
    <cellStyle name="표준 11 2 2 3 3 3 3" xfId="36589"/>
    <cellStyle name="표준 11 2 2 3 3 4" xfId="36590"/>
    <cellStyle name="표준 11 2 2 3 3 5" xfId="36591"/>
    <cellStyle name="표준 11 2 2 3 4" xfId="36592"/>
    <cellStyle name="표준 11 2 2 3 4 2" xfId="36593"/>
    <cellStyle name="표준 11 2 2 3 4 2 2" xfId="36594"/>
    <cellStyle name="표준 11 2 2 3 4 2 3" xfId="36595"/>
    <cellStyle name="표준 11 2 2 3 4 3" xfId="36596"/>
    <cellStyle name="표준 11 2 2 3 4 4" xfId="36597"/>
    <cellStyle name="표준 11 2 2 3 5" xfId="36598"/>
    <cellStyle name="표준 11 2 2 3 5 2" xfId="36599"/>
    <cellStyle name="표준 11 2 2 3 5 3" xfId="36600"/>
    <cellStyle name="표준 11 2 2 3 6" xfId="36601"/>
    <cellStyle name="표준 11 2 2 3 7" xfId="36602"/>
    <cellStyle name="표준 11 2 2 4" xfId="36603"/>
    <cellStyle name="표준 11 2 2 4 2" xfId="36604"/>
    <cellStyle name="표준 11 2 2 4 2 2" xfId="36605"/>
    <cellStyle name="표준 11 2 2 4 2 2 2" xfId="36606"/>
    <cellStyle name="표준 11 2 2 4 2 2 3" xfId="36607"/>
    <cellStyle name="표준 11 2 2 4 2 3" xfId="36608"/>
    <cellStyle name="표준 11 2 2 4 2 4" xfId="36609"/>
    <cellStyle name="표준 11 2 2 4 3" xfId="36610"/>
    <cellStyle name="표준 11 2 2 4 3 2" xfId="36611"/>
    <cellStyle name="표준 11 2 2 4 3 3" xfId="36612"/>
    <cellStyle name="표준 11 2 2 4 4" xfId="36613"/>
    <cellStyle name="표준 11 2 2 4 5" xfId="36614"/>
    <cellStyle name="표준 11 2 2 5" xfId="36615"/>
    <cellStyle name="표준 11 2 2 5 2" xfId="36616"/>
    <cellStyle name="표준 11 2 2 5 2 2" xfId="36617"/>
    <cellStyle name="표준 11 2 2 5 2 2 2" xfId="36618"/>
    <cellStyle name="표준 11 2 2 5 2 2 3" xfId="36619"/>
    <cellStyle name="표준 11 2 2 5 2 3" xfId="36620"/>
    <cellStyle name="표준 11 2 2 5 2 4" xfId="36621"/>
    <cellStyle name="표준 11 2 2 5 3" xfId="36622"/>
    <cellStyle name="표준 11 2 2 5 3 2" xfId="36623"/>
    <cellStyle name="표준 11 2 2 5 3 3" xfId="36624"/>
    <cellStyle name="표준 11 2 2 5 4" xfId="36625"/>
    <cellStyle name="표준 11 2 2 5 5" xfId="36626"/>
    <cellStyle name="표준 11 2 2 6" xfId="36627"/>
    <cellStyle name="표준 11 2 2 6 2" xfId="36628"/>
    <cellStyle name="표준 11 2 2 6 2 2" xfId="36629"/>
    <cellStyle name="표준 11 2 2 6 2 2 2" xfId="36630"/>
    <cellStyle name="표준 11 2 2 6 2 2 3" xfId="36631"/>
    <cellStyle name="표준 11 2 2 6 2 3" xfId="36632"/>
    <cellStyle name="표준 11 2 2 6 2 4" xfId="36633"/>
    <cellStyle name="표준 11 2 2 6 3" xfId="36634"/>
    <cellStyle name="표준 11 2 2 6 3 2" xfId="36635"/>
    <cellStyle name="표준 11 2 2 6 3 3" xfId="36636"/>
    <cellStyle name="표준 11 2 2 6 4" xfId="36637"/>
    <cellStyle name="표준 11 2 2 6 5" xfId="36638"/>
    <cellStyle name="표준 11 2 2 7" xfId="36639"/>
    <cellStyle name="표준 11 2 2 7 2" xfId="36640"/>
    <cellStyle name="표준 11 2 2 7 2 2" xfId="36641"/>
    <cellStyle name="표준 11 2 2 7 2 3" xfId="36642"/>
    <cellStyle name="표준 11 2 2 7 3" xfId="36643"/>
    <cellStyle name="표준 11 2 2 7 4" xfId="36644"/>
    <cellStyle name="표준 11 2 2 8" xfId="36645"/>
    <cellStyle name="표준 11 2 2 8 2" xfId="36646"/>
    <cellStyle name="표준 11 2 2 8 3" xfId="36647"/>
    <cellStyle name="표준 11 2 2 9" xfId="36648"/>
    <cellStyle name="표준 11 2 3" xfId="36649"/>
    <cellStyle name="표준 11 2 3 10" xfId="36650"/>
    <cellStyle name="표준 11 2 3 2" xfId="36651"/>
    <cellStyle name="표준 11 2 3 2 2" xfId="36652"/>
    <cellStyle name="표준 11 2 3 2 2 2" xfId="36653"/>
    <cellStyle name="표준 11 2 3 2 2 2 2" xfId="36654"/>
    <cellStyle name="표준 11 2 3 2 2 2 2 2" xfId="36655"/>
    <cellStyle name="표준 11 2 3 2 2 2 2 3" xfId="36656"/>
    <cellStyle name="표준 11 2 3 2 2 2 3" xfId="36657"/>
    <cellStyle name="표준 11 2 3 2 2 2 4" xfId="36658"/>
    <cellStyle name="표준 11 2 3 2 2 3" xfId="36659"/>
    <cellStyle name="표준 11 2 3 2 2 3 2" xfId="36660"/>
    <cellStyle name="표준 11 2 3 2 2 3 3" xfId="36661"/>
    <cellStyle name="표준 11 2 3 2 2 4" xfId="36662"/>
    <cellStyle name="표준 11 2 3 2 2 5" xfId="36663"/>
    <cellStyle name="표준 11 2 3 2 3" xfId="36664"/>
    <cellStyle name="표준 11 2 3 2 3 2" xfId="36665"/>
    <cellStyle name="표준 11 2 3 2 3 2 2" xfId="36666"/>
    <cellStyle name="표준 11 2 3 2 3 2 2 2" xfId="36667"/>
    <cellStyle name="표준 11 2 3 2 3 2 2 3" xfId="36668"/>
    <cellStyle name="표준 11 2 3 2 3 2 3" xfId="36669"/>
    <cellStyle name="표준 11 2 3 2 3 2 4" xfId="36670"/>
    <cellStyle name="표준 11 2 3 2 3 3" xfId="36671"/>
    <cellStyle name="표준 11 2 3 2 3 3 2" xfId="36672"/>
    <cellStyle name="표준 11 2 3 2 3 3 3" xfId="36673"/>
    <cellStyle name="표준 11 2 3 2 3 4" xfId="36674"/>
    <cellStyle name="표준 11 2 3 2 3 5" xfId="36675"/>
    <cellStyle name="표준 11 2 3 2 4" xfId="36676"/>
    <cellStyle name="표준 11 2 3 2 4 2" xfId="36677"/>
    <cellStyle name="표준 11 2 3 2 4 2 2" xfId="36678"/>
    <cellStyle name="표준 11 2 3 2 4 2 3" xfId="36679"/>
    <cellStyle name="표준 11 2 3 2 4 3" xfId="36680"/>
    <cellStyle name="표준 11 2 3 2 4 4" xfId="36681"/>
    <cellStyle name="표준 11 2 3 2 5" xfId="36682"/>
    <cellStyle name="표준 11 2 3 2 5 2" xfId="36683"/>
    <cellStyle name="표준 11 2 3 2 5 3" xfId="36684"/>
    <cellStyle name="표준 11 2 3 2 6" xfId="36685"/>
    <cellStyle name="표준 11 2 3 2 7" xfId="36686"/>
    <cellStyle name="표준 11 2 3 3" xfId="36687"/>
    <cellStyle name="표준 11 2 3 3 2" xfId="36688"/>
    <cellStyle name="표준 11 2 3 3 2 2" xfId="36689"/>
    <cellStyle name="표준 11 2 3 3 2 2 2" xfId="36690"/>
    <cellStyle name="표준 11 2 3 3 2 2 2 2" xfId="36691"/>
    <cellStyle name="표준 11 2 3 3 2 2 2 3" xfId="36692"/>
    <cellStyle name="표준 11 2 3 3 2 2 3" xfId="36693"/>
    <cellStyle name="표준 11 2 3 3 2 2 4" xfId="36694"/>
    <cellStyle name="표준 11 2 3 3 2 3" xfId="36695"/>
    <cellStyle name="표준 11 2 3 3 2 3 2" xfId="36696"/>
    <cellStyle name="표준 11 2 3 3 2 3 3" xfId="36697"/>
    <cellStyle name="표준 11 2 3 3 2 4" xfId="36698"/>
    <cellStyle name="표준 11 2 3 3 2 5" xfId="36699"/>
    <cellStyle name="표준 11 2 3 3 3" xfId="36700"/>
    <cellStyle name="표준 11 2 3 3 3 2" xfId="36701"/>
    <cellStyle name="표준 11 2 3 3 3 2 2" xfId="36702"/>
    <cellStyle name="표준 11 2 3 3 3 2 2 2" xfId="36703"/>
    <cellStyle name="표준 11 2 3 3 3 2 2 3" xfId="36704"/>
    <cellStyle name="표준 11 2 3 3 3 2 3" xfId="36705"/>
    <cellStyle name="표준 11 2 3 3 3 2 4" xfId="36706"/>
    <cellStyle name="표준 11 2 3 3 3 3" xfId="36707"/>
    <cellStyle name="표준 11 2 3 3 3 3 2" xfId="36708"/>
    <cellStyle name="표준 11 2 3 3 3 3 3" xfId="36709"/>
    <cellStyle name="표준 11 2 3 3 3 4" xfId="36710"/>
    <cellStyle name="표준 11 2 3 3 3 5" xfId="36711"/>
    <cellStyle name="표준 11 2 3 3 4" xfId="36712"/>
    <cellStyle name="표준 11 2 3 3 4 2" xfId="36713"/>
    <cellStyle name="표준 11 2 3 3 4 2 2" xfId="36714"/>
    <cellStyle name="표준 11 2 3 3 4 2 3" xfId="36715"/>
    <cellStyle name="표준 11 2 3 3 4 3" xfId="36716"/>
    <cellStyle name="표준 11 2 3 3 4 4" xfId="36717"/>
    <cellStyle name="표준 11 2 3 3 5" xfId="36718"/>
    <cellStyle name="표준 11 2 3 3 5 2" xfId="36719"/>
    <cellStyle name="표준 11 2 3 3 5 3" xfId="36720"/>
    <cellStyle name="표준 11 2 3 3 6" xfId="36721"/>
    <cellStyle name="표준 11 2 3 3 7" xfId="36722"/>
    <cellStyle name="표준 11 2 3 4" xfId="36723"/>
    <cellStyle name="표준 11 2 3 4 2" xfId="36724"/>
    <cellStyle name="표준 11 2 3 4 2 2" xfId="36725"/>
    <cellStyle name="표준 11 2 3 4 2 2 2" xfId="36726"/>
    <cellStyle name="표준 11 2 3 4 2 2 3" xfId="36727"/>
    <cellStyle name="표준 11 2 3 4 2 3" xfId="36728"/>
    <cellStyle name="표준 11 2 3 4 2 4" xfId="36729"/>
    <cellStyle name="표준 11 2 3 4 3" xfId="36730"/>
    <cellStyle name="표준 11 2 3 4 3 2" xfId="36731"/>
    <cellStyle name="표준 11 2 3 4 3 3" xfId="36732"/>
    <cellStyle name="표준 11 2 3 4 4" xfId="36733"/>
    <cellStyle name="표준 11 2 3 4 5" xfId="36734"/>
    <cellStyle name="표준 11 2 3 5" xfId="36735"/>
    <cellStyle name="표준 11 2 3 5 2" xfId="36736"/>
    <cellStyle name="표준 11 2 3 5 2 2" xfId="36737"/>
    <cellStyle name="표준 11 2 3 5 2 2 2" xfId="36738"/>
    <cellStyle name="표준 11 2 3 5 2 2 3" xfId="36739"/>
    <cellStyle name="표준 11 2 3 5 2 3" xfId="36740"/>
    <cellStyle name="표준 11 2 3 5 2 4" xfId="36741"/>
    <cellStyle name="표준 11 2 3 5 3" xfId="36742"/>
    <cellStyle name="표준 11 2 3 5 3 2" xfId="36743"/>
    <cellStyle name="표준 11 2 3 5 3 3" xfId="36744"/>
    <cellStyle name="표준 11 2 3 5 4" xfId="36745"/>
    <cellStyle name="표준 11 2 3 5 5" xfId="36746"/>
    <cellStyle name="표준 11 2 3 6" xfId="36747"/>
    <cellStyle name="표준 11 2 3 6 2" xfId="36748"/>
    <cellStyle name="표준 11 2 3 6 2 2" xfId="36749"/>
    <cellStyle name="표준 11 2 3 6 2 2 2" xfId="36750"/>
    <cellStyle name="표준 11 2 3 6 2 2 3" xfId="36751"/>
    <cellStyle name="표준 11 2 3 6 2 3" xfId="36752"/>
    <cellStyle name="표준 11 2 3 6 2 4" xfId="36753"/>
    <cellStyle name="표준 11 2 3 6 3" xfId="36754"/>
    <cellStyle name="표준 11 2 3 6 3 2" xfId="36755"/>
    <cellStyle name="표준 11 2 3 6 3 3" xfId="36756"/>
    <cellStyle name="표준 11 2 3 6 4" xfId="36757"/>
    <cellStyle name="표준 11 2 3 6 5" xfId="36758"/>
    <cellStyle name="표준 11 2 3 7" xfId="36759"/>
    <cellStyle name="표준 11 2 3 7 2" xfId="36760"/>
    <cellStyle name="표준 11 2 3 7 2 2" xfId="36761"/>
    <cellStyle name="표준 11 2 3 7 2 3" xfId="36762"/>
    <cellStyle name="표준 11 2 3 7 3" xfId="36763"/>
    <cellStyle name="표준 11 2 3 7 4" xfId="36764"/>
    <cellStyle name="표준 11 2 3 8" xfId="36765"/>
    <cellStyle name="표준 11 2 3 8 2" xfId="36766"/>
    <cellStyle name="표준 11 2 3 8 3" xfId="36767"/>
    <cellStyle name="표준 11 2 3 9" xfId="36768"/>
    <cellStyle name="표준 11 2 4" xfId="36769"/>
    <cellStyle name="표준 11 2 4 10" xfId="36770"/>
    <cellStyle name="표준 11 2 4 2" xfId="36771"/>
    <cellStyle name="표준 11 2 4 2 2" xfId="36772"/>
    <cellStyle name="표준 11 2 4 2 2 2" xfId="36773"/>
    <cellStyle name="표준 11 2 4 2 2 2 2" xfId="36774"/>
    <cellStyle name="표준 11 2 4 2 2 2 2 2" xfId="36775"/>
    <cellStyle name="표준 11 2 4 2 2 2 2 3" xfId="36776"/>
    <cellStyle name="표준 11 2 4 2 2 2 3" xfId="36777"/>
    <cellStyle name="표준 11 2 4 2 2 2 4" xfId="36778"/>
    <cellStyle name="표준 11 2 4 2 2 3" xfId="36779"/>
    <cellStyle name="표준 11 2 4 2 2 3 2" xfId="36780"/>
    <cellStyle name="표준 11 2 4 2 2 3 3" xfId="36781"/>
    <cellStyle name="표준 11 2 4 2 2 4" xfId="36782"/>
    <cellStyle name="표준 11 2 4 2 2 5" xfId="36783"/>
    <cellStyle name="표준 11 2 4 2 3" xfId="36784"/>
    <cellStyle name="표준 11 2 4 2 3 2" xfId="36785"/>
    <cellStyle name="표준 11 2 4 2 3 2 2" xfId="36786"/>
    <cellStyle name="표준 11 2 4 2 3 2 2 2" xfId="36787"/>
    <cellStyle name="표준 11 2 4 2 3 2 2 3" xfId="36788"/>
    <cellStyle name="표준 11 2 4 2 3 2 3" xfId="36789"/>
    <cellStyle name="표준 11 2 4 2 3 2 4" xfId="36790"/>
    <cellStyle name="표준 11 2 4 2 3 3" xfId="36791"/>
    <cellStyle name="표준 11 2 4 2 3 3 2" xfId="36792"/>
    <cellStyle name="표준 11 2 4 2 3 3 3" xfId="36793"/>
    <cellStyle name="표준 11 2 4 2 3 4" xfId="36794"/>
    <cellStyle name="표준 11 2 4 2 3 5" xfId="36795"/>
    <cellStyle name="표준 11 2 4 2 4" xfId="36796"/>
    <cellStyle name="표준 11 2 4 2 4 2" xfId="36797"/>
    <cellStyle name="표준 11 2 4 2 4 2 2" xfId="36798"/>
    <cellStyle name="표준 11 2 4 2 4 2 3" xfId="36799"/>
    <cellStyle name="표준 11 2 4 2 4 3" xfId="36800"/>
    <cellStyle name="표준 11 2 4 2 4 4" xfId="36801"/>
    <cellStyle name="표준 11 2 4 2 5" xfId="36802"/>
    <cellStyle name="표준 11 2 4 2 5 2" xfId="36803"/>
    <cellStyle name="표준 11 2 4 2 5 3" xfId="36804"/>
    <cellStyle name="표준 11 2 4 2 6" xfId="36805"/>
    <cellStyle name="표준 11 2 4 2 7" xfId="36806"/>
    <cellStyle name="표준 11 2 4 3" xfId="36807"/>
    <cellStyle name="표준 11 2 4 3 2" xfId="36808"/>
    <cellStyle name="표준 11 2 4 3 2 2" xfId="36809"/>
    <cellStyle name="표준 11 2 4 3 2 2 2" xfId="36810"/>
    <cellStyle name="표준 11 2 4 3 2 2 2 2" xfId="36811"/>
    <cellStyle name="표준 11 2 4 3 2 2 2 3" xfId="36812"/>
    <cellStyle name="표준 11 2 4 3 2 2 3" xfId="36813"/>
    <cellStyle name="표준 11 2 4 3 2 2 4" xfId="36814"/>
    <cellStyle name="표준 11 2 4 3 2 3" xfId="36815"/>
    <cellStyle name="표준 11 2 4 3 2 3 2" xfId="36816"/>
    <cellStyle name="표준 11 2 4 3 2 3 3" xfId="36817"/>
    <cellStyle name="표준 11 2 4 3 2 4" xfId="36818"/>
    <cellStyle name="표준 11 2 4 3 2 5" xfId="36819"/>
    <cellStyle name="표준 11 2 4 3 3" xfId="36820"/>
    <cellStyle name="표준 11 2 4 3 3 2" xfId="36821"/>
    <cellStyle name="표준 11 2 4 3 3 2 2" xfId="36822"/>
    <cellStyle name="표준 11 2 4 3 3 2 2 2" xfId="36823"/>
    <cellStyle name="표준 11 2 4 3 3 2 2 3" xfId="36824"/>
    <cellStyle name="표준 11 2 4 3 3 2 3" xfId="36825"/>
    <cellStyle name="표준 11 2 4 3 3 2 4" xfId="36826"/>
    <cellStyle name="표준 11 2 4 3 3 3" xfId="36827"/>
    <cellStyle name="표준 11 2 4 3 3 3 2" xfId="36828"/>
    <cellStyle name="표준 11 2 4 3 3 3 3" xfId="36829"/>
    <cellStyle name="표준 11 2 4 3 3 4" xfId="36830"/>
    <cellStyle name="표준 11 2 4 3 3 5" xfId="36831"/>
    <cellStyle name="표준 11 2 4 3 4" xfId="36832"/>
    <cellStyle name="표준 11 2 4 3 4 2" xfId="36833"/>
    <cellStyle name="표준 11 2 4 3 4 2 2" xfId="36834"/>
    <cellStyle name="표준 11 2 4 3 4 2 3" xfId="36835"/>
    <cellStyle name="표준 11 2 4 3 4 3" xfId="36836"/>
    <cellStyle name="표준 11 2 4 3 4 4" xfId="36837"/>
    <cellStyle name="표준 11 2 4 3 5" xfId="36838"/>
    <cellStyle name="표준 11 2 4 3 5 2" xfId="36839"/>
    <cellStyle name="표준 11 2 4 3 5 3" xfId="36840"/>
    <cellStyle name="표준 11 2 4 3 6" xfId="36841"/>
    <cellStyle name="표준 11 2 4 3 7" xfId="36842"/>
    <cellStyle name="표준 11 2 4 4" xfId="36843"/>
    <cellStyle name="표준 11 2 4 4 2" xfId="36844"/>
    <cellStyle name="표준 11 2 4 4 2 2" xfId="36845"/>
    <cellStyle name="표준 11 2 4 4 2 2 2" xfId="36846"/>
    <cellStyle name="표준 11 2 4 4 2 2 3" xfId="36847"/>
    <cellStyle name="표준 11 2 4 4 2 3" xfId="36848"/>
    <cellStyle name="표준 11 2 4 4 2 4" xfId="36849"/>
    <cellStyle name="표준 11 2 4 4 3" xfId="36850"/>
    <cellStyle name="표준 11 2 4 4 3 2" xfId="36851"/>
    <cellStyle name="표준 11 2 4 4 3 3" xfId="36852"/>
    <cellStyle name="표준 11 2 4 4 4" xfId="36853"/>
    <cellStyle name="표준 11 2 4 4 5" xfId="36854"/>
    <cellStyle name="표준 11 2 4 5" xfId="36855"/>
    <cellStyle name="표준 11 2 4 5 2" xfId="36856"/>
    <cellStyle name="표준 11 2 4 5 2 2" xfId="36857"/>
    <cellStyle name="표준 11 2 4 5 2 2 2" xfId="36858"/>
    <cellStyle name="표준 11 2 4 5 2 2 3" xfId="36859"/>
    <cellStyle name="표준 11 2 4 5 2 3" xfId="36860"/>
    <cellStyle name="표준 11 2 4 5 2 4" xfId="36861"/>
    <cellStyle name="표준 11 2 4 5 3" xfId="36862"/>
    <cellStyle name="표준 11 2 4 5 3 2" xfId="36863"/>
    <cellStyle name="표준 11 2 4 5 3 3" xfId="36864"/>
    <cellStyle name="표준 11 2 4 5 4" xfId="36865"/>
    <cellStyle name="표준 11 2 4 5 5" xfId="36866"/>
    <cellStyle name="표준 11 2 4 6" xfId="36867"/>
    <cellStyle name="표준 11 2 4 6 2" xfId="36868"/>
    <cellStyle name="표준 11 2 4 6 2 2" xfId="36869"/>
    <cellStyle name="표준 11 2 4 6 2 2 2" xfId="36870"/>
    <cellStyle name="표준 11 2 4 6 2 2 3" xfId="36871"/>
    <cellStyle name="표준 11 2 4 6 2 3" xfId="36872"/>
    <cellStyle name="표준 11 2 4 6 2 4" xfId="36873"/>
    <cellStyle name="표준 11 2 4 6 3" xfId="36874"/>
    <cellStyle name="표준 11 2 4 6 3 2" xfId="36875"/>
    <cellStyle name="표준 11 2 4 6 3 3" xfId="36876"/>
    <cellStyle name="표준 11 2 4 6 4" xfId="36877"/>
    <cellStyle name="표준 11 2 4 6 5" xfId="36878"/>
    <cellStyle name="표준 11 2 4 7" xfId="36879"/>
    <cellStyle name="표준 11 2 4 7 2" xfId="36880"/>
    <cellStyle name="표준 11 2 4 7 2 2" xfId="36881"/>
    <cellStyle name="표준 11 2 4 7 2 3" xfId="36882"/>
    <cellStyle name="표준 11 2 4 7 3" xfId="36883"/>
    <cellStyle name="표준 11 2 4 7 4" xfId="36884"/>
    <cellStyle name="표준 11 2 4 8" xfId="36885"/>
    <cellStyle name="표준 11 2 4 8 2" xfId="36886"/>
    <cellStyle name="표준 11 2 4 8 3" xfId="36887"/>
    <cellStyle name="표준 11 2 4 9" xfId="36888"/>
    <cellStyle name="표준 11 2 5" xfId="36889"/>
    <cellStyle name="표준 11 2 5 2" xfId="36890"/>
    <cellStyle name="표준 11 2 5 2 2" xfId="36891"/>
    <cellStyle name="표준 11 2 5 2 2 2" xfId="36892"/>
    <cellStyle name="표준 11 2 5 2 2 2 2" xfId="36893"/>
    <cellStyle name="표준 11 2 5 2 2 2 3" xfId="36894"/>
    <cellStyle name="표준 11 2 5 2 2 3" xfId="36895"/>
    <cellStyle name="표준 11 2 5 2 2 4" xfId="36896"/>
    <cellStyle name="표준 11 2 5 2 3" xfId="36897"/>
    <cellStyle name="표준 11 2 5 2 3 2" xfId="36898"/>
    <cellStyle name="표준 11 2 5 2 3 3" xfId="36899"/>
    <cellStyle name="표준 11 2 5 2 4" xfId="36900"/>
    <cellStyle name="표준 11 2 5 2 5" xfId="36901"/>
    <cellStyle name="표준 11 2 5 3" xfId="36902"/>
    <cellStyle name="표준 11 2 5 3 2" xfId="36903"/>
    <cellStyle name="표준 11 2 5 3 2 2" xfId="36904"/>
    <cellStyle name="표준 11 2 5 3 2 2 2" xfId="36905"/>
    <cellStyle name="표준 11 2 5 3 2 2 3" xfId="36906"/>
    <cellStyle name="표준 11 2 5 3 2 3" xfId="36907"/>
    <cellStyle name="표준 11 2 5 3 2 4" xfId="36908"/>
    <cellStyle name="표준 11 2 5 3 3" xfId="36909"/>
    <cellStyle name="표준 11 2 5 3 3 2" xfId="36910"/>
    <cellStyle name="표준 11 2 5 3 3 3" xfId="36911"/>
    <cellStyle name="표준 11 2 5 3 4" xfId="36912"/>
    <cellStyle name="표준 11 2 5 3 5" xfId="36913"/>
    <cellStyle name="표준 11 2 5 4" xfId="36914"/>
    <cellStyle name="표준 11 2 5 4 2" xfId="36915"/>
    <cellStyle name="표준 11 2 5 4 2 2" xfId="36916"/>
    <cellStyle name="표준 11 2 5 4 2 3" xfId="36917"/>
    <cellStyle name="표준 11 2 5 4 3" xfId="36918"/>
    <cellStyle name="표준 11 2 5 4 4" xfId="36919"/>
    <cellStyle name="표준 11 2 5 5" xfId="36920"/>
    <cellStyle name="표준 11 2 5 5 2" xfId="36921"/>
    <cellStyle name="표준 11 2 5 5 3" xfId="36922"/>
    <cellStyle name="표준 11 2 5 6" xfId="36923"/>
    <cellStyle name="표준 11 2 5 7" xfId="36924"/>
    <cellStyle name="표준 11 2 6" xfId="36925"/>
    <cellStyle name="표준 11 2 6 2" xfId="36926"/>
    <cellStyle name="표준 11 2 6 2 2" xfId="36927"/>
    <cellStyle name="표준 11 2 6 2 2 2" xfId="36928"/>
    <cellStyle name="표준 11 2 6 2 2 2 2" xfId="36929"/>
    <cellStyle name="표준 11 2 6 2 2 2 3" xfId="36930"/>
    <cellStyle name="표준 11 2 6 2 2 3" xfId="36931"/>
    <cellStyle name="표준 11 2 6 2 2 4" xfId="36932"/>
    <cellStyle name="표준 11 2 6 2 3" xfId="36933"/>
    <cellStyle name="표준 11 2 6 2 3 2" xfId="36934"/>
    <cellStyle name="표준 11 2 6 2 3 3" xfId="36935"/>
    <cellStyle name="표준 11 2 6 2 4" xfId="36936"/>
    <cellStyle name="표준 11 2 6 2 5" xfId="36937"/>
    <cellStyle name="표준 11 2 6 3" xfId="36938"/>
    <cellStyle name="표준 11 2 6 3 2" xfId="36939"/>
    <cellStyle name="표준 11 2 6 3 2 2" xfId="36940"/>
    <cellStyle name="표준 11 2 6 3 2 2 2" xfId="36941"/>
    <cellStyle name="표준 11 2 6 3 2 2 3" xfId="36942"/>
    <cellStyle name="표준 11 2 6 3 2 3" xfId="36943"/>
    <cellStyle name="표준 11 2 6 3 2 4" xfId="36944"/>
    <cellStyle name="표준 11 2 6 3 3" xfId="36945"/>
    <cellStyle name="표준 11 2 6 3 3 2" xfId="36946"/>
    <cellStyle name="표준 11 2 6 3 3 3" xfId="36947"/>
    <cellStyle name="표준 11 2 6 3 4" xfId="36948"/>
    <cellStyle name="표준 11 2 6 3 5" xfId="36949"/>
    <cellStyle name="표준 11 2 6 4" xfId="36950"/>
    <cellStyle name="표준 11 2 6 4 2" xfId="36951"/>
    <cellStyle name="표준 11 2 6 4 2 2" xfId="36952"/>
    <cellStyle name="표준 11 2 6 4 2 3" xfId="36953"/>
    <cellStyle name="표준 11 2 6 4 3" xfId="36954"/>
    <cellStyle name="표준 11 2 6 4 4" xfId="36955"/>
    <cellStyle name="표준 11 2 6 5" xfId="36956"/>
    <cellStyle name="표준 11 2 6 5 2" xfId="36957"/>
    <cellStyle name="표준 11 2 6 5 3" xfId="36958"/>
    <cellStyle name="표준 11 2 6 6" xfId="36959"/>
    <cellStyle name="표준 11 2 6 7" xfId="36960"/>
    <cellStyle name="표준 11 2 7" xfId="36961"/>
    <cellStyle name="표준 11 2 7 2" xfId="36962"/>
    <cellStyle name="표준 11 2 7 2 2" xfId="36963"/>
    <cellStyle name="표준 11 2 7 2 2 2" xfId="36964"/>
    <cellStyle name="표준 11 2 7 2 2 3" xfId="36965"/>
    <cellStyle name="표준 11 2 7 2 3" xfId="36966"/>
    <cellStyle name="표준 11 2 7 2 4" xfId="36967"/>
    <cellStyle name="표준 11 2 7 3" xfId="36968"/>
    <cellStyle name="표준 11 2 7 3 2" xfId="36969"/>
    <cellStyle name="표준 11 2 7 3 3" xfId="36970"/>
    <cellStyle name="표준 11 2 7 4" xfId="36971"/>
    <cellStyle name="표준 11 2 7 5" xfId="36972"/>
    <cellStyle name="표준 11 2 8" xfId="36973"/>
    <cellStyle name="표준 11 2 8 2" xfId="36974"/>
    <cellStyle name="표준 11 2 8 2 2" xfId="36975"/>
    <cellStyle name="표준 11 2 8 2 2 2" xfId="36976"/>
    <cellStyle name="표준 11 2 8 2 2 3" xfId="36977"/>
    <cellStyle name="표준 11 2 8 2 3" xfId="36978"/>
    <cellStyle name="표준 11 2 8 2 4" xfId="36979"/>
    <cellStyle name="표준 11 2 8 3" xfId="36980"/>
    <cellStyle name="표준 11 2 8 3 2" xfId="36981"/>
    <cellStyle name="표준 11 2 8 3 3" xfId="36982"/>
    <cellStyle name="표준 11 2 8 4" xfId="36983"/>
    <cellStyle name="표준 11 2 8 5" xfId="36984"/>
    <cellStyle name="표준 11 2 9" xfId="36985"/>
    <cellStyle name="표준 11 2 9 2" xfId="36986"/>
    <cellStyle name="표준 11 2 9 2 2" xfId="36987"/>
    <cellStyle name="표준 11 2 9 2 2 2" xfId="36988"/>
    <cellStyle name="표준 11 2 9 2 2 3" xfId="36989"/>
    <cellStyle name="표준 11 2 9 2 3" xfId="36990"/>
    <cellStyle name="표준 11 2 9 2 4" xfId="36991"/>
    <cellStyle name="표준 11 2 9 3" xfId="36992"/>
    <cellStyle name="표준 11 2 9 3 2" xfId="36993"/>
    <cellStyle name="표준 11 2 9 3 3" xfId="36994"/>
    <cellStyle name="표준 11 2 9 4" xfId="36995"/>
    <cellStyle name="표준 11 2 9 5" xfId="36996"/>
    <cellStyle name="표준 11 3" xfId="36997"/>
    <cellStyle name="표준 11 3 10" xfId="36998"/>
    <cellStyle name="표준 11 3 2" xfId="36999"/>
    <cellStyle name="표준 11 3 2 2" xfId="37000"/>
    <cellStyle name="표준 11 3 2 2 2" xfId="37001"/>
    <cellStyle name="표준 11 3 2 2 2 2" xfId="37002"/>
    <cellStyle name="표준 11 3 2 2 2 2 2" xfId="37003"/>
    <cellStyle name="표준 11 3 2 2 2 2 3" xfId="37004"/>
    <cellStyle name="표준 11 3 2 2 2 3" xfId="37005"/>
    <cellStyle name="표준 11 3 2 2 2 4" xfId="37006"/>
    <cellStyle name="표준 11 3 2 2 3" xfId="37007"/>
    <cellStyle name="표준 11 3 2 2 3 2" xfId="37008"/>
    <cellStyle name="표준 11 3 2 2 3 3" xfId="37009"/>
    <cellStyle name="표준 11 3 2 2 4" xfId="37010"/>
    <cellStyle name="표준 11 3 2 2 5" xfId="37011"/>
    <cellStyle name="표준 11 3 2 3" xfId="37012"/>
    <cellStyle name="표준 11 3 2 3 2" xfId="37013"/>
    <cellStyle name="표준 11 3 2 3 2 2" xfId="37014"/>
    <cellStyle name="표준 11 3 2 3 2 2 2" xfId="37015"/>
    <cellStyle name="표준 11 3 2 3 2 2 3" xfId="37016"/>
    <cellStyle name="표준 11 3 2 3 2 3" xfId="37017"/>
    <cellStyle name="표준 11 3 2 3 2 4" xfId="37018"/>
    <cellStyle name="표준 11 3 2 3 3" xfId="37019"/>
    <cellStyle name="표준 11 3 2 3 3 2" xfId="37020"/>
    <cellStyle name="표준 11 3 2 3 3 3" xfId="37021"/>
    <cellStyle name="표준 11 3 2 3 4" xfId="37022"/>
    <cellStyle name="표준 11 3 2 3 5" xfId="37023"/>
    <cellStyle name="표준 11 3 2 4" xfId="37024"/>
    <cellStyle name="표준 11 3 2 4 2" xfId="37025"/>
    <cellStyle name="표준 11 3 2 4 2 2" xfId="37026"/>
    <cellStyle name="표준 11 3 2 4 2 3" xfId="37027"/>
    <cellStyle name="표준 11 3 2 4 3" xfId="37028"/>
    <cellStyle name="표준 11 3 2 4 4" xfId="37029"/>
    <cellStyle name="표준 11 3 2 5" xfId="37030"/>
    <cellStyle name="표준 11 3 2 5 2" xfId="37031"/>
    <cellStyle name="표준 11 3 2 5 3" xfId="37032"/>
    <cellStyle name="표준 11 3 2 6" xfId="37033"/>
    <cellStyle name="표준 11 3 2 7" xfId="37034"/>
    <cellStyle name="표준 11 3 3" xfId="37035"/>
    <cellStyle name="표준 11 3 3 2" xfId="37036"/>
    <cellStyle name="표준 11 3 3 2 2" xfId="37037"/>
    <cellStyle name="표준 11 3 3 2 2 2" xfId="37038"/>
    <cellStyle name="표준 11 3 3 2 2 2 2" xfId="37039"/>
    <cellStyle name="표준 11 3 3 2 2 2 3" xfId="37040"/>
    <cellStyle name="표준 11 3 3 2 2 3" xfId="37041"/>
    <cellStyle name="표준 11 3 3 2 2 4" xfId="37042"/>
    <cellStyle name="표준 11 3 3 2 3" xfId="37043"/>
    <cellStyle name="표준 11 3 3 2 3 2" xfId="37044"/>
    <cellStyle name="표준 11 3 3 2 3 3" xfId="37045"/>
    <cellStyle name="표준 11 3 3 2 4" xfId="37046"/>
    <cellStyle name="표준 11 3 3 2 5" xfId="37047"/>
    <cellStyle name="표준 11 3 3 3" xfId="37048"/>
    <cellStyle name="표준 11 3 3 3 2" xfId="37049"/>
    <cellStyle name="표준 11 3 3 3 2 2" xfId="37050"/>
    <cellStyle name="표준 11 3 3 3 2 2 2" xfId="37051"/>
    <cellStyle name="표준 11 3 3 3 2 2 3" xfId="37052"/>
    <cellStyle name="표준 11 3 3 3 2 3" xfId="37053"/>
    <cellStyle name="표준 11 3 3 3 2 4" xfId="37054"/>
    <cellStyle name="표준 11 3 3 3 3" xfId="37055"/>
    <cellStyle name="표준 11 3 3 3 3 2" xfId="37056"/>
    <cellStyle name="표준 11 3 3 3 3 3" xfId="37057"/>
    <cellStyle name="표준 11 3 3 3 4" xfId="37058"/>
    <cellStyle name="표준 11 3 3 3 5" xfId="37059"/>
    <cellStyle name="표준 11 3 3 4" xfId="37060"/>
    <cellStyle name="표준 11 3 3 4 2" xfId="37061"/>
    <cellStyle name="표준 11 3 3 4 2 2" xfId="37062"/>
    <cellStyle name="표준 11 3 3 4 2 3" xfId="37063"/>
    <cellStyle name="표준 11 3 3 4 3" xfId="37064"/>
    <cellStyle name="표준 11 3 3 4 4" xfId="37065"/>
    <cellStyle name="표준 11 3 3 5" xfId="37066"/>
    <cellStyle name="표준 11 3 3 5 2" xfId="37067"/>
    <cellStyle name="표준 11 3 3 5 3" xfId="37068"/>
    <cellStyle name="표준 11 3 3 6" xfId="37069"/>
    <cellStyle name="표준 11 3 3 7" xfId="37070"/>
    <cellStyle name="표준 11 3 4" xfId="37071"/>
    <cellStyle name="표준 11 3 4 2" xfId="37072"/>
    <cellStyle name="표준 11 3 4 2 2" xfId="37073"/>
    <cellStyle name="표준 11 3 4 2 2 2" xfId="37074"/>
    <cellStyle name="표준 11 3 4 2 2 3" xfId="37075"/>
    <cellStyle name="표준 11 3 4 2 3" xfId="37076"/>
    <cellStyle name="표준 11 3 4 2 4" xfId="37077"/>
    <cellStyle name="표준 11 3 4 3" xfId="37078"/>
    <cellStyle name="표준 11 3 4 3 2" xfId="37079"/>
    <cellStyle name="표준 11 3 4 3 3" xfId="37080"/>
    <cellStyle name="표준 11 3 4 4" xfId="37081"/>
    <cellStyle name="표준 11 3 4 5" xfId="37082"/>
    <cellStyle name="표준 11 3 5" xfId="37083"/>
    <cellStyle name="표준 11 3 5 2" xfId="37084"/>
    <cellStyle name="표준 11 3 5 2 2" xfId="37085"/>
    <cellStyle name="표준 11 3 5 2 2 2" xfId="37086"/>
    <cellStyle name="표준 11 3 5 2 2 3" xfId="37087"/>
    <cellStyle name="표준 11 3 5 2 3" xfId="37088"/>
    <cellStyle name="표준 11 3 5 2 4" xfId="37089"/>
    <cellStyle name="표준 11 3 5 3" xfId="37090"/>
    <cellStyle name="표준 11 3 5 3 2" xfId="37091"/>
    <cellStyle name="표준 11 3 5 3 3" xfId="37092"/>
    <cellStyle name="표준 11 3 5 4" xfId="37093"/>
    <cellStyle name="표준 11 3 5 5" xfId="37094"/>
    <cellStyle name="표준 11 3 6" xfId="37095"/>
    <cellStyle name="표준 11 3 6 2" xfId="37096"/>
    <cellStyle name="표준 11 3 6 2 2" xfId="37097"/>
    <cellStyle name="표준 11 3 6 2 2 2" xfId="37098"/>
    <cellStyle name="표준 11 3 6 2 2 3" xfId="37099"/>
    <cellStyle name="표준 11 3 6 2 3" xfId="37100"/>
    <cellStyle name="표준 11 3 6 2 4" xfId="37101"/>
    <cellStyle name="표준 11 3 6 3" xfId="37102"/>
    <cellStyle name="표준 11 3 6 3 2" xfId="37103"/>
    <cellStyle name="표준 11 3 6 3 3" xfId="37104"/>
    <cellStyle name="표준 11 3 6 4" xfId="37105"/>
    <cellStyle name="표준 11 3 6 5" xfId="37106"/>
    <cellStyle name="표준 11 3 7" xfId="37107"/>
    <cellStyle name="표준 11 3 7 2" xfId="37108"/>
    <cellStyle name="표준 11 3 7 2 2" xfId="37109"/>
    <cellStyle name="표준 11 3 7 2 3" xfId="37110"/>
    <cellStyle name="표준 11 3 7 3" xfId="37111"/>
    <cellStyle name="표준 11 3 7 4" xfId="37112"/>
    <cellStyle name="표준 11 3 8" xfId="37113"/>
    <cellStyle name="표준 11 3 8 2" xfId="37114"/>
    <cellStyle name="표준 11 3 8 3" xfId="37115"/>
    <cellStyle name="표준 11 3 9" xfId="37116"/>
    <cellStyle name="표준 11 4" xfId="37117"/>
    <cellStyle name="표준 11 4 10" xfId="37118"/>
    <cellStyle name="표준 11 4 2" xfId="37119"/>
    <cellStyle name="표준 11 4 2 2" xfId="37120"/>
    <cellStyle name="표준 11 4 2 2 2" xfId="37121"/>
    <cellStyle name="표준 11 4 2 2 2 2" xfId="37122"/>
    <cellStyle name="표준 11 4 2 2 2 2 2" xfId="37123"/>
    <cellStyle name="표준 11 4 2 2 2 2 3" xfId="37124"/>
    <cellStyle name="표준 11 4 2 2 2 3" xfId="37125"/>
    <cellStyle name="표준 11 4 2 2 2 4" xfId="37126"/>
    <cellStyle name="표준 11 4 2 2 3" xfId="37127"/>
    <cellStyle name="표준 11 4 2 2 3 2" xfId="37128"/>
    <cellStyle name="표준 11 4 2 2 3 3" xfId="37129"/>
    <cellStyle name="표준 11 4 2 2 4" xfId="37130"/>
    <cellStyle name="표준 11 4 2 2 5" xfId="37131"/>
    <cellStyle name="표준 11 4 2 3" xfId="37132"/>
    <cellStyle name="표준 11 4 2 3 2" xfId="37133"/>
    <cellStyle name="표준 11 4 2 3 2 2" xfId="37134"/>
    <cellStyle name="표준 11 4 2 3 2 2 2" xfId="37135"/>
    <cellStyle name="표준 11 4 2 3 2 2 3" xfId="37136"/>
    <cellStyle name="표준 11 4 2 3 2 3" xfId="37137"/>
    <cellStyle name="표준 11 4 2 3 2 4" xfId="37138"/>
    <cellStyle name="표준 11 4 2 3 3" xfId="37139"/>
    <cellStyle name="표준 11 4 2 3 3 2" xfId="37140"/>
    <cellStyle name="표준 11 4 2 3 3 3" xfId="37141"/>
    <cellStyle name="표준 11 4 2 3 4" xfId="37142"/>
    <cellStyle name="표준 11 4 2 3 5" xfId="37143"/>
    <cellStyle name="표준 11 4 2 4" xfId="37144"/>
    <cellStyle name="표준 11 4 2 4 2" xfId="37145"/>
    <cellStyle name="표준 11 4 2 4 2 2" xfId="37146"/>
    <cellStyle name="표준 11 4 2 4 2 3" xfId="37147"/>
    <cellStyle name="표준 11 4 2 4 3" xfId="37148"/>
    <cellStyle name="표준 11 4 2 4 4" xfId="37149"/>
    <cellStyle name="표준 11 4 2 5" xfId="37150"/>
    <cellStyle name="표준 11 4 2 5 2" xfId="37151"/>
    <cellStyle name="표준 11 4 2 5 3" xfId="37152"/>
    <cellStyle name="표준 11 4 2 6" xfId="37153"/>
    <cellStyle name="표준 11 4 2 7" xfId="37154"/>
    <cellStyle name="표준 11 4 3" xfId="37155"/>
    <cellStyle name="표준 11 4 3 2" xfId="37156"/>
    <cellStyle name="표준 11 4 3 2 2" xfId="37157"/>
    <cellStyle name="표준 11 4 3 2 2 2" xfId="37158"/>
    <cellStyle name="표준 11 4 3 2 2 2 2" xfId="37159"/>
    <cellStyle name="표준 11 4 3 2 2 2 3" xfId="37160"/>
    <cellStyle name="표준 11 4 3 2 2 3" xfId="37161"/>
    <cellStyle name="표준 11 4 3 2 2 4" xfId="37162"/>
    <cellStyle name="표준 11 4 3 2 3" xfId="37163"/>
    <cellStyle name="표준 11 4 3 2 3 2" xfId="37164"/>
    <cellStyle name="표준 11 4 3 2 3 3" xfId="37165"/>
    <cellStyle name="표준 11 4 3 2 4" xfId="37166"/>
    <cellStyle name="표준 11 4 3 2 5" xfId="37167"/>
    <cellStyle name="표준 11 4 3 3" xfId="37168"/>
    <cellStyle name="표준 11 4 3 3 2" xfId="37169"/>
    <cellStyle name="표준 11 4 3 3 2 2" xfId="37170"/>
    <cellStyle name="표준 11 4 3 3 2 2 2" xfId="37171"/>
    <cellStyle name="표준 11 4 3 3 2 2 3" xfId="37172"/>
    <cellStyle name="표준 11 4 3 3 2 3" xfId="37173"/>
    <cellStyle name="표준 11 4 3 3 2 4" xfId="37174"/>
    <cellStyle name="표준 11 4 3 3 3" xfId="37175"/>
    <cellStyle name="표준 11 4 3 3 3 2" xfId="37176"/>
    <cellStyle name="표준 11 4 3 3 3 3" xfId="37177"/>
    <cellStyle name="표준 11 4 3 3 4" xfId="37178"/>
    <cellStyle name="표준 11 4 3 3 5" xfId="37179"/>
    <cellStyle name="표준 11 4 3 4" xfId="37180"/>
    <cellStyle name="표준 11 4 3 4 2" xfId="37181"/>
    <cellStyle name="표준 11 4 3 4 2 2" xfId="37182"/>
    <cellStyle name="표준 11 4 3 4 2 3" xfId="37183"/>
    <cellStyle name="표준 11 4 3 4 3" xfId="37184"/>
    <cellStyle name="표준 11 4 3 4 4" xfId="37185"/>
    <cellStyle name="표준 11 4 3 5" xfId="37186"/>
    <cellStyle name="표준 11 4 3 5 2" xfId="37187"/>
    <cellStyle name="표준 11 4 3 5 3" xfId="37188"/>
    <cellStyle name="표준 11 4 3 6" xfId="37189"/>
    <cellStyle name="표준 11 4 3 7" xfId="37190"/>
    <cellStyle name="표준 11 4 4" xfId="37191"/>
    <cellStyle name="표준 11 4 4 2" xfId="37192"/>
    <cellStyle name="표준 11 4 4 2 2" xfId="37193"/>
    <cellStyle name="표준 11 4 4 2 2 2" xfId="37194"/>
    <cellStyle name="표준 11 4 4 2 2 3" xfId="37195"/>
    <cellStyle name="표준 11 4 4 2 3" xfId="37196"/>
    <cellStyle name="표준 11 4 4 2 4" xfId="37197"/>
    <cellStyle name="표준 11 4 4 3" xfId="37198"/>
    <cellStyle name="표준 11 4 4 3 2" xfId="37199"/>
    <cellStyle name="표준 11 4 4 3 3" xfId="37200"/>
    <cellStyle name="표준 11 4 4 4" xfId="37201"/>
    <cellStyle name="표준 11 4 4 5" xfId="37202"/>
    <cellStyle name="표준 11 4 5" xfId="37203"/>
    <cellStyle name="표준 11 4 5 2" xfId="37204"/>
    <cellStyle name="표준 11 4 5 2 2" xfId="37205"/>
    <cellStyle name="표준 11 4 5 2 2 2" xfId="37206"/>
    <cellStyle name="표준 11 4 5 2 2 3" xfId="37207"/>
    <cellStyle name="표준 11 4 5 2 3" xfId="37208"/>
    <cellStyle name="표준 11 4 5 2 4" xfId="37209"/>
    <cellStyle name="표준 11 4 5 3" xfId="37210"/>
    <cellStyle name="표준 11 4 5 3 2" xfId="37211"/>
    <cellStyle name="표준 11 4 5 3 3" xfId="37212"/>
    <cellStyle name="표준 11 4 5 4" xfId="37213"/>
    <cellStyle name="표준 11 4 5 5" xfId="37214"/>
    <cellStyle name="표준 11 4 6" xfId="37215"/>
    <cellStyle name="표준 11 4 6 2" xfId="37216"/>
    <cellStyle name="표준 11 4 6 2 2" xfId="37217"/>
    <cellStyle name="표준 11 4 6 2 2 2" xfId="37218"/>
    <cellStyle name="표준 11 4 6 2 2 3" xfId="37219"/>
    <cellStyle name="표준 11 4 6 2 3" xfId="37220"/>
    <cellStyle name="표준 11 4 6 2 4" xfId="37221"/>
    <cellStyle name="표준 11 4 6 3" xfId="37222"/>
    <cellStyle name="표준 11 4 6 3 2" xfId="37223"/>
    <cellStyle name="표준 11 4 6 3 3" xfId="37224"/>
    <cellStyle name="표준 11 4 6 4" xfId="37225"/>
    <cellStyle name="표준 11 4 6 5" xfId="37226"/>
    <cellStyle name="표준 11 4 7" xfId="37227"/>
    <cellStyle name="표준 11 4 7 2" xfId="37228"/>
    <cellStyle name="표준 11 4 7 2 2" xfId="37229"/>
    <cellStyle name="표준 11 4 7 2 3" xfId="37230"/>
    <cellStyle name="표준 11 4 7 3" xfId="37231"/>
    <cellStyle name="표준 11 4 7 4" xfId="37232"/>
    <cellStyle name="표준 11 4 8" xfId="37233"/>
    <cellStyle name="표준 11 4 8 2" xfId="37234"/>
    <cellStyle name="표준 11 4 8 3" xfId="37235"/>
    <cellStyle name="표준 11 4 9" xfId="37236"/>
    <cellStyle name="표준 11 5" xfId="37237"/>
    <cellStyle name="표준 11 5 10" xfId="37238"/>
    <cellStyle name="표준 11 5 2" xfId="37239"/>
    <cellStyle name="표준 11 5 2 2" xfId="37240"/>
    <cellStyle name="표준 11 5 2 2 2" xfId="37241"/>
    <cellStyle name="표준 11 5 2 2 2 2" xfId="37242"/>
    <cellStyle name="표준 11 5 2 2 2 2 2" xfId="37243"/>
    <cellStyle name="표준 11 5 2 2 2 2 3" xfId="37244"/>
    <cellStyle name="표준 11 5 2 2 2 3" xfId="37245"/>
    <cellStyle name="표준 11 5 2 2 2 4" xfId="37246"/>
    <cellStyle name="표준 11 5 2 2 3" xfId="37247"/>
    <cellStyle name="표준 11 5 2 2 3 2" xfId="37248"/>
    <cellStyle name="표준 11 5 2 2 3 3" xfId="37249"/>
    <cellStyle name="표준 11 5 2 2 4" xfId="37250"/>
    <cellStyle name="표준 11 5 2 2 5" xfId="37251"/>
    <cellStyle name="표준 11 5 2 3" xfId="37252"/>
    <cellStyle name="표준 11 5 2 3 2" xfId="37253"/>
    <cellStyle name="표준 11 5 2 3 2 2" xfId="37254"/>
    <cellStyle name="표준 11 5 2 3 2 2 2" xfId="37255"/>
    <cellStyle name="표준 11 5 2 3 2 2 3" xfId="37256"/>
    <cellStyle name="표준 11 5 2 3 2 3" xfId="37257"/>
    <cellStyle name="표준 11 5 2 3 2 4" xfId="37258"/>
    <cellStyle name="표준 11 5 2 3 3" xfId="37259"/>
    <cellStyle name="표준 11 5 2 3 3 2" xfId="37260"/>
    <cellStyle name="표준 11 5 2 3 3 3" xfId="37261"/>
    <cellStyle name="표준 11 5 2 3 4" xfId="37262"/>
    <cellStyle name="표준 11 5 2 3 5" xfId="37263"/>
    <cellStyle name="표준 11 5 2 4" xfId="37264"/>
    <cellStyle name="표준 11 5 2 4 2" xfId="37265"/>
    <cellStyle name="표준 11 5 2 4 2 2" xfId="37266"/>
    <cellStyle name="표준 11 5 2 4 2 3" xfId="37267"/>
    <cellStyle name="표준 11 5 2 4 3" xfId="37268"/>
    <cellStyle name="표준 11 5 2 4 4" xfId="37269"/>
    <cellStyle name="표준 11 5 2 5" xfId="37270"/>
    <cellStyle name="표준 11 5 2 5 2" xfId="37271"/>
    <cellStyle name="표준 11 5 2 5 3" xfId="37272"/>
    <cellStyle name="표준 11 5 2 6" xfId="37273"/>
    <cellStyle name="표준 11 5 2 7" xfId="37274"/>
    <cellStyle name="표준 11 5 3" xfId="37275"/>
    <cellStyle name="표준 11 5 3 2" xfId="37276"/>
    <cellStyle name="표준 11 5 3 2 2" xfId="37277"/>
    <cellStyle name="표준 11 5 3 2 2 2" xfId="37278"/>
    <cellStyle name="표준 11 5 3 2 2 2 2" xfId="37279"/>
    <cellStyle name="표준 11 5 3 2 2 2 3" xfId="37280"/>
    <cellStyle name="표준 11 5 3 2 2 3" xfId="37281"/>
    <cellStyle name="표준 11 5 3 2 2 4" xfId="37282"/>
    <cellStyle name="표준 11 5 3 2 3" xfId="37283"/>
    <cellStyle name="표준 11 5 3 2 3 2" xfId="37284"/>
    <cellStyle name="표준 11 5 3 2 3 3" xfId="37285"/>
    <cellStyle name="표준 11 5 3 2 4" xfId="37286"/>
    <cellStyle name="표준 11 5 3 2 5" xfId="37287"/>
    <cellStyle name="표준 11 5 3 3" xfId="37288"/>
    <cellStyle name="표준 11 5 3 3 2" xfId="37289"/>
    <cellStyle name="표준 11 5 3 3 2 2" xfId="37290"/>
    <cellStyle name="표준 11 5 3 3 2 2 2" xfId="37291"/>
    <cellStyle name="표준 11 5 3 3 2 2 3" xfId="37292"/>
    <cellStyle name="표준 11 5 3 3 2 3" xfId="37293"/>
    <cellStyle name="표준 11 5 3 3 2 4" xfId="37294"/>
    <cellStyle name="표준 11 5 3 3 3" xfId="37295"/>
    <cellStyle name="표준 11 5 3 3 3 2" xfId="37296"/>
    <cellStyle name="표준 11 5 3 3 3 3" xfId="37297"/>
    <cellStyle name="표준 11 5 3 3 4" xfId="37298"/>
    <cellStyle name="표준 11 5 3 3 5" xfId="37299"/>
    <cellStyle name="표준 11 5 3 4" xfId="37300"/>
    <cellStyle name="표준 11 5 3 4 2" xfId="37301"/>
    <cellStyle name="표준 11 5 3 4 2 2" xfId="37302"/>
    <cellStyle name="표준 11 5 3 4 2 3" xfId="37303"/>
    <cellStyle name="표준 11 5 3 4 3" xfId="37304"/>
    <cellStyle name="표준 11 5 3 4 4" xfId="37305"/>
    <cellStyle name="표준 11 5 3 5" xfId="37306"/>
    <cellStyle name="표준 11 5 3 5 2" xfId="37307"/>
    <cellStyle name="표준 11 5 3 5 3" xfId="37308"/>
    <cellStyle name="표준 11 5 3 6" xfId="37309"/>
    <cellStyle name="표준 11 5 3 7" xfId="37310"/>
    <cellStyle name="표준 11 5 4" xfId="37311"/>
    <cellStyle name="표준 11 5 4 2" xfId="37312"/>
    <cellStyle name="표준 11 5 4 2 2" xfId="37313"/>
    <cellStyle name="표준 11 5 4 2 2 2" xfId="37314"/>
    <cellStyle name="표준 11 5 4 2 2 3" xfId="37315"/>
    <cellStyle name="표준 11 5 4 2 3" xfId="37316"/>
    <cellStyle name="표준 11 5 4 2 4" xfId="37317"/>
    <cellStyle name="표준 11 5 4 3" xfId="37318"/>
    <cellStyle name="표준 11 5 4 3 2" xfId="37319"/>
    <cellStyle name="표준 11 5 4 3 3" xfId="37320"/>
    <cellStyle name="표준 11 5 4 4" xfId="37321"/>
    <cellStyle name="표준 11 5 4 5" xfId="37322"/>
    <cellStyle name="표준 11 5 5" xfId="37323"/>
    <cellStyle name="표준 11 5 5 2" xfId="37324"/>
    <cellStyle name="표준 11 5 5 2 2" xfId="37325"/>
    <cellStyle name="표준 11 5 5 2 2 2" xfId="37326"/>
    <cellStyle name="표준 11 5 5 2 2 3" xfId="37327"/>
    <cellStyle name="표준 11 5 5 2 3" xfId="37328"/>
    <cellStyle name="표준 11 5 5 2 4" xfId="37329"/>
    <cellStyle name="표준 11 5 5 3" xfId="37330"/>
    <cellStyle name="표준 11 5 5 3 2" xfId="37331"/>
    <cellStyle name="표준 11 5 5 3 3" xfId="37332"/>
    <cellStyle name="표준 11 5 5 4" xfId="37333"/>
    <cellStyle name="표준 11 5 5 5" xfId="37334"/>
    <cellStyle name="표준 11 5 6" xfId="37335"/>
    <cellStyle name="표준 11 5 6 2" xfId="37336"/>
    <cellStyle name="표준 11 5 6 2 2" xfId="37337"/>
    <cellStyle name="표준 11 5 6 2 2 2" xfId="37338"/>
    <cellStyle name="표준 11 5 6 2 2 3" xfId="37339"/>
    <cellStyle name="표준 11 5 6 2 3" xfId="37340"/>
    <cellStyle name="표준 11 5 6 2 4" xfId="37341"/>
    <cellStyle name="표준 11 5 6 3" xfId="37342"/>
    <cellStyle name="표준 11 5 6 3 2" xfId="37343"/>
    <cellStyle name="표준 11 5 6 3 3" xfId="37344"/>
    <cellStyle name="표준 11 5 6 4" xfId="37345"/>
    <cellStyle name="표준 11 5 6 5" xfId="37346"/>
    <cellStyle name="표준 11 5 7" xfId="37347"/>
    <cellStyle name="표준 11 5 7 2" xfId="37348"/>
    <cellStyle name="표준 11 5 7 2 2" xfId="37349"/>
    <cellStyle name="표준 11 5 7 2 3" xfId="37350"/>
    <cellStyle name="표준 11 5 7 3" xfId="37351"/>
    <cellStyle name="표준 11 5 7 4" xfId="37352"/>
    <cellStyle name="표준 11 5 8" xfId="37353"/>
    <cellStyle name="표준 11 5 8 2" xfId="37354"/>
    <cellStyle name="표준 11 5 8 3" xfId="37355"/>
    <cellStyle name="표준 11 5 9" xfId="37356"/>
    <cellStyle name="표준 11 6" xfId="37357"/>
    <cellStyle name="표준 11 6 2" xfId="37358"/>
    <cellStyle name="표준 11 6 2 2" xfId="37359"/>
    <cellStyle name="표준 11 6 2 2 2" xfId="37360"/>
    <cellStyle name="표준 11 6 2 2 2 2" xfId="37361"/>
    <cellStyle name="표준 11 6 2 2 2 3" xfId="37362"/>
    <cellStyle name="표준 11 6 2 2 3" xfId="37363"/>
    <cellStyle name="표준 11 6 2 2 4" xfId="37364"/>
    <cellStyle name="표준 11 6 2 3" xfId="37365"/>
    <cellStyle name="표준 11 6 2 3 2" xfId="37366"/>
    <cellStyle name="표준 11 6 2 3 3" xfId="37367"/>
    <cellStyle name="표준 11 6 2 4" xfId="37368"/>
    <cellStyle name="표준 11 6 2 5" xfId="37369"/>
    <cellStyle name="표준 11 6 3" xfId="37370"/>
    <cellStyle name="표준 11 6 3 2" xfId="37371"/>
    <cellStyle name="표준 11 6 3 2 2" xfId="37372"/>
    <cellStyle name="표준 11 6 3 2 2 2" xfId="37373"/>
    <cellStyle name="표준 11 6 3 2 2 3" xfId="37374"/>
    <cellStyle name="표준 11 6 3 2 3" xfId="37375"/>
    <cellStyle name="표준 11 6 3 2 4" xfId="37376"/>
    <cellStyle name="표준 11 6 3 3" xfId="37377"/>
    <cellStyle name="표준 11 6 3 3 2" xfId="37378"/>
    <cellStyle name="표준 11 6 3 3 3" xfId="37379"/>
    <cellStyle name="표준 11 6 3 4" xfId="37380"/>
    <cellStyle name="표준 11 6 3 5" xfId="37381"/>
    <cellStyle name="표준 11 6 4" xfId="37382"/>
    <cellStyle name="표준 11 6 4 2" xfId="37383"/>
    <cellStyle name="표준 11 6 4 2 2" xfId="37384"/>
    <cellStyle name="표준 11 6 4 2 3" xfId="37385"/>
    <cellStyle name="표준 11 6 4 3" xfId="37386"/>
    <cellStyle name="표준 11 6 4 4" xfId="37387"/>
    <cellStyle name="표준 11 6 5" xfId="37388"/>
    <cellStyle name="표준 11 6 5 2" xfId="37389"/>
    <cellStyle name="표준 11 6 5 3" xfId="37390"/>
    <cellStyle name="표준 11 6 6" xfId="37391"/>
    <cellStyle name="표준 11 6 7" xfId="37392"/>
    <cellStyle name="표준 11 7" xfId="37393"/>
    <cellStyle name="표준 11 7 2" xfId="37394"/>
    <cellStyle name="표준 11 7 2 2" xfId="37395"/>
    <cellStyle name="표준 11 7 2 2 2" xfId="37396"/>
    <cellStyle name="표준 11 7 2 2 2 2" xfId="37397"/>
    <cellStyle name="표준 11 7 2 2 2 3" xfId="37398"/>
    <cellStyle name="표준 11 7 2 2 3" xfId="37399"/>
    <cellStyle name="표준 11 7 2 2 4" xfId="37400"/>
    <cellStyle name="표준 11 7 2 3" xfId="37401"/>
    <cellStyle name="표준 11 7 2 3 2" xfId="37402"/>
    <cellStyle name="표준 11 7 2 3 3" xfId="37403"/>
    <cellStyle name="표준 11 7 2 4" xfId="37404"/>
    <cellStyle name="표준 11 7 2 5" xfId="37405"/>
    <cellStyle name="표준 11 7 3" xfId="37406"/>
    <cellStyle name="표준 11 7 3 2" xfId="37407"/>
    <cellStyle name="표준 11 7 3 2 2" xfId="37408"/>
    <cellStyle name="표준 11 7 3 2 2 2" xfId="37409"/>
    <cellStyle name="표준 11 7 3 2 2 3" xfId="37410"/>
    <cellStyle name="표준 11 7 3 2 3" xfId="37411"/>
    <cellStyle name="표준 11 7 3 2 4" xfId="37412"/>
    <cellStyle name="표준 11 7 3 3" xfId="37413"/>
    <cellStyle name="표준 11 7 3 3 2" xfId="37414"/>
    <cellStyle name="표준 11 7 3 3 3" xfId="37415"/>
    <cellStyle name="표준 11 7 3 4" xfId="37416"/>
    <cellStyle name="표준 11 7 3 5" xfId="37417"/>
    <cellStyle name="표준 11 7 4" xfId="37418"/>
    <cellStyle name="표준 11 7 4 2" xfId="37419"/>
    <cellStyle name="표준 11 7 4 2 2" xfId="37420"/>
    <cellStyle name="표준 11 7 4 2 3" xfId="37421"/>
    <cellStyle name="표준 11 7 4 3" xfId="37422"/>
    <cellStyle name="표준 11 7 4 4" xfId="37423"/>
    <cellStyle name="표준 11 7 5" xfId="37424"/>
    <cellStyle name="표준 11 7 5 2" xfId="37425"/>
    <cellStyle name="표준 11 7 5 3" xfId="37426"/>
    <cellStyle name="표준 11 7 6" xfId="37427"/>
    <cellStyle name="표준 11 7 7" xfId="37428"/>
    <cellStyle name="표준 11 8" xfId="37429"/>
    <cellStyle name="표준 11 8 2" xfId="37430"/>
    <cellStyle name="표준 11 8 2 2" xfId="37431"/>
    <cellStyle name="표준 11 8 2 2 2" xfId="37432"/>
    <cellStyle name="표준 11 8 2 2 3" xfId="37433"/>
    <cellStyle name="표준 11 8 2 3" xfId="37434"/>
    <cellStyle name="표준 11 8 2 4" xfId="37435"/>
    <cellStyle name="표준 11 8 3" xfId="37436"/>
    <cellStyle name="표준 11 8 3 2" xfId="37437"/>
    <cellStyle name="표준 11 8 3 3" xfId="37438"/>
    <cellStyle name="표준 11 8 4" xfId="37439"/>
    <cellStyle name="표준 11 8 5" xfId="37440"/>
    <cellStyle name="표준 11 9" xfId="37441"/>
    <cellStyle name="표준 11 9 2" xfId="37442"/>
    <cellStyle name="표준 11 9 2 2" xfId="37443"/>
    <cellStyle name="표준 11 9 2 2 2" xfId="37444"/>
    <cellStyle name="표준 11 9 2 2 3" xfId="37445"/>
    <cellStyle name="표준 11 9 2 3" xfId="37446"/>
    <cellStyle name="표준 11 9 2 4" xfId="37447"/>
    <cellStyle name="표준 11 9 3" xfId="37448"/>
    <cellStyle name="표준 11 9 3 2" xfId="37449"/>
    <cellStyle name="표준 11 9 3 3" xfId="37450"/>
    <cellStyle name="표준 11 9 4" xfId="37451"/>
    <cellStyle name="표준 11 9 5" xfId="37452"/>
    <cellStyle name="표준 110" xfId="37453"/>
    <cellStyle name="표준 111" xfId="37454"/>
    <cellStyle name="표준 112" xfId="37455"/>
    <cellStyle name="표준 113" xfId="37456"/>
    <cellStyle name="표준 114" xfId="37457"/>
    <cellStyle name="표준 115" xfId="37458"/>
    <cellStyle name="표준 116" xfId="37459"/>
    <cellStyle name="표준 117" xfId="37460"/>
    <cellStyle name="표준 118" xfId="37461"/>
    <cellStyle name="표준 119" xfId="37462"/>
    <cellStyle name="표준 12" xfId="37463"/>
    <cellStyle name="표준 12 10" xfId="37464"/>
    <cellStyle name="표준 12 10 2" xfId="37465"/>
    <cellStyle name="표준 12 10 2 2" xfId="37466"/>
    <cellStyle name="표준 12 10 2 3" xfId="37467"/>
    <cellStyle name="표준 12 10 3" xfId="37468"/>
    <cellStyle name="표준 12 10 4" xfId="37469"/>
    <cellStyle name="표준 12 11" xfId="37470"/>
    <cellStyle name="표준 12 11 2" xfId="37471"/>
    <cellStyle name="표준 12 11 3" xfId="37472"/>
    <cellStyle name="표준 12 12" xfId="37473"/>
    <cellStyle name="표준 12 13" xfId="37474"/>
    <cellStyle name="표준 12 14" xfId="37475"/>
    <cellStyle name="표준 12 2" xfId="37476"/>
    <cellStyle name="표준 12 2 10" xfId="37477"/>
    <cellStyle name="표준 12 2 11" xfId="37478"/>
    <cellStyle name="표준 12 2 2" xfId="37479"/>
    <cellStyle name="표준 12 2 2 2" xfId="37480"/>
    <cellStyle name="표준 12 2 2 2 2" xfId="37481"/>
    <cellStyle name="표준 12 2 2 2 2 2" xfId="37482"/>
    <cellStyle name="표준 12 2 2 2 2 2 2" xfId="37483"/>
    <cellStyle name="표준 12 2 2 2 2 2 3" xfId="37484"/>
    <cellStyle name="표준 12 2 2 2 2 3" xfId="37485"/>
    <cellStyle name="표준 12 2 2 2 2 4" xfId="37486"/>
    <cellStyle name="표준 12 2 2 2 3" xfId="37487"/>
    <cellStyle name="표준 12 2 2 2 3 2" xfId="37488"/>
    <cellStyle name="표준 12 2 2 2 3 3" xfId="37489"/>
    <cellStyle name="표준 12 2 2 2 4" xfId="37490"/>
    <cellStyle name="표준 12 2 2 2 5" xfId="37491"/>
    <cellStyle name="표준 12 2 2 3" xfId="37492"/>
    <cellStyle name="표준 12 2 2 3 2" xfId="37493"/>
    <cellStyle name="표준 12 2 2 3 2 2" xfId="37494"/>
    <cellStyle name="표준 12 2 2 3 2 2 2" xfId="37495"/>
    <cellStyle name="표준 12 2 2 3 2 2 3" xfId="37496"/>
    <cellStyle name="표준 12 2 2 3 2 3" xfId="37497"/>
    <cellStyle name="표준 12 2 2 3 2 4" xfId="37498"/>
    <cellStyle name="표준 12 2 2 3 3" xfId="37499"/>
    <cellStyle name="표준 12 2 2 3 3 2" xfId="37500"/>
    <cellStyle name="표준 12 2 2 3 3 3" xfId="37501"/>
    <cellStyle name="표준 12 2 2 3 4" xfId="37502"/>
    <cellStyle name="표준 12 2 2 3 5" xfId="37503"/>
    <cellStyle name="표준 12 2 2 4" xfId="37504"/>
    <cellStyle name="표준 12 2 2 4 2" xfId="37505"/>
    <cellStyle name="표준 12 2 2 4 2 2" xfId="37506"/>
    <cellStyle name="표준 12 2 2 4 2 3" xfId="37507"/>
    <cellStyle name="표준 12 2 2 4 3" xfId="37508"/>
    <cellStyle name="표준 12 2 2 4 4" xfId="37509"/>
    <cellStyle name="표준 12 2 2 5" xfId="37510"/>
    <cellStyle name="표준 12 2 2 5 2" xfId="37511"/>
    <cellStyle name="표준 12 2 2 5 3" xfId="37512"/>
    <cellStyle name="표준 12 2 2 6" xfId="37513"/>
    <cellStyle name="표준 12 2 2 7" xfId="37514"/>
    <cellStyle name="표준 12 2 2 8" xfId="37515"/>
    <cellStyle name="표준 12 2 3" xfId="37516"/>
    <cellStyle name="표준 12 2 3 2" xfId="37517"/>
    <cellStyle name="표준 12 2 3 2 2" xfId="37518"/>
    <cellStyle name="표준 12 2 3 2 2 2" xfId="37519"/>
    <cellStyle name="표준 12 2 3 2 2 2 2" xfId="37520"/>
    <cellStyle name="표준 12 2 3 2 2 2 3" xfId="37521"/>
    <cellStyle name="표준 12 2 3 2 2 3" xfId="37522"/>
    <cellStyle name="표준 12 2 3 2 2 4" xfId="37523"/>
    <cellStyle name="표준 12 2 3 2 3" xfId="37524"/>
    <cellStyle name="표준 12 2 3 2 3 2" xfId="37525"/>
    <cellStyle name="표준 12 2 3 2 3 3" xfId="37526"/>
    <cellStyle name="표준 12 2 3 2 4" xfId="37527"/>
    <cellStyle name="표준 12 2 3 2 5" xfId="37528"/>
    <cellStyle name="표준 12 2 3 3" xfId="37529"/>
    <cellStyle name="표준 12 2 3 3 2" xfId="37530"/>
    <cellStyle name="표준 12 2 3 3 2 2" xfId="37531"/>
    <cellStyle name="표준 12 2 3 3 2 2 2" xfId="37532"/>
    <cellStyle name="표준 12 2 3 3 2 2 3" xfId="37533"/>
    <cellStyle name="표준 12 2 3 3 2 3" xfId="37534"/>
    <cellStyle name="표준 12 2 3 3 2 4" xfId="37535"/>
    <cellStyle name="표준 12 2 3 3 3" xfId="37536"/>
    <cellStyle name="표준 12 2 3 3 3 2" xfId="37537"/>
    <cellStyle name="표준 12 2 3 3 3 3" xfId="37538"/>
    <cellStyle name="표준 12 2 3 3 4" xfId="37539"/>
    <cellStyle name="표준 12 2 3 3 5" xfId="37540"/>
    <cellStyle name="표준 12 2 3 4" xfId="37541"/>
    <cellStyle name="표준 12 2 3 4 2" xfId="37542"/>
    <cellStyle name="표준 12 2 3 4 2 2" xfId="37543"/>
    <cellStyle name="표준 12 2 3 4 2 3" xfId="37544"/>
    <cellStyle name="표준 12 2 3 4 3" xfId="37545"/>
    <cellStyle name="표준 12 2 3 4 4" xfId="37546"/>
    <cellStyle name="표준 12 2 3 5" xfId="37547"/>
    <cellStyle name="표준 12 2 3 5 2" xfId="37548"/>
    <cellStyle name="표준 12 2 3 5 3" xfId="37549"/>
    <cellStyle name="표준 12 2 3 6" xfId="37550"/>
    <cellStyle name="표준 12 2 3 7" xfId="37551"/>
    <cellStyle name="표준 12 2 4" xfId="37552"/>
    <cellStyle name="표준 12 2 4 2" xfId="37553"/>
    <cellStyle name="표준 12 2 4 2 2" xfId="37554"/>
    <cellStyle name="표준 12 2 4 2 2 2" xfId="37555"/>
    <cellStyle name="표준 12 2 4 2 2 3" xfId="37556"/>
    <cellStyle name="표준 12 2 4 2 3" xfId="37557"/>
    <cellStyle name="표준 12 2 4 2 4" xfId="37558"/>
    <cellStyle name="표준 12 2 4 3" xfId="37559"/>
    <cellStyle name="표준 12 2 4 3 2" xfId="37560"/>
    <cellStyle name="표준 12 2 4 3 3" xfId="37561"/>
    <cellStyle name="표준 12 2 4 4" xfId="37562"/>
    <cellStyle name="표준 12 2 4 5" xfId="37563"/>
    <cellStyle name="표준 12 2 5" xfId="37564"/>
    <cellStyle name="표준 12 2 5 2" xfId="37565"/>
    <cellStyle name="표준 12 2 5 2 2" xfId="37566"/>
    <cellStyle name="표준 12 2 5 2 2 2" xfId="37567"/>
    <cellStyle name="표준 12 2 5 2 2 3" xfId="37568"/>
    <cellStyle name="표준 12 2 5 2 3" xfId="37569"/>
    <cellStyle name="표준 12 2 5 2 4" xfId="37570"/>
    <cellStyle name="표준 12 2 5 3" xfId="37571"/>
    <cellStyle name="표준 12 2 5 3 2" xfId="37572"/>
    <cellStyle name="표준 12 2 5 3 3" xfId="37573"/>
    <cellStyle name="표준 12 2 5 4" xfId="37574"/>
    <cellStyle name="표준 12 2 5 5" xfId="37575"/>
    <cellStyle name="표준 12 2 6" xfId="37576"/>
    <cellStyle name="표준 12 2 6 2" xfId="37577"/>
    <cellStyle name="표준 12 2 6 2 2" xfId="37578"/>
    <cellStyle name="표준 12 2 6 2 2 2" xfId="37579"/>
    <cellStyle name="표준 12 2 6 2 2 3" xfId="37580"/>
    <cellStyle name="표준 12 2 6 2 3" xfId="37581"/>
    <cellStyle name="표준 12 2 6 2 4" xfId="37582"/>
    <cellStyle name="표준 12 2 6 3" xfId="37583"/>
    <cellStyle name="표준 12 2 6 3 2" xfId="37584"/>
    <cellStyle name="표준 12 2 6 3 3" xfId="37585"/>
    <cellStyle name="표준 12 2 6 4" xfId="37586"/>
    <cellStyle name="표준 12 2 6 5" xfId="37587"/>
    <cellStyle name="표준 12 2 7" xfId="37588"/>
    <cellStyle name="표준 12 2 7 2" xfId="37589"/>
    <cellStyle name="표준 12 2 7 2 2" xfId="37590"/>
    <cellStyle name="표준 12 2 7 2 3" xfId="37591"/>
    <cellStyle name="표준 12 2 7 3" xfId="37592"/>
    <cellStyle name="표준 12 2 7 4" xfId="37593"/>
    <cellStyle name="표준 12 2 8" xfId="37594"/>
    <cellStyle name="표준 12 2 8 2" xfId="37595"/>
    <cellStyle name="표준 12 2 8 3" xfId="37596"/>
    <cellStyle name="표준 12 2 9" xfId="37597"/>
    <cellStyle name="표준 12 3" xfId="37598"/>
    <cellStyle name="표준 12 3 10" xfId="37599"/>
    <cellStyle name="표준 12 3 11" xfId="37600"/>
    <cellStyle name="표준 12 3 2" xfId="37601"/>
    <cellStyle name="표준 12 3 2 2" xfId="37602"/>
    <cellStyle name="표준 12 3 2 2 2" xfId="37603"/>
    <cellStyle name="표준 12 3 2 2 2 2" xfId="37604"/>
    <cellStyle name="표준 12 3 2 2 2 2 2" xfId="37605"/>
    <cellStyle name="표준 12 3 2 2 2 2 3" xfId="37606"/>
    <cellStyle name="표준 12 3 2 2 2 3" xfId="37607"/>
    <cellStyle name="표준 12 3 2 2 2 4" xfId="37608"/>
    <cellStyle name="표준 12 3 2 2 3" xfId="37609"/>
    <cellStyle name="표준 12 3 2 2 3 2" xfId="37610"/>
    <cellStyle name="표준 12 3 2 2 3 3" xfId="37611"/>
    <cellStyle name="표준 12 3 2 2 4" xfId="37612"/>
    <cellStyle name="표준 12 3 2 2 5" xfId="37613"/>
    <cellStyle name="표준 12 3 2 3" xfId="37614"/>
    <cellStyle name="표준 12 3 2 3 2" xfId="37615"/>
    <cellStyle name="표준 12 3 2 3 2 2" xfId="37616"/>
    <cellStyle name="표준 12 3 2 3 2 2 2" xfId="37617"/>
    <cellStyle name="표준 12 3 2 3 2 2 3" xfId="37618"/>
    <cellStyle name="표준 12 3 2 3 2 3" xfId="37619"/>
    <cellStyle name="표준 12 3 2 3 2 4" xfId="37620"/>
    <cellStyle name="표준 12 3 2 3 3" xfId="37621"/>
    <cellStyle name="표준 12 3 2 3 3 2" xfId="37622"/>
    <cellStyle name="표준 12 3 2 3 3 3" xfId="37623"/>
    <cellStyle name="표준 12 3 2 3 4" xfId="37624"/>
    <cellStyle name="표준 12 3 2 3 5" xfId="37625"/>
    <cellStyle name="표준 12 3 2 4" xfId="37626"/>
    <cellStyle name="표준 12 3 2 4 2" xfId="37627"/>
    <cellStyle name="표준 12 3 2 4 2 2" xfId="37628"/>
    <cellStyle name="표준 12 3 2 4 2 3" xfId="37629"/>
    <cellStyle name="표준 12 3 2 4 3" xfId="37630"/>
    <cellStyle name="표준 12 3 2 4 4" xfId="37631"/>
    <cellStyle name="표준 12 3 2 5" xfId="37632"/>
    <cellStyle name="표준 12 3 2 5 2" xfId="37633"/>
    <cellStyle name="표준 12 3 2 5 3" xfId="37634"/>
    <cellStyle name="표준 12 3 2 6" xfId="37635"/>
    <cellStyle name="표준 12 3 2 7" xfId="37636"/>
    <cellStyle name="표준 12 3 3" xfId="37637"/>
    <cellStyle name="표준 12 3 3 2" xfId="37638"/>
    <cellStyle name="표준 12 3 3 2 2" xfId="37639"/>
    <cellStyle name="표준 12 3 3 2 2 2" xfId="37640"/>
    <cellStyle name="표준 12 3 3 2 2 2 2" xfId="37641"/>
    <cellStyle name="표준 12 3 3 2 2 2 3" xfId="37642"/>
    <cellStyle name="표준 12 3 3 2 2 3" xfId="37643"/>
    <cellStyle name="표준 12 3 3 2 2 4" xfId="37644"/>
    <cellStyle name="표준 12 3 3 2 3" xfId="37645"/>
    <cellStyle name="표준 12 3 3 2 3 2" xfId="37646"/>
    <cellStyle name="표준 12 3 3 2 3 3" xfId="37647"/>
    <cellStyle name="표준 12 3 3 2 4" xfId="37648"/>
    <cellStyle name="표준 12 3 3 2 5" xfId="37649"/>
    <cellStyle name="표준 12 3 3 3" xfId="37650"/>
    <cellStyle name="표준 12 3 3 3 2" xfId="37651"/>
    <cellStyle name="표준 12 3 3 3 2 2" xfId="37652"/>
    <cellStyle name="표준 12 3 3 3 2 2 2" xfId="37653"/>
    <cellStyle name="표준 12 3 3 3 2 2 3" xfId="37654"/>
    <cellStyle name="표준 12 3 3 3 2 3" xfId="37655"/>
    <cellStyle name="표준 12 3 3 3 2 4" xfId="37656"/>
    <cellStyle name="표준 12 3 3 3 3" xfId="37657"/>
    <cellStyle name="표준 12 3 3 3 3 2" xfId="37658"/>
    <cellStyle name="표준 12 3 3 3 3 3" xfId="37659"/>
    <cellStyle name="표준 12 3 3 3 4" xfId="37660"/>
    <cellStyle name="표준 12 3 3 3 5" xfId="37661"/>
    <cellStyle name="표준 12 3 3 4" xfId="37662"/>
    <cellStyle name="표준 12 3 3 4 2" xfId="37663"/>
    <cellStyle name="표준 12 3 3 4 2 2" xfId="37664"/>
    <cellStyle name="표준 12 3 3 4 2 3" xfId="37665"/>
    <cellStyle name="표준 12 3 3 4 3" xfId="37666"/>
    <cellStyle name="표준 12 3 3 4 4" xfId="37667"/>
    <cellStyle name="표준 12 3 3 5" xfId="37668"/>
    <cellStyle name="표준 12 3 3 5 2" xfId="37669"/>
    <cellStyle name="표준 12 3 3 5 3" xfId="37670"/>
    <cellStyle name="표준 12 3 3 6" xfId="37671"/>
    <cellStyle name="표준 12 3 3 7" xfId="37672"/>
    <cellStyle name="표준 12 3 4" xfId="37673"/>
    <cellStyle name="표준 12 3 4 2" xfId="37674"/>
    <cellStyle name="표준 12 3 4 2 2" xfId="37675"/>
    <cellStyle name="표준 12 3 4 2 2 2" xfId="37676"/>
    <cellStyle name="표준 12 3 4 2 2 3" xfId="37677"/>
    <cellStyle name="표준 12 3 4 2 3" xfId="37678"/>
    <cellStyle name="표준 12 3 4 2 4" xfId="37679"/>
    <cellStyle name="표준 12 3 4 3" xfId="37680"/>
    <cellStyle name="표준 12 3 4 3 2" xfId="37681"/>
    <cellStyle name="표준 12 3 4 3 3" xfId="37682"/>
    <cellStyle name="표준 12 3 4 4" xfId="37683"/>
    <cellStyle name="표준 12 3 4 5" xfId="37684"/>
    <cellStyle name="표준 12 3 5" xfId="37685"/>
    <cellStyle name="표준 12 3 5 2" xfId="37686"/>
    <cellStyle name="표준 12 3 5 2 2" xfId="37687"/>
    <cellStyle name="표준 12 3 5 2 2 2" xfId="37688"/>
    <cellStyle name="표준 12 3 5 2 2 3" xfId="37689"/>
    <cellStyle name="표준 12 3 5 2 3" xfId="37690"/>
    <cellStyle name="표준 12 3 5 2 4" xfId="37691"/>
    <cellStyle name="표준 12 3 5 3" xfId="37692"/>
    <cellStyle name="표준 12 3 5 3 2" xfId="37693"/>
    <cellStyle name="표준 12 3 5 3 3" xfId="37694"/>
    <cellStyle name="표준 12 3 5 4" xfId="37695"/>
    <cellStyle name="표준 12 3 5 5" xfId="37696"/>
    <cellStyle name="표준 12 3 6" xfId="37697"/>
    <cellStyle name="표준 12 3 6 2" xfId="37698"/>
    <cellStyle name="표준 12 3 6 2 2" xfId="37699"/>
    <cellStyle name="표준 12 3 6 2 2 2" xfId="37700"/>
    <cellStyle name="표준 12 3 6 2 2 3" xfId="37701"/>
    <cellStyle name="표준 12 3 6 2 3" xfId="37702"/>
    <cellStyle name="표준 12 3 6 2 4" xfId="37703"/>
    <cellStyle name="표준 12 3 6 3" xfId="37704"/>
    <cellStyle name="표준 12 3 6 3 2" xfId="37705"/>
    <cellStyle name="표준 12 3 6 3 3" xfId="37706"/>
    <cellStyle name="표준 12 3 6 4" xfId="37707"/>
    <cellStyle name="표준 12 3 6 5" xfId="37708"/>
    <cellStyle name="표준 12 3 7" xfId="37709"/>
    <cellStyle name="표준 12 3 7 2" xfId="37710"/>
    <cellStyle name="표준 12 3 7 2 2" xfId="37711"/>
    <cellStyle name="표준 12 3 7 2 3" xfId="37712"/>
    <cellStyle name="표준 12 3 7 3" xfId="37713"/>
    <cellStyle name="표준 12 3 7 4" xfId="37714"/>
    <cellStyle name="표준 12 3 8" xfId="37715"/>
    <cellStyle name="표준 12 3 8 2" xfId="37716"/>
    <cellStyle name="표준 12 3 8 3" xfId="37717"/>
    <cellStyle name="표준 12 3 9" xfId="37718"/>
    <cellStyle name="표준 12 4" xfId="37719"/>
    <cellStyle name="표준 12 4 10" xfId="37720"/>
    <cellStyle name="표준 12 4 11" xfId="37721"/>
    <cellStyle name="표준 12 4 2" xfId="37722"/>
    <cellStyle name="표준 12 4 2 2" xfId="37723"/>
    <cellStyle name="표준 12 4 2 2 2" xfId="37724"/>
    <cellStyle name="표준 12 4 2 2 2 2" xfId="37725"/>
    <cellStyle name="표준 12 4 2 2 2 2 2" xfId="37726"/>
    <cellStyle name="표준 12 4 2 2 2 2 3" xfId="37727"/>
    <cellStyle name="표준 12 4 2 2 2 3" xfId="37728"/>
    <cellStyle name="표준 12 4 2 2 2 4" xfId="37729"/>
    <cellStyle name="표준 12 4 2 2 3" xfId="37730"/>
    <cellStyle name="표준 12 4 2 2 3 2" xfId="37731"/>
    <cellStyle name="표준 12 4 2 2 3 3" xfId="37732"/>
    <cellStyle name="표준 12 4 2 2 4" xfId="37733"/>
    <cellStyle name="표준 12 4 2 2 5" xfId="37734"/>
    <cellStyle name="표준 12 4 2 3" xfId="37735"/>
    <cellStyle name="표준 12 4 2 3 2" xfId="37736"/>
    <cellStyle name="표준 12 4 2 3 2 2" xfId="37737"/>
    <cellStyle name="표준 12 4 2 3 2 2 2" xfId="37738"/>
    <cellStyle name="표준 12 4 2 3 2 2 3" xfId="37739"/>
    <cellStyle name="표준 12 4 2 3 2 3" xfId="37740"/>
    <cellStyle name="표준 12 4 2 3 2 4" xfId="37741"/>
    <cellStyle name="표준 12 4 2 3 3" xfId="37742"/>
    <cellStyle name="표준 12 4 2 3 3 2" xfId="37743"/>
    <cellStyle name="표준 12 4 2 3 3 3" xfId="37744"/>
    <cellStyle name="표준 12 4 2 3 4" xfId="37745"/>
    <cellStyle name="표준 12 4 2 3 5" xfId="37746"/>
    <cellStyle name="표준 12 4 2 4" xfId="37747"/>
    <cellStyle name="표준 12 4 2 4 2" xfId="37748"/>
    <cellStyle name="표준 12 4 2 4 2 2" xfId="37749"/>
    <cellStyle name="표준 12 4 2 4 2 3" xfId="37750"/>
    <cellStyle name="표준 12 4 2 4 3" xfId="37751"/>
    <cellStyle name="표준 12 4 2 4 4" xfId="37752"/>
    <cellStyle name="표준 12 4 2 5" xfId="37753"/>
    <cellStyle name="표준 12 4 2 5 2" xfId="37754"/>
    <cellStyle name="표준 12 4 2 5 3" xfId="37755"/>
    <cellStyle name="표준 12 4 2 6" xfId="37756"/>
    <cellStyle name="표준 12 4 2 7" xfId="37757"/>
    <cellStyle name="표준 12 4 3" xfId="37758"/>
    <cellStyle name="표준 12 4 3 2" xfId="37759"/>
    <cellStyle name="표준 12 4 3 2 2" xfId="37760"/>
    <cellStyle name="표준 12 4 3 2 2 2" xfId="37761"/>
    <cellStyle name="표준 12 4 3 2 2 2 2" xfId="37762"/>
    <cellStyle name="표준 12 4 3 2 2 2 3" xfId="37763"/>
    <cellStyle name="표준 12 4 3 2 2 3" xfId="37764"/>
    <cellStyle name="표준 12 4 3 2 2 4" xfId="37765"/>
    <cellStyle name="표준 12 4 3 2 3" xfId="37766"/>
    <cellStyle name="표준 12 4 3 2 3 2" xfId="37767"/>
    <cellStyle name="표준 12 4 3 2 3 3" xfId="37768"/>
    <cellStyle name="표준 12 4 3 2 4" xfId="37769"/>
    <cellStyle name="표준 12 4 3 2 5" xfId="37770"/>
    <cellStyle name="표준 12 4 3 3" xfId="37771"/>
    <cellStyle name="표준 12 4 3 3 2" xfId="37772"/>
    <cellStyle name="표준 12 4 3 3 2 2" xfId="37773"/>
    <cellStyle name="표준 12 4 3 3 2 2 2" xfId="37774"/>
    <cellStyle name="표준 12 4 3 3 2 2 3" xfId="37775"/>
    <cellStyle name="표준 12 4 3 3 2 3" xfId="37776"/>
    <cellStyle name="표준 12 4 3 3 2 4" xfId="37777"/>
    <cellStyle name="표준 12 4 3 3 3" xfId="37778"/>
    <cellStyle name="표준 12 4 3 3 3 2" xfId="37779"/>
    <cellStyle name="표준 12 4 3 3 3 3" xfId="37780"/>
    <cellStyle name="표준 12 4 3 3 4" xfId="37781"/>
    <cellStyle name="표준 12 4 3 3 5" xfId="37782"/>
    <cellStyle name="표준 12 4 3 4" xfId="37783"/>
    <cellStyle name="표준 12 4 3 4 2" xfId="37784"/>
    <cellStyle name="표준 12 4 3 4 2 2" xfId="37785"/>
    <cellStyle name="표준 12 4 3 4 2 3" xfId="37786"/>
    <cellStyle name="표준 12 4 3 4 3" xfId="37787"/>
    <cellStyle name="표준 12 4 3 4 4" xfId="37788"/>
    <cellStyle name="표준 12 4 3 5" xfId="37789"/>
    <cellStyle name="표준 12 4 3 5 2" xfId="37790"/>
    <cellStyle name="표준 12 4 3 5 3" xfId="37791"/>
    <cellStyle name="표준 12 4 3 6" xfId="37792"/>
    <cellStyle name="표준 12 4 3 7" xfId="37793"/>
    <cellStyle name="표준 12 4 4" xfId="37794"/>
    <cellStyle name="표준 12 4 4 2" xfId="37795"/>
    <cellStyle name="표준 12 4 4 2 2" xfId="37796"/>
    <cellStyle name="표준 12 4 4 2 2 2" xfId="37797"/>
    <cellStyle name="표준 12 4 4 2 2 3" xfId="37798"/>
    <cellStyle name="표준 12 4 4 2 3" xfId="37799"/>
    <cellStyle name="표준 12 4 4 2 4" xfId="37800"/>
    <cellStyle name="표준 12 4 4 3" xfId="37801"/>
    <cellStyle name="표준 12 4 4 3 2" xfId="37802"/>
    <cellStyle name="표준 12 4 4 3 3" xfId="37803"/>
    <cellStyle name="표준 12 4 4 4" xfId="37804"/>
    <cellStyle name="표준 12 4 4 5" xfId="37805"/>
    <cellStyle name="표준 12 4 5" xfId="37806"/>
    <cellStyle name="표준 12 4 5 2" xfId="37807"/>
    <cellStyle name="표준 12 4 5 2 2" xfId="37808"/>
    <cellStyle name="표준 12 4 5 2 2 2" xfId="37809"/>
    <cellStyle name="표준 12 4 5 2 2 3" xfId="37810"/>
    <cellStyle name="표준 12 4 5 2 3" xfId="37811"/>
    <cellStyle name="표준 12 4 5 2 4" xfId="37812"/>
    <cellStyle name="표준 12 4 5 3" xfId="37813"/>
    <cellStyle name="표준 12 4 5 3 2" xfId="37814"/>
    <cellStyle name="표준 12 4 5 3 3" xfId="37815"/>
    <cellStyle name="표준 12 4 5 4" xfId="37816"/>
    <cellStyle name="표준 12 4 5 5" xfId="37817"/>
    <cellStyle name="표준 12 4 6" xfId="37818"/>
    <cellStyle name="표준 12 4 6 2" xfId="37819"/>
    <cellStyle name="표준 12 4 6 2 2" xfId="37820"/>
    <cellStyle name="표준 12 4 6 2 2 2" xfId="37821"/>
    <cellStyle name="표준 12 4 6 2 2 3" xfId="37822"/>
    <cellStyle name="표준 12 4 6 2 3" xfId="37823"/>
    <cellStyle name="표준 12 4 6 2 4" xfId="37824"/>
    <cellStyle name="표준 12 4 6 3" xfId="37825"/>
    <cellStyle name="표준 12 4 6 3 2" xfId="37826"/>
    <cellStyle name="표준 12 4 6 3 3" xfId="37827"/>
    <cellStyle name="표준 12 4 6 4" xfId="37828"/>
    <cellStyle name="표준 12 4 6 5" xfId="37829"/>
    <cellStyle name="표준 12 4 7" xfId="37830"/>
    <cellStyle name="표준 12 4 7 2" xfId="37831"/>
    <cellStyle name="표준 12 4 7 2 2" xfId="37832"/>
    <cellStyle name="표준 12 4 7 2 3" xfId="37833"/>
    <cellStyle name="표준 12 4 7 3" xfId="37834"/>
    <cellStyle name="표준 12 4 7 4" xfId="37835"/>
    <cellStyle name="표준 12 4 8" xfId="37836"/>
    <cellStyle name="표준 12 4 8 2" xfId="37837"/>
    <cellStyle name="표준 12 4 8 3" xfId="37838"/>
    <cellStyle name="표준 12 4 9" xfId="37839"/>
    <cellStyle name="표준 12 5" xfId="37840"/>
    <cellStyle name="표준 12 5 2" xfId="37841"/>
    <cellStyle name="표준 12 5 2 2" xfId="37842"/>
    <cellStyle name="표준 12 5 2 2 2" xfId="37843"/>
    <cellStyle name="표준 12 5 2 2 2 2" xfId="37844"/>
    <cellStyle name="표준 12 5 2 2 2 3" xfId="37845"/>
    <cellStyle name="표준 12 5 2 2 3" xfId="37846"/>
    <cellStyle name="표준 12 5 2 2 4" xfId="37847"/>
    <cellStyle name="표준 12 5 2 3" xfId="37848"/>
    <cellStyle name="표준 12 5 2 3 2" xfId="37849"/>
    <cellStyle name="표준 12 5 2 3 3" xfId="37850"/>
    <cellStyle name="표준 12 5 2 4" xfId="37851"/>
    <cellStyle name="표준 12 5 2 5" xfId="37852"/>
    <cellStyle name="표준 12 5 3" xfId="37853"/>
    <cellStyle name="표준 12 5 3 2" xfId="37854"/>
    <cellStyle name="표준 12 5 3 2 2" xfId="37855"/>
    <cellStyle name="표준 12 5 3 2 2 2" xfId="37856"/>
    <cellStyle name="표준 12 5 3 2 2 3" xfId="37857"/>
    <cellStyle name="표준 12 5 3 2 3" xfId="37858"/>
    <cellStyle name="표준 12 5 3 2 4" xfId="37859"/>
    <cellStyle name="표준 12 5 3 3" xfId="37860"/>
    <cellStyle name="표준 12 5 3 3 2" xfId="37861"/>
    <cellStyle name="표준 12 5 3 3 3" xfId="37862"/>
    <cellStyle name="표준 12 5 3 4" xfId="37863"/>
    <cellStyle name="표준 12 5 3 5" xfId="37864"/>
    <cellStyle name="표준 12 5 4" xfId="37865"/>
    <cellStyle name="표준 12 5 4 2" xfId="37866"/>
    <cellStyle name="표준 12 5 4 2 2" xfId="37867"/>
    <cellStyle name="표준 12 5 4 2 3" xfId="37868"/>
    <cellStyle name="표준 12 5 4 3" xfId="37869"/>
    <cellStyle name="표준 12 5 4 4" xfId="37870"/>
    <cellStyle name="표준 12 5 5" xfId="37871"/>
    <cellStyle name="표준 12 5 5 2" xfId="37872"/>
    <cellStyle name="표준 12 5 5 3" xfId="37873"/>
    <cellStyle name="표준 12 5 6" xfId="37874"/>
    <cellStyle name="표준 12 5 7" xfId="37875"/>
    <cellStyle name="표준 12 5 8" xfId="37876"/>
    <cellStyle name="표준 12 6" xfId="37877"/>
    <cellStyle name="표준 12 6 2" xfId="37878"/>
    <cellStyle name="표준 12 6 2 2" xfId="37879"/>
    <cellStyle name="표준 12 6 2 2 2" xfId="37880"/>
    <cellStyle name="표준 12 6 2 2 2 2" xfId="37881"/>
    <cellStyle name="표준 12 6 2 2 2 3" xfId="37882"/>
    <cellStyle name="표준 12 6 2 2 3" xfId="37883"/>
    <cellStyle name="표준 12 6 2 2 4" xfId="37884"/>
    <cellStyle name="표준 12 6 2 3" xfId="37885"/>
    <cellStyle name="표준 12 6 2 3 2" xfId="37886"/>
    <cellStyle name="표준 12 6 2 3 3" xfId="37887"/>
    <cellStyle name="표준 12 6 2 4" xfId="37888"/>
    <cellStyle name="표준 12 6 2 5" xfId="37889"/>
    <cellStyle name="표준 12 6 3" xfId="37890"/>
    <cellStyle name="표준 12 6 3 2" xfId="37891"/>
    <cellStyle name="표준 12 6 3 2 2" xfId="37892"/>
    <cellStyle name="표준 12 6 3 2 2 2" xfId="37893"/>
    <cellStyle name="표준 12 6 3 2 2 3" xfId="37894"/>
    <cellStyle name="표준 12 6 3 2 3" xfId="37895"/>
    <cellStyle name="표준 12 6 3 2 4" xfId="37896"/>
    <cellStyle name="표준 12 6 3 3" xfId="37897"/>
    <cellStyle name="표준 12 6 3 3 2" xfId="37898"/>
    <cellStyle name="표준 12 6 3 3 3" xfId="37899"/>
    <cellStyle name="표준 12 6 3 4" xfId="37900"/>
    <cellStyle name="표준 12 6 3 5" xfId="37901"/>
    <cellStyle name="표준 12 6 4" xfId="37902"/>
    <cellStyle name="표준 12 6 4 2" xfId="37903"/>
    <cellStyle name="표준 12 6 4 2 2" xfId="37904"/>
    <cellStyle name="표준 12 6 4 2 3" xfId="37905"/>
    <cellStyle name="표준 12 6 4 3" xfId="37906"/>
    <cellStyle name="표준 12 6 4 4" xfId="37907"/>
    <cellStyle name="표준 12 6 5" xfId="37908"/>
    <cellStyle name="표준 12 6 5 2" xfId="37909"/>
    <cellStyle name="표준 12 6 5 3" xfId="37910"/>
    <cellStyle name="표준 12 6 6" xfId="37911"/>
    <cellStyle name="표준 12 6 7" xfId="37912"/>
    <cellStyle name="표준 12 6 8" xfId="37913"/>
    <cellStyle name="표준 12 7" xfId="37914"/>
    <cellStyle name="표준 12 7 2" xfId="37915"/>
    <cellStyle name="표준 12 7 2 2" xfId="37916"/>
    <cellStyle name="표준 12 7 2 2 2" xfId="37917"/>
    <cellStyle name="표준 12 7 2 2 3" xfId="37918"/>
    <cellStyle name="표준 12 7 2 3" xfId="37919"/>
    <cellStyle name="표준 12 7 2 4" xfId="37920"/>
    <cellStyle name="표준 12 7 3" xfId="37921"/>
    <cellStyle name="표준 12 7 3 2" xfId="37922"/>
    <cellStyle name="표준 12 7 3 3" xfId="37923"/>
    <cellStyle name="표준 12 7 4" xfId="37924"/>
    <cellStyle name="표준 12 7 5" xfId="37925"/>
    <cellStyle name="표준 12 7 6" xfId="37926"/>
    <cellStyle name="표준 12 8" xfId="37927"/>
    <cellStyle name="표준 12 8 2" xfId="37928"/>
    <cellStyle name="표준 12 8 2 2" xfId="37929"/>
    <cellStyle name="표준 12 8 2 2 2" xfId="37930"/>
    <cellStyle name="표준 12 8 2 2 3" xfId="37931"/>
    <cellStyle name="표준 12 8 2 3" xfId="37932"/>
    <cellStyle name="표준 12 8 2 4" xfId="37933"/>
    <cellStyle name="표준 12 8 3" xfId="37934"/>
    <cellStyle name="표준 12 8 3 2" xfId="37935"/>
    <cellStyle name="표준 12 8 3 3" xfId="37936"/>
    <cellStyle name="표준 12 8 4" xfId="37937"/>
    <cellStyle name="표준 12 8 5" xfId="37938"/>
    <cellStyle name="표준 12 9" xfId="37939"/>
    <cellStyle name="표준 12 9 2" xfId="37940"/>
    <cellStyle name="표준 12 9 2 2" xfId="37941"/>
    <cellStyle name="표준 12 9 2 2 2" xfId="37942"/>
    <cellStyle name="표준 12 9 2 2 3" xfId="37943"/>
    <cellStyle name="표준 12 9 2 3" xfId="37944"/>
    <cellStyle name="표준 12 9 2 4" xfId="37945"/>
    <cellStyle name="표준 12 9 3" xfId="37946"/>
    <cellStyle name="표준 12 9 3 2" xfId="37947"/>
    <cellStyle name="표준 12 9 3 3" xfId="37948"/>
    <cellStyle name="표준 12 9 4" xfId="37949"/>
    <cellStyle name="표준 12 9 5" xfId="37950"/>
    <cellStyle name="표준 120" xfId="37951"/>
    <cellStyle name="표준 121" xfId="37952"/>
    <cellStyle name="표준 122" xfId="37953"/>
    <cellStyle name="표준 123" xfId="37954"/>
    <cellStyle name="표준 124" xfId="37955"/>
    <cellStyle name="표준 125" xfId="37956"/>
    <cellStyle name="표준 126" xfId="37957"/>
    <cellStyle name="표준 127" xfId="37958"/>
    <cellStyle name="표준 128" xfId="37959"/>
    <cellStyle name="표준 129" xfId="37960"/>
    <cellStyle name="표준 13" xfId="37961"/>
    <cellStyle name="표준 13 2" xfId="37962"/>
    <cellStyle name="표준 13 2 2" xfId="37963"/>
    <cellStyle name="표준 13 2 2 2" xfId="37964"/>
    <cellStyle name="표준 13 2 2 2 2" xfId="37965"/>
    <cellStyle name="표준 13 2 2 2 3" xfId="37966"/>
    <cellStyle name="표준 13 2 2 3" xfId="37967"/>
    <cellStyle name="표준 13 2 2 4" xfId="37968"/>
    <cellStyle name="표준 13 2 3" xfId="37969"/>
    <cellStyle name="표준 13 2 3 2" xfId="37970"/>
    <cellStyle name="표준 13 2 3 3" xfId="37971"/>
    <cellStyle name="표준 13 2 4" xfId="37972"/>
    <cellStyle name="표준 13 2 5" xfId="37973"/>
    <cellStyle name="표준 13 3" xfId="37974"/>
    <cellStyle name="표준 13 3 2" xfId="37975"/>
    <cellStyle name="표준 13 3 2 2" xfId="37976"/>
    <cellStyle name="표준 13 3 2 2 2" xfId="37977"/>
    <cellStyle name="표준 13 3 2 2 3" xfId="37978"/>
    <cellStyle name="표준 13 3 2 3" xfId="37979"/>
    <cellStyle name="표준 13 3 2 4" xfId="37980"/>
    <cellStyle name="표준 13 3 3" xfId="37981"/>
    <cellStyle name="표준 13 3 3 2" xfId="37982"/>
    <cellStyle name="표준 13 3 3 3" xfId="37983"/>
    <cellStyle name="표준 13 3 4" xfId="37984"/>
    <cellStyle name="표준 13 3 5" xfId="37985"/>
    <cellStyle name="표준 13 4" xfId="37986"/>
    <cellStyle name="표준 13 4 2" xfId="37987"/>
    <cellStyle name="표준 13 4 2 2" xfId="37988"/>
    <cellStyle name="표준 13 4 2 3" xfId="37989"/>
    <cellStyle name="표준 13 4 3" xfId="37990"/>
    <cellStyle name="표준 13 4 4" xfId="37991"/>
    <cellStyle name="표준 13 5" xfId="37992"/>
    <cellStyle name="표준 13 5 2" xfId="37993"/>
    <cellStyle name="표준 13 5 3" xfId="37994"/>
    <cellStyle name="표준 13 6" xfId="37995"/>
    <cellStyle name="표준 13 7" xfId="37996"/>
    <cellStyle name="표준 13 8" xfId="37997"/>
    <cellStyle name="표준 130" xfId="37998"/>
    <cellStyle name="표준 131" xfId="37999"/>
    <cellStyle name="표준 132" xfId="38000"/>
    <cellStyle name="표준 133" xfId="38001"/>
    <cellStyle name="표준 134" xfId="38002"/>
    <cellStyle name="표준 135" xfId="38003"/>
    <cellStyle name="표준 136" xfId="38004"/>
    <cellStyle name="표준 137" xfId="38005"/>
    <cellStyle name="표준 138" xfId="38006"/>
    <cellStyle name="표준 139" xfId="38007"/>
    <cellStyle name="표준 14" xfId="38008"/>
    <cellStyle name="표준 14 2" xfId="38009"/>
    <cellStyle name="표준 14 2 2" xfId="38010"/>
    <cellStyle name="표준 14 2 3" xfId="38011"/>
    <cellStyle name="표준 14 3" xfId="38012"/>
    <cellStyle name="표준 14 4" xfId="38013"/>
    <cellStyle name="표준 14 5" xfId="38014"/>
    <cellStyle name="표준 140" xfId="38015"/>
    <cellStyle name="표준 141" xfId="38016"/>
    <cellStyle name="표준 142" xfId="38017"/>
    <cellStyle name="표준 143" xfId="38018"/>
    <cellStyle name="표준 144" xfId="38019"/>
    <cellStyle name="표준 15" xfId="38020"/>
    <cellStyle name="표준 15 10" xfId="38021"/>
    <cellStyle name="표준 15 11" xfId="38022"/>
    <cellStyle name="표준 15 12" xfId="38023"/>
    <cellStyle name="표준 15 13" xfId="38024"/>
    <cellStyle name="표준 15 14" xfId="38025"/>
    <cellStyle name="표준 15 15" xfId="38026"/>
    <cellStyle name="표준 15 16" xfId="38027"/>
    <cellStyle name="표준 15 17" xfId="38028"/>
    <cellStyle name="표준 15 18" xfId="38029"/>
    <cellStyle name="표준 15 19" xfId="38030"/>
    <cellStyle name="표준 15 2" xfId="38031"/>
    <cellStyle name="표준 15 20" xfId="38032"/>
    <cellStyle name="표준 15 21" xfId="38033"/>
    <cellStyle name="표준 15 22" xfId="38034"/>
    <cellStyle name="표준 15 23" xfId="38035"/>
    <cellStyle name="표준 15 24" xfId="38036"/>
    <cellStyle name="표준 15 25" xfId="38037"/>
    <cellStyle name="표준 15 26" xfId="38038"/>
    <cellStyle name="표준 15 27" xfId="38039"/>
    <cellStyle name="표준 15 28" xfId="38040"/>
    <cellStyle name="표준 15 29" xfId="38041"/>
    <cellStyle name="표준 15 3" xfId="38042"/>
    <cellStyle name="표준 15 30" xfId="38043"/>
    <cellStyle name="표준 15 31" xfId="38044"/>
    <cellStyle name="표준 15 32" xfId="38045"/>
    <cellStyle name="표준 15 33" xfId="38046"/>
    <cellStyle name="표준 15 34" xfId="38047"/>
    <cellStyle name="표준 15 35" xfId="38048"/>
    <cellStyle name="표준 15 36" xfId="38049"/>
    <cellStyle name="표준 15 37" xfId="38050"/>
    <cellStyle name="표준 15 38" xfId="38051"/>
    <cellStyle name="표준 15 39" xfId="38052"/>
    <cellStyle name="표준 15 4" xfId="38053"/>
    <cellStyle name="표준 15 40" xfId="38054"/>
    <cellStyle name="표준 15 5" xfId="38055"/>
    <cellStyle name="표준 15 6" xfId="38056"/>
    <cellStyle name="표준 15 7" xfId="38057"/>
    <cellStyle name="표준 15 8" xfId="38058"/>
    <cellStyle name="표준 15 9" xfId="38059"/>
    <cellStyle name="표준 152" xfId="38060"/>
    <cellStyle name="표준 153" xfId="38061"/>
    <cellStyle name="표준 16" xfId="38062"/>
    <cellStyle name="표준 16 2" xfId="38063"/>
    <cellStyle name="표준 16 3" xfId="38064"/>
    <cellStyle name="표준 17" xfId="38065"/>
    <cellStyle name="표준 17 2" xfId="38066"/>
    <cellStyle name="표준 17 3" xfId="38067"/>
    <cellStyle name="표준 17 4" xfId="38068"/>
    <cellStyle name="표준 18" xfId="38069"/>
    <cellStyle name="표준 18 2" xfId="38070"/>
    <cellStyle name="표준 18 3" xfId="38071"/>
    <cellStyle name="표준 19" xfId="38072"/>
    <cellStyle name="표준 19 2" xfId="38073"/>
    <cellStyle name="표준 19 3" xfId="38074"/>
    <cellStyle name="표준 2" xfId="38075"/>
    <cellStyle name="표준 2 10" xfId="38076"/>
    <cellStyle name="표준 2 10 2" xfId="38077"/>
    <cellStyle name="표준 2 10 3" xfId="38078"/>
    <cellStyle name="표준 2 11" xfId="38079"/>
    <cellStyle name="표준 2 11 2" xfId="38080"/>
    <cellStyle name="표준 2 11 3" xfId="38081"/>
    <cellStyle name="표준 2 12" xfId="38082"/>
    <cellStyle name="표준 2 12 2" xfId="38083"/>
    <cellStyle name="표준 2 13" xfId="38084"/>
    <cellStyle name="표준 2 13 2" xfId="38085"/>
    <cellStyle name="표준 2 14" xfId="38086"/>
    <cellStyle name="표준 2 14 2" xfId="38087"/>
    <cellStyle name="표준 2 15" xfId="38088"/>
    <cellStyle name="표준 2 15 2" xfId="38089"/>
    <cellStyle name="표준 2 16" xfId="38090"/>
    <cellStyle name="표준 2 16 2" xfId="38091"/>
    <cellStyle name="표준 2 17" xfId="38092"/>
    <cellStyle name="표준 2 17 2" xfId="38093"/>
    <cellStyle name="표준 2 18" xfId="38094"/>
    <cellStyle name="표준 2 18 2" xfId="38095"/>
    <cellStyle name="표준 2 19" xfId="38096"/>
    <cellStyle name="표준 2 19 2" xfId="38097"/>
    <cellStyle name="표준 2 2" xfId="38098"/>
    <cellStyle name="표준 2 2 10" xfId="38099"/>
    <cellStyle name="표준 2 2 10 2" xfId="38100"/>
    <cellStyle name="표준 2 2 11" xfId="38101"/>
    <cellStyle name="표준 2 2 11 2" xfId="38102"/>
    <cellStyle name="표준 2 2 12" xfId="38103"/>
    <cellStyle name="표준 2 2 12 2" xfId="38104"/>
    <cellStyle name="표준 2 2 13" xfId="38105"/>
    <cellStyle name="표준 2 2 14" xfId="38106"/>
    <cellStyle name="표준 2 2 15" xfId="38107"/>
    <cellStyle name="표준 2 2 16" xfId="38108"/>
    <cellStyle name="표준 2 2 17" xfId="38109"/>
    <cellStyle name="표준 2 2 18" xfId="38110"/>
    <cellStyle name="표준 2 2 19" xfId="38111"/>
    <cellStyle name="표준 2 2 2" xfId="38112"/>
    <cellStyle name="표준 2 2 2 2" xfId="38113"/>
    <cellStyle name="표준 2 2 2 2 2" xfId="38114"/>
    <cellStyle name="표준 2 2 2 2 2 2" xfId="38115"/>
    <cellStyle name="표준 2 2 2 2 2 2 2" xfId="38116"/>
    <cellStyle name="표준 2 2 2 2 2 2 2 2" xfId="38117"/>
    <cellStyle name="표준 2 2 2 2 2 2 3" xfId="38118"/>
    <cellStyle name="표준 2 2 2 2 2 2 3 2" xfId="38119"/>
    <cellStyle name="표준 2 2 2 2 2 2 4" xfId="38120"/>
    <cellStyle name="표준 2 2 2 2 2 2 4 2" xfId="38121"/>
    <cellStyle name="표준 2 2 2 2 2 2 5" xfId="38122"/>
    <cellStyle name="표준 2 2 2 2 2 3" xfId="38123"/>
    <cellStyle name="표준 2 2 2 2 2 3 2" xfId="38124"/>
    <cellStyle name="표준 2 2 2 2 2 4" xfId="38125"/>
    <cellStyle name="표준 2 2 2 2 3" xfId="38126"/>
    <cellStyle name="표준 2 2 2 2 3 2" xfId="38127"/>
    <cellStyle name="표준 2 2 2 2 4" xfId="38128"/>
    <cellStyle name="표준 2 2 2 2 4 2" xfId="38129"/>
    <cellStyle name="표준 2 2 2 2 5" xfId="38130"/>
    <cellStyle name="표준 2 2 2 2 5 2" xfId="38131"/>
    <cellStyle name="표준 2 2 2 2 6" xfId="38132"/>
    <cellStyle name="표준 2 2 2 2 7" xfId="38133"/>
    <cellStyle name="표준 2 2 2 3" xfId="38134"/>
    <cellStyle name="표준 2 2 2 3 2" xfId="38135"/>
    <cellStyle name="표준 2 2 2 4" xfId="38136"/>
    <cellStyle name="표준 2 2 2 4 2" xfId="38137"/>
    <cellStyle name="표준 2 2 2 4 2 2" xfId="38138"/>
    <cellStyle name="표준 2 2 2 4 3" xfId="38139"/>
    <cellStyle name="표준 2 2 2 4 3 2" xfId="38140"/>
    <cellStyle name="표준 2 2 2 4 4" xfId="38141"/>
    <cellStyle name="표준 2 2 2 4 4 2" xfId="38142"/>
    <cellStyle name="표준 2 2 2 4 5" xfId="38143"/>
    <cellStyle name="표준 2 2 2 5" xfId="38144"/>
    <cellStyle name="표준 2 2 2 5 2" xfId="38145"/>
    <cellStyle name="표준 2 2 2 6" xfId="38146"/>
    <cellStyle name="표준 2 2 2 6 2" xfId="38147"/>
    <cellStyle name="표준 2 2 2 7" xfId="38148"/>
    <cellStyle name="표준 2 2 2 8" xfId="38149"/>
    <cellStyle name="표준 2 2 2 9" xfId="38150"/>
    <cellStyle name="표준 2 2 20" xfId="38151"/>
    <cellStyle name="표준 2 2 21" xfId="38152"/>
    <cellStyle name="표준 2 2 22" xfId="38153"/>
    <cellStyle name="표준 2 2 23" xfId="38154"/>
    <cellStyle name="표준 2 2 24" xfId="38155"/>
    <cellStyle name="표준 2 2 25" xfId="38156"/>
    <cellStyle name="표준 2 2 26" xfId="38157"/>
    <cellStyle name="표준 2 2 27" xfId="38158"/>
    <cellStyle name="표준 2 2 28" xfId="38159"/>
    <cellStyle name="표준 2 2 29" xfId="38160"/>
    <cellStyle name="표준 2 2 3" xfId="38161"/>
    <cellStyle name="표준 2 2 3 2" xfId="38162"/>
    <cellStyle name="표준 2 2 30" xfId="38163"/>
    <cellStyle name="표준 2 2 31" xfId="38164"/>
    <cellStyle name="표준 2 2 32" xfId="38165"/>
    <cellStyle name="표준 2 2 33" xfId="38166"/>
    <cellStyle name="표준 2 2 34" xfId="38167"/>
    <cellStyle name="표준 2 2 35" xfId="38168"/>
    <cellStyle name="표준 2 2 36" xfId="38169"/>
    <cellStyle name="표준 2 2 37" xfId="38170"/>
    <cellStyle name="표준 2 2 38" xfId="38171"/>
    <cellStyle name="표준 2 2 39" xfId="38172"/>
    <cellStyle name="표준 2 2 4" xfId="38173"/>
    <cellStyle name="표준 2 2 4 2" xfId="38174"/>
    <cellStyle name="표준 2 2 40" xfId="38175"/>
    <cellStyle name="표준 2 2 41" xfId="38176"/>
    <cellStyle name="표준 2 2 42" xfId="38177"/>
    <cellStyle name="표준 2 2 5" xfId="38178"/>
    <cellStyle name="표준 2 2 5 2" xfId="38179"/>
    <cellStyle name="표준 2 2 6" xfId="38180"/>
    <cellStyle name="표준 2 2 6 2" xfId="38181"/>
    <cellStyle name="표준 2 2 7" xfId="38182"/>
    <cellStyle name="표준 2 2 7 2" xfId="38183"/>
    <cellStyle name="표준 2 2 8" xfId="38184"/>
    <cellStyle name="표준 2 2 8 2" xfId="38185"/>
    <cellStyle name="표준 2 2 8 2 2" xfId="38186"/>
    <cellStyle name="표준 2 2 8 2 2 2" xfId="38187"/>
    <cellStyle name="표준 2 2 8 2 2 2 2" xfId="38188"/>
    <cellStyle name="표준 2 2 8 2 2 3" xfId="38189"/>
    <cellStyle name="표준 2 2 8 2 2 3 2" xfId="38190"/>
    <cellStyle name="표준 2 2 8 2 2 4" xfId="38191"/>
    <cellStyle name="표준 2 2 8 2 2 4 2" xfId="38192"/>
    <cellStyle name="표준 2 2 8 2 2 5" xfId="38193"/>
    <cellStyle name="표준 2 2 8 2 3" xfId="38194"/>
    <cellStyle name="표준 2 2 8 2 3 2" xfId="38195"/>
    <cellStyle name="표준 2 2 8 2 4" xfId="38196"/>
    <cellStyle name="표준 2 2 8 3" xfId="38197"/>
    <cellStyle name="표준 2 2 8 3 2" xfId="38198"/>
    <cellStyle name="표준 2 2 8 4" xfId="38199"/>
    <cellStyle name="표준 2 2 8 4 2" xfId="38200"/>
    <cellStyle name="표준 2 2 8 5" xfId="38201"/>
    <cellStyle name="표준 2 2 9" xfId="38202"/>
    <cellStyle name="표준 2 2 9 2" xfId="38203"/>
    <cellStyle name="표준 2 2 9 2 2" xfId="38204"/>
    <cellStyle name="표준 2 2 9 3" xfId="38205"/>
    <cellStyle name="표준 2 2 9 3 2" xfId="38206"/>
    <cellStyle name="표준 2 2 9 4" xfId="38207"/>
    <cellStyle name="표준 2 2 9 4 2" xfId="38208"/>
    <cellStyle name="표준 2 2 9 5" xfId="38209"/>
    <cellStyle name="표준 2 20" xfId="38210"/>
    <cellStyle name="표준 2 20 2" xfId="38211"/>
    <cellStyle name="표준 2 21" xfId="38212"/>
    <cellStyle name="표준 2 21 2" xfId="38213"/>
    <cellStyle name="표준 2 22" xfId="38214"/>
    <cellStyle name="표준 2 23" xfId="38215"/>
    <cellStyle name="표준 2 24" xfId="38216"/>
    <cellStyle name="표준 2 25" xfId="38217"/>
    <cellStyle name="표준 2 26" xfId="38218"/>
    <cellStyle name="표준 2 27" xfId="38219"/>
    <cellStyle name="표준 2 28" xfId="38220"/>
    <cellStyle name="표준 2 29" xfId="38221"/>
    <cellStyle name="표준 2 3" xfId="38222"/>
    <cellStyle name="표준 2 3 2" xfId="38223"/>
    <cellStyle name="표준 2 3 2 2" xfId="38224"/>
    <cellStyle name="표준 2 3 2 2 2" xfId="38225"/>
    <cellStyle name="표준 2 3 2 2 2 2" xfId="38226"/>
    <cellStyle name="표준 2 3 2 2 2 2 2" xfId="38227"/>
    <cellStyle name="표준 2 3 2 2 2 3" xfId="38228"/>
    <cellStyle name="표준 2 3 2 2 2 3 2" xfId="38229"/>
    <cellStyle name="표준 2 3 2 2 2 4" xfId="38230"/>
    <cellStyle name="표준 2 3 2 2 2 4 2" xfId="38231"/>
    <cellStyle name="표준 2 3 2 2 2 5" xfId="38232"/>
    <cellStyle name="표준 2 3 2 2 3" xfId="38233"/>
    <cellStyle name="표준 2 3 2 2 3 2" xfId="38234"/>
    <cellStyle name="표준 2 3 2 2 4" xfId="38235"/>
    <cellStyle name="표준 2 3 2 3" xfId="38236"/>
    <cellStyle name="표준 2 3 2 3 2" xfId="38237"/>
    <cellStyle name="표준 2 3 2 4" xfId="38238"/>
    <cellStyle name="표준 2 3 2 4 2" xfId="38239"/>
    <cellStyle name="표준 2 3 2 5" xfId="38240"/>
    <cellStyle name="표준 2 3 2 5 2" xfId="38241"/>
    <cellStyle name="표준 2 3 2 6" xfId="38242"/>
    <cellStyle name="표준 2 3 3" xfId="38243"/>
    <cellStyle name="표준 2 3 3 2" xfId="38244"/>
    <cellStyle name="표준 2 3 4" xfId="38245"/>
    <cellStyle name="표준 2 3 4 2" xfId="38246"/>
    <cellStyle name="표준 2 3 4 2 2" xfId="38247"/>
    <cellStyle name="표준 2 3 4 3" xfId="38248"/>
    <cellStyle name="표준 2 3 4 3 2" xfId="38249"/>
    <cellStyle name="표준 2 3 4 4" xfId="38250"/>
    <cellStyle name="표준 2 3 4 4 2" xfId="38251"/>
    <cellStyle name="표준 2 3 4 5" xfId="38252"/>
    <cellStyle name="표준 2 3 5" xfId="38253"/>
    <cellStyle name="표준 2 3 5 2" xfId="38254"/>
    <cellStyle name="표준 2 3 6" xfId="38255"/>
    <cellStyle name="표준 2 3 6 2" xfId="38256"/>
    <cellStyle name="표준 2 3 7" xfId="38257"/>
    <cellStyle name="표준 2 3 8" xfId="38258"/>
    <cellStyle name="표준 2 3 9" xfId="38259"/>
    <cellStyle name="표준 2 30" xfId="38260"/>
    <cellStyle name="표준 2 31" xfId="38261"/>
    <cellStyle name="표준 2 32" xfId="38262"/>
    <cellStyle name="표준 2 33" xfId="38263"/>
    <cellStyle name="표준 2 34" xfId="38264"/>
    <cellStyle name="표준 2 35" xfId="38265"/>
    <cellStyle name="표준 2 36" xfId="38266"/>
    <cellStyle name="표준 2 37" xfId="38267"/>
    <cellStyle name="표준 2 38" xfId="38268"/>
    <cellStyle name="표준 2 39" xfId="38269"/>
    <cellStyle name="표준 2 4" xfId="38270"/>
    <cellStyle name="표준 2 4 2" xfId="8"/>
    <cellStyle name="표준 2 4 2 2" xfId="38271"/>
    <cellStyle name="표준 2 4 2 3" xfId="38272"/>
    <cellStyle name="표준 2 4 3" xfId="38273"/>
    <cellStyle name="표준 2 4 4" xfId="38274"/>
    <cellStyle name="표준 2 4 5" xfId="38275"/>
    <cellStyle name="표준 2 40" xfId="38276"/>
    <cellStyle name="표준 2 41" xfId="38277"/>
    <cellStyle name="표준 2 42" xfId="38278"/>
    <cellStyle name="표준 2 43" xfId="38279"/>
    <cellStyle name="표준 2 44" xfId="38280"/>
    <cellStyle name="표준 2 45" xfId="38281"/>
    <cellStyle name="표준 2 46" xfId="38282"/>
    <cellStyle name="표준 2 47" xfId="38283"/>
    <cellStyle name="표준 2 48" xfId="51109"/>
    <cellStyle name="표준 2 5" xfId="38284"/>
    <cellStyle name="표준 2 5 2" xfId="38285"/>
    <cellStyle name="표준 2 5 2 2" xfId="38286"/>
    <cellStyle name="표준 2 5 2 3" xfId="38287"/>
    <cellStyle name="표준 2 5 3" xfId="38288"/>
    <cellStyle name="표준 2 5 4" xfId="38289"/>
    <cellStyle name="표준 2 5 5" xfId="38290"/>
    <cellStyle name="표준 2 6" xfId="38291"/>
    <cellStyle name="표준 2 6 2" xfId="38292"/>
    <cellStyle name="표준 2 6 2 2" xfId="38293"/>
    <cellStyle name="표준 2 6 3" xfId="38294"/>
    <cellStyle name="표준 2 6 4" xfId="38295"/>
    <cellStyle name="표준 2 7" xfId="38296"/>
    <cellStyle name="표준 2 7 2" xfId="38297"/>
    <cellStyle name="표준 2 7 3" xfId="38298"/>
    <cellStyle name="표준 2 8" xfId="38299"/>
    <cellStyle name="표준 2 8 2" xfId="38300"/>
    <cellStyle name="표준 2 8 2 2" xfId="38301"/>
    <cellStyle name="표준 2 8 2 2 2" xfId="38302"/>
    <cellStyle name="표준 2 8 2 2 2 2" xfId="38303"/>
    <cellStyle name="표준 2 8 2 2 3" xfId="38304"/>
    <cellStyle name="표준 2 8 2 2 3 2" xfId="38305"/>
    <cellStyle name="표준 2 8 2 2 4" xfId="38306"/>
    <cellStyle name="표준 2 8 2 2 4 2" xfId="38307"/>
    <cellStyle name="표준 2 8 2 2 5" xfId="38308"/>
    <cellStyle name="표준 2 8 2 3" xfId="38309"/>
    <cellStyle name="표준 2 8 2 3 2" xfId="38310"/>
    <cellStyle name="표준 2 8 2 4" xfId="38311"/>
    <cellStyle name="표준 2 8 3" xfId="38312"/>
    <cellStyle name="표준 2 8 3 2" xfId="38313"/>
    <cellStyle name="표준 2 8 4" xfId="38314"/>
    <cellStyle name="표준 2 8 4 2" xfId="38315"/>
    <cellStyle name="표준 2 8 5" xfId="38316"/>
    <cellStyle name="표준 2 8 6" xfId="38317"/>
    <cellStyle name="표준 2 9" xfId="38318"/>
    <cellStyle name="표준 2 9 2" xfId="38319"/>
    <cellStyle name="표준 2 9 2 2" xfId="38320"/>
    <cellStyle name="표준 2 9 3" xfId="38321"/>
    <cellStyle name="표준 2 9 3 2" xfId="38322"/>
    <cellStyle name="표준 2 9 4" xfId="38323"/>
    <cellStyle name="표준 2 9 4 2" xfId="38324"/>
    <cellStyle name="표준 2 9 5" xfId="38325"/>
    <cellStyle name="표준 2 9 6" xfId="38326"/>
    <cellStyle name="표준 2_(파워시스템)품질운영_조직인력(110221)_rev1_8845" xfId="38327"/>
    <cellStyle name="표준 20" xfId="38328"/>
    <cellStyle name="표준 20 2" xfId="38329"/>
    <cellStyle name="표준 20 3" xfId="38330"/>
    <cellStyle name="표준 21" xfId="38331"/>
    <cellStyle name="표준 21 2" xfId="38332"/>
    <cellStyle name="표준 21 3" xfId="38333"/>
    <cellStyle name="표준 22" xfId="38334"/>
    <cellStyle name="표준 22 2" xfId="38335"/>
    <cellStyle name="표준 22 3" xfId="38336"/>
    <cellStyle name="표준 23" xfId="38337"/>
    <cellStyle name="표준 23 2" xfId="38338"/>
    <cellStyle name="표준 23 3" xfId="38339"/>
    <cellStyle name="표준 24" xfId="38340"/>
    <cellStyle name="표준 24 2" xfId="38341"/>
    <cellStyle name="표준 24 3" xfId="38342"/>
    <cellStyle name="표준 25" xfId="38343"/>
    <cellStyle name="표준 25 2" xfId="38344"/>
    <cellStyle name="표준 25 2 2" xfId="38345"/>
    <cellStyle name="표준 25 3" xfId="38346"/>
    <cellStyle name="표준 26" xfId="38347"/>
    <cellStyle name="표준 26 2" xfId="38348"/>
    <cellStyle name="표준 26 3" xfId="38349"/>
    <cellStyle name="표준 27" xfId="38350"/>
    <cellStyle name="표준 27 2" xfId="38351"/>
    <cellStyle name="표준 28" xfId="38352"/>
    <cellStyle name="표준 28 2" xfId="38353"/>
    <cellStyle name="표준 29" xfId="38354"/>
    <cellStyle name="표준 29 2" xfId="38355"/>
    <cellStyle name="표준 3" xfId="38356"/>
    <cellStyle name="표준 3 10" xfId="38357"/>
    <cellStyle name="표준 3 10 2" xfId="38358"/>
    <cellStyle name="표준 3 10 2 2" xfId="38359"/>
    <cellStyle name="표준 3 10 2 2 2" xfId="38360"/>
    <cellStyle name="표준 3 10 2 2 2 2" xfId="38361"/>
    <cellStyle name="표준 3 10 2 2 2 3" xfId="38362"/>
    <cellStyle name="표준 3 10 2 2 3" xfId="38363"/>
    <cellStyle name="표준 3 10 2 2 4" xfId="38364"/>
    <cellStyle name="표준 3 10 2 3" xfId="38365"/>
    <cellStyle name="표준 3 10 2 3 2" xfId="38366"/>
    <cellStyle name="표준 3 10 2 3 3" xfId="38367"/>
    <cellStyle name="표준 3 10 2 4" xfId="38368"/>
    <cellStyle name="표준 3 10 2 5" xfId="38369"/>
    <cellStyle name="표준 3 10 3" xfId="38370"/>
    <cellStyle name="표준 3 10 3 2" xfId="38371"/>
    <cellStyle name="표준 3 10 3 2 2" xfId="38372"/>
    <cellStyle name="표준 3 10 3 2 2 2" xfId="38373"/>
    <cellStyle name="표준 3 10 3 2 2 3" xfId="38374"/>
    <cellStyle name="표준 3 10 3 2 3" xfId="38375"/>
    <cellStyle name="표준 3 10 3 2 4" xfId="38376"/>
    <cellStyle name="표준 3 10 3 3" xfId="38377"/>
    <cellStyle name="표준 3 10 3 3 2" xfId="38378"/>
    <cellStyle name="표준 3 10 3 3 3" xfId="38379"/>
    <cellStyle name="표준 3 10 3 4" xfId="38380"/>
    <cellStyle name="표준 3 10 3 5" xfId="38381"/>
    <cellStyle name="표준 3 10 4" xfId="38382"/>
    <cellStyle name="표준 3 10 4 2" xfId="38383"/>
    <cellStyle name="표준 3 10 4 2 2" xfId="38384"/>
    <cellStyle name="표준 3 10 4 2 3" xfId="38385"/>
    <cellStyle name="표준 3 10 4 3" xfId="38386"/>
    <cellStyle name="표준 3 10 4 4" xfId="38387"/>
    <cellStyle name="표준 3 10 5" xfId="38388"/>
    <cellStyle name="표준 3 10 5 2" xfId="38389"/>
    <cellStyle name="표준 3 10 5 3" xfId="38390"/>
    <cellStyle name="표준 3 10 6" xfId="38391"/>
    <cellStyle name="표준 3 10 7" xfId="38392"/>
    <cellStyle name="표준 3 10 8" xfId="38393"/>
    <cellStyle name="표준 3 11" xfId="38394"/>
    <cellStyle name="표준 3 11 2" xfId="38395"/>
    <cellStyle name="표준 3 11 2 2" xfId="38396"/>
    <cellStyle name="표준 3 11 2 2 2" xfId="38397"/>
    <cellStyle name="표준 3 11 2 2 2 2" xfId="38398"/>
    <cellStyle name="표준 3 11 2 2 2 3" xfId="38399"/>
    <cellStyle name="표준 3 11 2 2 3" xfId="38400"/>
    <cellStyle name="표준 3 11 2 2 4" xfId="38401"/>
    <cellStyle name="표준 3 11 2 3" xfId="38402"/>
    <cellStyle name="표준 3 11 2 3 2" xfId="38403"/>
    <cellStyle name="표준 3 11 2 3 3" xfId="38404"/>
    <cellStyle name="표준 3 11 2 4" xfId="38405"/>
    <cellStyle name="표준 3 11 2 5" xfId="38406"/>
    <cellStyle name="표준 3 11 3" xfId="38407"/>
    <cellStyle name="표준 3 11 3 2" xfId="38408"/>
    <cellStyle name="표준 3 11 3 2 2" xfId="38409"/>
    <cellStyle name="표준 3 11 3 2 2 2" xfId="38410"/>
    <cellStyle name="표준 3 11 3 2 2 3" xfId="38411"/>
    <cellStyle name="표준 3 11 3 2 3" xfId="38412"/>
    <cellStyle name="표준 3 11 3 2 4" xfId="38413"/>
    <cellStyle name="표준 3 11 3 3" xfId="38414"/>
    <cellStyle name="표준 3 11 3 3 2" xfId="38415"/>
    <cellStyle name="표준 3 11 3 3 3" xfId="38416"/>
    <cellStyle name="표준 3 11 3 4" xfId="38417"/>
    <cellStyle name="표준 3 11 3 5" xfId="38418"/>
    <cellStyle name="표준 3 11 4" xfId="38419"/>
    <cellStyle name="표준 3 11 4 2" xfId="38420"/>
    <cellStyle name="표준 3 11 4 2 2" xfId="38421"/>
    <cellStyle name="표준 3 11 4 2 3" xfId="38422"/>
    <cellStyle name="표준 3 11 4 3" xfId="38423"/>
    <cellStyle name="표준 3 11 4 4" xfId="38424"/>
    <cellStyle name="표준 3 11 5" xfId="38425"/>
    <cellStyle name="표준 3 11 5 2" xfId="38426"/>
    <cellStyle name="표준 3 11 5 3" xfId="38427"/>
    <cellStyle name="표준 3 11 6" xfId="38428"/>
    <cellStyle name="표준 3 11 7" xfId="38429"/>
    <cellStyle name="표준 3 12" xfId="38430"/>
    <cellStyle name="표준 3 12 2" xfId="38431"/>
    <cellStyle name="표준 3 12 2 2" xfId="38432"/>
    <cellStyle name="표준 3 12 2 2 2" xfId="38433"/>
    <cellStyle name="표준 3 12 2 2 3" xfId="38434"/>
    <cellStyle name="표준 3 12 2 3" xfId="38435"/>
    <cellStyle name="표준 3 12 2 4" xfId="38436"/>
    <cellStyle name="표준 3 12 3" xfId="38437"/>
    <cellStyle name="표준 3 12 3 2" xfId="38438"/>
    <cellStyle name="표준 3 12 3 3" xfId="38439"/>
    <cellStyle name="표준 3 12 4" xfId="38440"/>
    <cellStyle name="표준 3 12 5" xfId="38441"/>
    <cellStyle name="표준 3 13" xfId="38442"/>
    <cellStyle name="표준 3 13 2" xfId="38443"/>
    <cellStyle name="표준 3 13 2 2" xfId="38444"/>
    <cellStyle name="표준 3 13 2 2 2" xfId="38445"/>
    <cellStyle name="표준 3 13 2 2 3" xfId="38446"/>
    <cellStyle name="표준 3 13 2 3" xfId="38447"/>
    <cellStyle name="표준 3 13 2 4" xfId="38448"/>
    <cellStyle name="표준 3 13 3" xfId="38449"/>
    <cellStyle name="표준 3 13 3 2" xfId="38450"/>
    <cellStyle name="표준 3 13 3 3" xfId="38451"/>
    <cellStyle name="표준 3 13 4" xfId="38452"/>
    <cellStyle name="표준 3 13 5" xfId="38453"/>
    <cellStyle name="표준 3 14" xfId="38454"/>
    <cellStyle name="표준 3 14 2" xfId="38455"/>
    <cellStyle name="표준 3 14 2 2" xfId="38456"/>
    <cellStyle name="표준 3 14 2 2 2" xfId="38457"/>
    <cellStyle name="표준 3 14 2 2 3" xfId="38458"/>
    <cellStyle name="표준 3 14 2 3" xfId="38459"/>
    <cellStyle name="표준 3 14 2 4" xfId="38460"/>
    <cellStyle name="표준 3 14 3" xfId="38461"/>
    <cellStyle name="표준 3 14 3 2" xfId="38462"/>
    <cellStyle name="표준 3 14 3 3" xfId="38463"/>
    <cellStyle name="표준 3 14 4" xfId="38464"/>
    <cellStyle name="표준 3 14 5" xfId="38465"/>
    <cellStyle name="표준 3 15" xfId="38466"/>
    <cellStyle name="표준 3 15 2" xfId="38467"/>
    <cellStyle name="표준 3 15 2 2" xfId="38468"/>
    <cellStyle name="표준 3 15 2 3" xfId="38469"/>
    <cellStyle name="표준 3 15 3" xfId="38470"/>
    <cellStyle name="표준 3 15 4" xfId="38471"/>
    <cellStyle name="표준 3 16" xfId="38472"/>
    <cellStyle name="표준 3 16 2" xfId="38473"/>
    <cellStyle name="표준 3 16 3" xfId="38474"/>
    <cellStyle name="표준 3 17" xfId="38475"/>
    <cellStyle name="표준 3 17 2" xfId="38476"/>
    <cellStyle name="표준 3 17 3" xfId="38477"/>
    <cellStyle name="표준 3 18" xfId="38478"/>
    <cellStyle name="표준 3 18 2" xfId="38479"/>
    <cellStyle name="표준 3 18 3" xfId="38480"/>
    <cellStyle name="표준 3 19" xfId="38481"/>
    <cellStyle name="표준 3 2" xfId="38482"/>
    <cellStyle name="표준 3 2 2" xfId="38483"/>
    <cellStyle name="표준 3 2 2 2" xfId="38484"/>
    <cellStyle name="표준 3 2 2 3" xfId="38485"/>
    <cellStyle name="표준 3 2 3" xfId="38486"/>
    <cellStyle name="표준 3 2 4" xfId="38487"/>
    <cellStyle name="표준 3 20" xfId="38488"/>
    <cellStyle name="표준 3 21" xfId="38489"/>
    <cellStyle name="표준 3 22" xfId="38490"/>
    <cellStyle name="표준 3 23" xfId="38491"/>
    <cellStyle name="표준 3 3" xfId="38492"/>
    <cellStyle name="표준 3 3 10" xfId="38493"/>
    <cellStyle name="표준 3 3 10 2" xfId="38494"/>
    <cellStyle name="표준 3 3 10 2 2" xfId="38495"/>
    <cellStyle name="표준 3 3 10 2 2 2" xfId="38496"/>
    <cellStyle name="표준 3 3 10 2 2 3" xfId="38497"/>
    <cellStyle name="표준 3 3 10 2 3" xfId="38498"/>
    <cellStyle name="표준 3 3 10 2 4" xfId="38499"/>
    <cellStyle name="표준 3 3 10 3" xfId="38500"/>
    <cellStyle name="표준 3 3 10 3 2" xfId="38501"/>
    <cellStyle name="표준 3 3 10 3 3" xfId="38502"/>
    <cellStyle name="표준 3 3 10 4" xfId="38503"/>
    <cellStyle name="표준 3 3 10 5" xfId="38504"/>
    <cellStyle name="표준 3 3 11" xfId="38505"/>
    <cellStyle name="표준 3 3 11 2" xfId="38506"/>
    <cellStyle name="표준 3 3 11 2 2" xfId="38507"/>
    <cellStyle name="표준 3 3 11 2 3" xfId="38508"/>
    <cellStyle name="표준 3 3 11 3" xfId="38509"/>
    <cellStyle name="표준 3 3 11 4" xfId="38510"/>
    <cellStyle name="표준 3 3 12" xfId="38511"/>
    <cellStyle name="표준 3 3 12 2" xfId="38512"/>
    <cellStyle name="표준 3 3 12 3" xfId="38513"/>
    <cellStyle name="표준 3 3 13" xfId="38514"/>
    <cellStyle name="표준 3 3 14" xfId="38515"/>
    <cellStyle name="표준 3 3 15" xfId="38516"/>
    <cellStyle name="표준 3 3 16" xfId="38517"/>
    <cellStyle name="표준 3 3 2" xfId="38518"/>
    <cellStyle name="표준 3 3 2 10" xfId="38519"/>
    <cellStyle name="표준 3 3 2 10 2" xfId="38520"/>
    <cellStyle name="표준 3 3 2 10 2 2" xfId="38521"/>
    <cellStyle name="표준 3 3 2 10 2 3" xfId="38522"/>
    <cellStyle name="표준 3 3 2 10 3" xfId="38523"/>
    <cellStyle name="표준 3 3 2 10 4" xfId="38524"/>
    <cellStyle name="표준 3 3 2 11" xfId="38525"/>
    <cellStyle name="표준 3 3 2 11 2" xfId="38526"/>
    <cellStyle name="표준 3 3 2 11 3" xfId="38527"/>
    <cellStyle name="표준 3 3 2 12" xfId="38528"/>
    <cellStyle name="표준 3 3 2 13" xfId="38529"/>
    <cellStyle name="표준 3 3 2 14" xfId="38530"/>
    <cellStyle name="표준 3 3 2 15" xfId="38531"/>
    <cellStyle name="표준 3 3 2 2" xfId="38532"/>
    <cellStyle name="표준 3 3 2 2 10" xfId="38533"/>
    <cellStyle name="표준 3 3 2 2 2" xfId="38534"/>
    <cellStyle name="표준 3 3 2 2 2 2" xfId="38535"/>
    <cellStyle name="표준 3 3 2 2 2 2 2" xfId="38536"/>
    <cellStyle name="표준 3 3 2 2 2 2 2 2" xfId="38537"/>
    <cellStyle name="표준 3 3 2 2 2 2 2 2 2" xfId="38538"/>
    <cellStyle name="표준 3 3 2 2 2 2 2 2 3" xfId="38539"/>
    <cellStyle name="표준 3 3 2 2 2 2 2 3" xfId="38540"/>
    <cellStyle name="표준 3 3 2 2 2 2 2 4" xfId="38541"/>
    <cellStyle name="표준 3 3 2 2 2 2 3" xfId="38542"/>
    <cellStyle name="표준 3 3 2 2 2 2 3 2" xfId="38543"/>
    <cellStyle name="표준 3 3 2 2 2 2 3 3" xfId="38544"/>
    <cellStyle name="표준 3 3 2 2 2 2 4" xfId="38545"/>
    <cellStyle name="표준 3 3 2 2 2 2 5" xfId="38546"/>
    <cellStyle name="표준 3 3 2 2 2 3" xfId="38547"/>
    <cellStyle name="표준 3 3 2 2 2 3 2" xfId="38548"/>
    <cellStyle name="표준 3 3 2 2 2 3 2 2" xfId="38549"/>
    <cellStyle name="표준 3 3 2 2 2 3 2 2 2" xfId="38550"/>
    <cellStyle name="표준 3 3 2 2 2 3 2 2 3" xfId="38551"/>
    <cellStyle name="표준 3 3 2 2 2 3 2 3" xfId="38552"/>
    <cellStyle name="표준 3 3 2 2 2 3 2 4" xfId="38553"/>
    <cellStyle name="표준 3 3 2 2 2 3 3" xfId="38554"/>
    <cellStyle name="표준 3 3 2 2 2 3 3 2" xfId="38555"/>
    <cellStyle name="표준 3 3 2 2 2 3 3 3" xfId="38556"/>
    <cellStyle name="표준 3 3 2 2 2 3 4" xfId="38557"/>
    <cellStyle name="표준 3 3 2 2 2 3 5" xfId="38558"/>
    <cellStyle name="표준 3 3 2 2 2 4" xfId="38559"/>
    <cellStyle name="표준 3 3 2 2 2 4 2" xfId="38560"/>
    <cellStyle name="표준 3 3 2 2 2 4 2 2" xfId="38561"/>
    <cellStyle name="표준 3 3 2 2 2 4 2 3" xfId="38562"/>
    <cellStyle name="표준 3 3 2 2 2 4 3" xfId="38563"/>
    <cellStyle name="표준 3 3 2 2 2 4 4" xfId="38564"/>
    <cellStyle name="표준 3 3 2 2 2 5" xfId="38565"/>
    <cellStyle name="표준 3 3 2 2 2 5 2" xfId="38566"/>
    <cellStyle name="표준 3 3 2 2 2 5 3" xfId="38567"/>
    <cellStyle name="표준 3 3 2 2 2 6" xfId="38568"/>
    <cellStyle name="표준 3 3 2 2 2 7" xfId="38569"/>
    <cellStyle name="표준 3 3 2 2 3" xfId="38570"/>
    <cellStyle name="표준 3 3 2 2 3 2" xfId="38571"/>
    <cellStyle name="표준 3 3 2 2 3 2 2" xfId="38572"/>
    <cellStyle name="표준 3 3 2 2 3 2 2 2" xfId="38573"/>
    <cellStyle name="표준 3 3 2 2 3 2 2 2 2" xfId="38574"/>
    <cellStyle name="표준 3 3 2 2 3 2 2 2 3" xfId="38575"/>
    <cellStyle name="표준 3 3 2 2 3 2 2 3" xfId="38576"/>
    <cellStyle name="표준 3 3 2 2 3 2 2 4" xfId="38577"/>
    <cellStyle name="표준 3 3 2 2 3 2 3" xfId="38578"/>
    <cellStyle name="표준 3 3 2 2 3 2 3 2" xfId="38579"/>
    <cellStyle name="표준 3 3 2 2 3 2 3 3" xfId="38580"/>
    <cellStyle name="표준 3 3 2 2 3 2 4" xfId="38581"/>
    <cellStyle name="표준 3 3 2 2 3 2 5" xfId="38582"/>
    <cellStyle name="표준 3 3 2 2 3 3" xfId="38583"/>
    <cellStyle name="표준 3 3 2 2 3 3 2" xfId="38584"/>
    <cellStyle name="표준 3 3 2 2 3 3 2 2" xfId="38585"/>
    <cellStyle name="표준 3 3 2 2 3 3 2 2 2" xfId="38586"/>
    <cellStyle name="표준 3 3 2 2 3 3 2 2 3" xfId="38587"/>
    <cellStyle name="표준 3 3 2 2 3 3 2 3" xfId="38588"/>
    <cellStyle name="표준 3 3 2 2 3 3 2 4" xfId="38589"/>
    <cellStyle name="표준 3 3 2 2 3 3 3" xfId="38590"/>
    <cellStyle name="표준 3 3 2 2 3 3 3 2" xfId="38591"/>
    <cellStyle name="표준 3 3 2 2 3 3 3 3" xfId="38592"/>
    <cellStyle name="표준 3 3 2 2 3 3 4" xfId="38593"/>
    <cellStyle name="표준 3 3 2 2 3 3 5" xfId="38594"/>
    <cellStyle name="표준 3 3 2 2 3 4" xfId="38595"/>
    <cellStyle name="표준 3 3 2 2 3 4 2" xfId="38596"/>
    <cellStyle name="표준 3 3 2 2 3 4 2 2" xfId="38597"/>
    <cellStyle name="표준 3 3 2 2 3 4 2 3" xfId="38598"/>
    <cellStyle name="표준 3 3 2 2 3 4 3" xfId="38599"/>
    <cellStyle name="표준 3 3 2 2 3 4 4" xfId="38600"/>
    <cellStyle name="표준 3 3 2 2 3 5" xfId="38601"/>
    <cellStyle name="표준 3 3 2 2 3 5 2" xfId="38602"/>
    <cellStyle name="표준 3 3 2 2 3 5 3" xfId="38603"/>
    <cellStyle name="표준 3 3 2 2 3 6" xfId="38604"/>
    <cellStyle name="표준 3 3 2 2 3 7" xfId="38605"/>
    <cellStyle name="표준 3 3 2 2 4" xfId="38606"/>
    <cellStyle name="표준 3 3 2 2 4 2" xfId="38607"/>
    <cellStyle name="표준 3 3 2 2 4 2 2" xfId="38608"/>
    <cellStyle name="표준 3 3 2 2 4 2 2 2" xfId="38609"/>
    <cellStyle name="표준 3 3 2 2 4 2 2 3" xfId="38610"/>
    <cellStyle name="표준 3 3 2 2 4 2 3" xfId="38611"/>
    <cellStyle name="표준 3 3 2 2 4 2 4" xfId="38612"/>
    <cellStyle name="표준 3 3 2 2 4 3" xfId="38613"/>
    <cellStyle name="표준 3 3 2 2 4 3 2" xfId="38614"/>
    <cellStyle name="표준 3 3 2 2 4 3 3" xfId="38615"/>
    <cellStyle name="표준 3 3 2 2 4 4" xfId="38616"/>
    <cellStyle name="표준 3 3 2 2 4 5" xfId="38617"/>
    <cellStyle name="표준 3 3 2 2 5" xfId="38618"/>
    <cellStyle name="표준 3 3 2 2 5 2" xfId="38619"/>
    <cellStyle name="표준 3 3 2 2 5 2 2" xfId="38620"/>
    <cellStyle name="표준 3 3 2 2 5 2 2 2" xfId="38621"/>
    <cellStyle name="표준 3 3 2 2 5 2 2 3" xfId="38622"/>
    <cellStyle name="표준 3 3 2 2 5 2 3" xfId="38623"/>
    <cellStyle name="표준 3 3 2 2 5 2 4" xfId="38624"/>
    <cellStyle name="표준 3 3 2 2 5 3" xfId="38625"/>
    <cellStyle name="표준 3 3 2 2 5 3 2" xfId="38626"/>
    <cellStyle name="표준 3 3 2 2 5 3 3" xfId="38627"/>
    <cellStyle name="표준 3 3 2 2 5 4" xfId="38628"/>
    <cellStyle name="표준 3 3 2 2 5 5" xfId="38629"/>
    <cellStyle name="표준 3 3 2 2 6" xfId="38630"/>
    <cellStyle name="표준 3 3 2 2 6 2" xfId="38631"/>
    <cellStyle name="표준 3 3 2 2 6 2 2" xfId="38632"/>
    <cellStyle name="표준 3 3 2 2 6 2 2 2" xfId="38633"/>
    <cellStyle name="표준 3 3 2 2 6 2 2 3" xfId="38634"/>
    <cellStyle name="표준 3 3 2 2 6 2 3" xfId="38635"/>
    <cellStyle name="표준 3 3 2 2 6 2 4" xfId="38636"/>
    <cellStyle name="표준 3 3 2 2 6 3" xfId="38637"/>
    <cellStyle name="표준 3 3 2 2 6 3 2" xfId="38638"/>
    <cellStyle name="표준 3 3 2 2 6 3 3" xfId="38639"/>
    <cellStyle name="표준 3 3 2 2 6 4" xfId="38640"/>
    <cellStyle name="표준 3 3 2 2 6 5" xfId="38641"/>
    <cellStyle name="표준 3 3 2 2 7" xfId="38642"/>
    <cellStyle name="표준 3 3 2 2 7 2" xfId="38643"/>
    <cellStyle name="표준 3 3 2 2 7 2 2" xfId="38644"/>
    <cellStyle name="표준 3 3 2 2 7 2 3" xfId="38645"/>
    <cellStyle name="표준 3 3 2 2 7 3" xfId="38646"/>
    <cellStyle name="표준 3 3 2 2 7 4" xfId="38647"/>
    <cellStyle name="표준 3 3 2 2 8" xfId="38648"/>
    <cellStyle name="표준 3 3 2 2 8 2" xfId="38649"/>
    <cellStyle name="표준 3 3 2 2 8 3" xfId="38650"/>
    <cellStyle name="표준 3 3 2 2 9" xfId="38651"/>
    <cellStyle name="표준 3 3 2 3" xfId="38652"/>
    <cellStyle name="표준 3 3 2 3 10" xfId="38653"/>
    <cellStyle name="표준 3 3 2 3 2" xfId="38654"/>
    <cellStyle name="표준 3 3 2 3 2 2" xfId="38655"/>
    <cellStyle name="표준 3 3 2 3 2 2 2" xfId="38656"/>
    <cellStyle name="표준 3 3 2 3 2 2 2 2" xfId="38657"/>
    <cellStyle name="표준 3 3 2 3 2 2 2 2 2" xfId="38658"/>
    <cellStyle name="표준 3 3 2 3 2 2 2 2 3" xfId="38659"/>
    <cellStyle name="표준 3 3 2 3 2 2 2 3" xfId="38660"/>
    <cellStyle name="표준 3 3 2 3 2 2 2 4" xfId="38661"/>
    <cellStyle name="표준 3 3 2 3 2 2 3" xfId="38662"/>
    <cellStyle name="표준 3 3 2 3 2 2 3 2" xfId="38663"/>
    <cellStyle name="표준 3 3 2 3 2 2 3 3" xfId="38664"/>
    <cellStyle name="표준 3 3 2 3 2 2 4" xfId="38665"/>
    <cellStyle name="표준 3 3 2 3 2 2 5" xfId="38666"/>
    <cellStyle name="표준 3 3 2 3 2 3" xfId="38667"/>
    <cellStyle name="표준 3 3 2 3 2 3 2" xfId="38668"/>
    <cellStyle name="표준 3 3 2 3 2 3 2 2" xfId="38669"/>
    <cellStyle name="표준 3 3 2 3 2 3 2 2 2" xfId="38670"/>
    <cellStyle name="표준 3 3 2 3 2 3 2 2 3" xfId="38671"/>
    <cellStyle name="표준 3 3 2 3 2 3 2 3" xfId="38672"/>
    <cellStyle name="표준 3 3 2 3 2 3 2 4" xfId="38673"/>
    <cellStyle name="표준 3 3 2 3 2 3 3" xfId="38674"/>
    <cellStyle name="표준 3 3 2 3 2 3 3 2" xfId="38675"/>
    <cellStyle name="표준 3 3 2 3 2 3 3 3" xfId="38676"/>
    <cellStyle name="표준 3 3 2 3 2 3 4" xfId="38677"/>
    <cellStyle name="표준 3 3 2 3 2 3 5" xfId="38678"/>
    <cellStyle name="표준 3 3 2 3 2 4" xfId="38679"/>
    <cellStyle name="표준 3 3 2 3 2 4 2" xfId="38680"/>
    <cellStyle name="표준 3 3 2 3 2 4 2 2" xfId="38681"/>
    <cellStyle name="표준 3 3 2 3 2 4 2 3" xfId="38682"/>
    <cellStyle name="표준 3 3 2 3 2 4 3" xfId="38683"/>
    <cellStyle name="표준 3 3 2 3 2 4 4" xfId="38684"/>
    <cellStyle name="표준 3 3 2 3 2 5" xfId="38685"/>
    <cellStyle name="표준 3 3 2 3 2 5 2" xfId="38686"/>
    <cellStyle name="표준 3 3 2 3 2 5 3" xfId="38687"/>
    <cellStyle name="표준 3 3 2 3 2 6" xfId="38688"/>
    <cellStyle name="표준 3 3 2 3 2 7" xfId="38689"/>
    <cellStyle name="표준 3 3 2 3 3" xfId="38690"/>
    <cellStyle name="표준 3 3 2 3 3 2" xfId="38691"/>
    <cellStyle name="표준 3 3 2 3 3 2 2" xfId="38692"/>
    <cellStyle name="표준 3 3 2 3 3 2 2 2" xfId="38693"/>
    <cellStyle name="표준 3 3 2 3 3 2 2 2 2" xfId="38694"/>
    <cellStyle name="표준 3 3 2 3 3 2 2 2 3" xfId="38695"/>
    <cellStyle name="표준 3 3 2 3 3 2 2 3" xfId="38696"/>
    <cellStyle name="표준 3 3 2 3 3 2 2 4" xfId="38697"/>
    <cellStyle name="표준 3 3 2 3 3 2 3" xfId="38698"/>
    <cellStyle name="표준 3 3 2 3 3 2 3 2" xfId="38699"/>
    <cellStyle name="표준 3 3 2 3 3 2 3 3" xfId="38700"/>
    <cellStyle name="표준 3 3 2 3 3 2 4" xfId="38701"/>
    <cellStyle name="표준 3 3 2 3 3 2 5" xfId="38702"/>
    <cellStyle name="표준 3 3 2 3 3 3" xfId="38703"/>
    <cellStyle name="표준 3 3 2 3 3 3 2" xfId="38704"/>
    <cellStyle name="표준 3 3 2 3 3 3 2 2" xfId="38705"/>
    <cellStyle name="표준 3 3 2 3 3 3 2 2 2" xfId="38706"/>
    <cellStyle name="표준 3 3 2 3 3 3 2 2 3" xfId="38707"/>
    <cellStyle name="표준 3 3 2 3 3 3 2 3" xfId="38708"/>
    <cellStyle name="표준 3 3 2 3 3 3 2 4" xfId="38709"/>
    <cellStyle name="표준 3 3 2 3 3 3 3" xfId="38710"/>
    <cellStyle name="표준 3 3 2 3 3 3 3 2" xfId="38711"/>
    <cellStyle name="표준 3 3 2 3 3 3 3 3" xfId="38712"/>
    <cellStyle name="표준 3 3 2 3 3 3 4" xfId="38713"/>
    <cellStyle name="표준 3 3 2 3 3 3 5" xfId="38714"/>
    <cellStyle name="표준 3 3 2 3 3 4" xfId="38715"/>
    <cellStyle name="표준 3 3 2 3 3 4 2" xfId="38716"/>
    <cellStyle name="표준 3 3 2 3 3 4 2 2" xfId="38717"/>
    <cellStyle name="표준 3 3 2 3 3 4 2 3" xfId="38718"/>
    <cellStyle name="표준 3 3 2 3 3 4 3" xfId="38719"/>
    <cellStyle name="표준 3 3 2 3 3 4 4" xfId="38720"/>
    <cellStyle name="표준 3 3 2 3 3 5" xfId="38721"/>
    <cellStyle name="표준 3 3 2 3 3 5 2" xfId="38722"/>
    <cellStyle name="표준 3 3 2 3 3 5 3" xfId="38723"/>
    <cellStyle name="표준 3 3 2 3 3 6" xfId="38724"/>
    <cellStyle name="표준 3 3 2 3 3 7" xfId="38725"/>
    <cellStyle name="표준 3 3 2 3 4" xfId="38726"/>
    <cellStyle name="표준 3 3 2 3 4 2" xfId="38727"/>
    <cellStyle name="표준 3 3 2 3 4 2 2" xfId="38728"/>
    <cellStyle name="표준 3 3 2 3 4 2 2 2" xfId="38729"/>
    <cellStyle name="표준 3 3 2 3 4 2 2 3" xfId="38730"/>
    <cellStyle name="표준 3 3 2 3 4 2 3" xfId="38731"/>
    <cellStyle name="표준 3 3 2 3 4 2 4" xfId="38732"/>
    <cellStyle name="표준 3 3 2 3 4 3" xfId="38733"/>
    <cellStyle name="표준 3 3 2 3 4 3 2" xfId="38734"/>
    <cellStyle name="표준 3 3 2 3 4 3 3" xfId="38735"/>
    <cellStyle name="표준 3 3 2 3 4 4" xfId="38736"/>
    <cellStyle name="표준 3 3 2 3 4 5" xfId="38737"/>
    <cellStyle name="표준 3 3 2 3 5" xfId="38738"/>
    <cellStyle name="표준 3 3 2 3 5 2" xfId="38739"/>
    <cellStyle name="표준 3 3 2 3 5 2 2" xfId="38740"/>
    <cellStyle name="표준 3 3 2 3 5 2 2 2" xfId="38741"/>
    <cellStyle name="표준 3 3 2 3 5 2 2 3" xfId="38742"/>
    <cellStyle name="표준 3 3 2 3 5 2 3" xfId="38743"/>
    <cellStyle name="표준 3 3 2 3 5 2 4" xfId="38744"/>
    <cellStyle name="표준 3 3 2 3 5 3" xfId="38745"/>
    <cellStyle name="표준 3 3 2 3 5 3 2" xfId="38746"/>
    <cellStyle name="표준 3 3 2 3 5 3 3" xfId="38747"/>
    <cellStyle name="표준 3 3 2 3 5 4" xfId="38748"/>
    <cellStyle name="표준 3 3 2 3 5 5" xfId="38749"/>
    <cellStyle name="표준 3 3 2 3 6" xfId="38750"/>
    <cellStyle name="표준 3 3 2 3 6 2" xfId="38751"/>
    <cellStyle name="표준 3 3 2 3 6 2 2" xfId="38752"/>
    <cellStyle name="표준 3 3 2 3 6 2 2 2" xfId="38753"/>
    <cellStyle name="표준 3 3 2 3 6 2 2 3" xfId="38754"/>
    <cellStyle name="표준 3 3 2 3 6 2 3" xfId="38755"/>
    <cellStyle name="표준 3 3 2 3 6 2 4" xfId="38756"/>
    <cellStyle name="표준 3 3 2 3 6 3" xfId="38757"/>
    <cellStyle name="표준 3 3 2 3 6 3 2" xfId="38758"/>
    <cellStyle name="표준 3 3 2 3 6 3 3" xfId="38759"/>
    <cellStyle name="표준 3 3 2 3 6 4" xfId="38760"/>
    <cellStyle name="표준 3 3 2 3 6 5" xfId="38761"/>
    <cellStyle name="표준 3 3 2 3 7" xfId="38762"/>
    <cellStyle name="표준 3 3 2 3 7 2" xfId="38763"/>
    <cellStyle name="표준 3 3 2 3 7 2 2" xfId="38764"/>
    <cellStyle name="표준 3 3 2 3 7 2 3" xfId="38765"/>
    <cellStyle name="표준 3 3 2 3 7 3" xfId="38766"/>
    <cellStyle name="표준 3 3 2 3 7 4" xfId="38767"/>
    <cellStyle name="표준 3 3 2 3 8" xfId="38768"/>
    <cellStyle name="표준 3 3 2 3 8 2" xfId="38769"/>
    <cellStyle name="표준 3 3 2 3 8 3" xfId="38770"/>
    <cellStyle name="표준 3 3 2 3 9" xfId="38771"/>
    <cellStyle name="표준 3 3 2 4" xfId="38772"/>
    <cellStyle name="표준 3 3 2 4 10" xfId="38773"/>
    <cellStyle name="표준 3 3 2 4 2" xfId="38774"/>
    <cellStyle name="표준 3 3 2 4 2 2" xfId="38775"/>
    <cellStyle name="표준 3 3 2 4 2 2 2" xfId="38776"/>
    <cellStyle name="표준 3 3 2 4 2 2 2 2" xfId="38777"/>
    <cellStyle name="표준 3 3 2 4 2 2 2 2 2" xfId="38778"/>
    <cellStyle name="표준 3 3 2 4 2 2 2 2 3" xfId="38779"/>
    <cellStyle name="표준 3 3 2 4 2 2 2 3" xfId="38780"/>
    <cellStyle name="표준 3 3 2 4 2 2 2 4" xfId="38781"/>
    <cellStyle name="표준 3 3 2 4 2 2 3" xfId="38782"/>
    <cellStyle name="표준 3 3 2 4 2 2 3 2" xfId="38783"/>
    <cellStyle name="표준 3 3 2 4 2 2 3 3" xfId="38784"/>
    <cellStyle name="표준 3 3 2 4 2 2 4" xfId="38785"/>
    <cellStyle name="표준 3 3 2 4 2 2 5" xfId="38786"/>
    <cellStyle name="표준 3 3 2 4 2 3" xfId="38787"/>
    <cellStyle name="표준 3 3 2 4 2 3 2" xfId="38788"/>
    <cellStyle name="표준 3 3 2 4 2 3 2 2" xfId="38789"/>
    <cellStyle name="표준 3 3 2 4 2 3 2 2 2" xfId="38790"/>
    <cellStyle name="표준 3 3 2 4 2 3 2 2 3" xfId="38791"/>
    <cellStyle name="표준 3 3 2 4 2 3 2 3" xfId="38792"/>
    <cellStyle name="표준 3 3 2 4 2 3 2 4" xfId="38793"/>
    <cellStyle name="표준 3 3 2 4 2 3 3" xfId="38794"/>
    <cellStyle name="표준 3 3 2 4 2 3 3 2" xfId="38795"/>
    <cellStyle name="표준 3 3 2 4 2 3 3 3" xfId="38796"/>
    <cellStyle name="표준 3 3 2 4 2 3 4" xfId="38797"/>
    <cellStyle name="표준 3 3 2 4 2 3 5" xfId="38798"/>
    <cellStyle name="표준 3 3 2 4 2 4" xfId="38799"/>
    <cellStyle name="표준 3 3 2 4 2 4 2" xfId="38800"/>
    <cellStyle name="표준 3 3 2 4 2 4 2 2" xfId="38801"/>
    <cellStyle name="표준 3 3 2 4 2 4 2 3" xfId="38802"/>
    <cellStyle name="표준 3 3 2 4 2 4 3" xfId="38803"/>
    <cellStyle name="표준 3 3 2 4 2 4 4" xfId="38804"/>
    <cellStyle name="표준 3 3 2 4 2 5" xfId="38805"/>
    <cellStyle name="표준 3 3 2 4 2 5 2" xfId="38806"/>
    <cellStyle name="표준 3 3 2 4 2 5 3" xfId="38807"/>
    <cellStyle name="표준 3 3 2 4 2 6" xfId="38808"/>
    <cellStyle name="표준 3 3 2 4 2 7" xfId="38809"/>
    <cellStyle name="표준 3 3 2 4 3" xfId="38810"/>
    <cellStyle name="표준 3 3 2 4 3 2" xfId="38811"/>
    <cellStyle name="표준 3 3 2 4 3 2 2" xfId="38812"/>
    <cellStyle name="표준 3 3 2 4 3 2 2 2" xfId="38813"/>
    <cellStyle name="표준 3 3 2 4 3 2 2 2 2" xfId="38814"/>
    <cellStyle name="표준 3 3 2 4 3 2 2 2 3" xfId="38815"/>
    <cellStyle name="표준 3 3 2 4 3 2 2 3" xfId="38816"/>
    <cellStyle name="표준 3 3 2 4 3 2 2 4" xfId="38817"/>
    <cellStyle name="표준 3 3 2 4 3 2 3" xfId="38818"/>
    <cellStyle name="표준 3 3 2 4 3 2 3 2" xfId="38819"/>
    <cellStyle name="표준 3 3 2 4 3 2 3 3" xfId="38820"/>
    <cellStyle name="표준 3 3 2 4 3 2 4" xfId="38821"/>
    <cellStyle name="표준 3 3 2 4 3 2 5" xfId="38822"/>
    <cellStyle name="표준 3 3 2 4 3 3" xfId="38823"/>
    <cellStyle name="표준 3 3 2 4 3 3 2" xfId="38824"/>
    <cellStyle name="표준 3 3 2 4 3 3 2 2" xfId="38825"/>
    <cellStyle name="표준 3 3 2 4 3 3 2 2 2" xfId="38826"/>
    <cellStyle name="표준 3 3 2 4 3 3 2 2 3" xfId="38827"/>
    <cellStyle name="표준 3 3 2 4 3 3 2 3" xfId="38828"/>
    <cellStyle name="표준 3 3 2 4 3 3 2 4" xfId="38829"/>
    <cellStyle name="표준 3 3 2 4 3 3 3" xfId="38830"/>
    <cellStyle name="표준 3 3 2 4 3 3 3 2" xfId="38831"/>
    <cellStyle name="표준 3 3 2 4 3 3 3 3" xfId="38832"/>
    <cellStyle name="표준 3 3 2 4 3 3 4" xfId="38833"/>
    <cellStyle name="표준 3 3 2 4 3 3 5" xfId="38834"/>
    <cellStyle name="표준 3 3 2 4 3 4" xfId="38835"/>
    <cellStyle name="표준 3 3 2 4 3 4 2" xfId="38836"/>
    <cellStyle name="표준 3 3 2 4 3 4 2 2" xfId="38837"/>
    <cellStyle name="표준 3 3 2 4 3 4 2 3" xfId="38838"/>
    <cellStyle name="표준 3 3 2 4 3 4 3" xfId="38839"/>
    <cellStyle name="표준 3 3 2 4 3 4 4" xfId="38840"/>
    <cellStyle name="표준 3 3 2 4 3 5" xfId="38841"/>
    <cellStyle name="표준 3 3 2 4 3 5 2" xfId="38842"/>
    <cellStyle name="표준 3 3 2 4 3 5 3" xfId="38843"/>
    <cellStyle name="표준 3 3 2 4 3 6" xfId="38844"/>
    <cellStyle name="표준 3 3 2 4 3 7" xfId="38845"/>
    <cellStyle name="표준 3 3 2 4 4" xfId="38846"/>
    <cellStyle name="표준 3 3 2 4 4 2" xfId="38847"/>
    <cellStyle name="표준 3 3 2 4 4 2 2" xfId="38848"/>
    <cellStyle name="표준 3 3 2 4 4 2 2 2" xfId="38849"/>
    <cellStyle name="표준 3 3 2 4 4 2 2 3" xfId="38850"/>
    <cellStyle name="표준 3 3 2 4 4 2 3" xfId="38851"/>
    <cellStyle name="표준 3 3 2 4 4 2 4" xfId="38852"/>
    <cellStyle name="표준 3 3 2 4 4 3" xfId="38853"/>
    <cellStyle name="표준 3 3 2 4 4 3 2" xfId="38854"/>
    <cellStyle name="표준 3 3 2 4 4 3 3" xfId="38855"/>
    <cellStyle name="표준 3 3 2 4 4 4" xfId="38856"/>
    <cellStyle name="표준 3 3 2 4 4 5" xfId="38857"/>
    <cellStyle name="표준 3 3 2 4 5" xfId="38858"/>
    <cellStyle name="표준 3 3 2 4 5 2" xfId="38859"/>
    <cellStyle name="표준 3 3 2 4 5 2 2" xfId="38860"/>
    <cellStyle name="표준 3 3 2 4 5 2 2 2" xfId="38861"/>
    <cellStyle name="표준 3 3 2 4 5 2 2 3" xfId="38862"/>
    <cellStyle name="표준 3 3 2 4 5 2 3" xfId="38863"/>
    <cellStyle name="표준 3 3 2 4 5 2 4" xfId="38864"/>
    <cellStyle name="표준 3 3 2 4 5 3" xfId="38865"/>
    <cellStyle name="표준 3 3 2 4 5 3 2" xfId="38866"/>
    <cellStyle name="표준 3 3 2 4 5 3 3" xfId="38867"/>
    <cellStyle name="표준 3 3 2 4 5 4" xfId="38868"/>
    <cellStyle name="표준 3 3 2 4 5 5" xfId="38869"/>
    <cellStyle name="표준 3 3 2 4 6" xfId="38870"/>
    <cellStyle name="표준 3 3 2 4 6 2" xfId="38871"/>
    <cellStyle name="표준 3 3 2 4 6 2 2" xfId="38872"/>
    <cellStyle name="표준 3 3 2 4 6 2 2 2" xfId="38873"/>
    <cellStyle name="표준 3 3 2 4 6 2 2 3" xfId="38874"/>
    <cellStyle name="표준 3 3 2 4 6 2 3" xfId="38875"/>
    <cellStyle name="표준 3 3 2 4 6 2 4" xfId="38876"/>
    <cellStyle name="표준 3 3 2 4 6 3" xfId="38877"/>
    <cellStyle name="표준 3 3 2 4 6 3 2" xfId="38878"/>
    <cellStyle name="표준 3 3 2 4 6 3 3" xfId="38879"/>
    <cellStyle name="표준 3 3 2 4 6 4" xfId="38880"/>
    <cellStyle name="표준 3 3 2 4 6 5" xfId="38881"/>
    <cellStyle name="표준 3 3 2 4 7" xfId="38882"/>
    <cellStyle name="표준 3 3 2 4 7 2" xfId="38883"/>
    <cellStyle name="표준 3 3 2 4 7 2 2" xfId="38884"/>
    <cellStyle name="표준 3 3 2 4 7 2 3" xfId="38885"/>
    <cellStyle name="표준 3 3 2 4 7 3" xfId="38886"/>
    <cellStyle name="표준 3 3 2 4 7 4" xfId="38887"/>
    <cellStyle name="표준 3 3 2 4 8" xfId="38888"/>
    <cellStyle name="표준 3 3 2 4 8 2" xfId="38889"/>
    <cellStyle name="표준 3 3 2 4 8 3" xfId="38890"/>
    <cellStyle name="표준 3 3 2 4 9" xfId="38891"/>
    <cellStyle name="표준 3 3 2 5" xfId="38892"/>
    <cellStyle name="표준 3 3 2 5 2" xfId="38893"/>
    <cellStyle name="표준 3 3 2 5 2 2" xfId="38894"/>
    <cellStyle name="표준 3 3 2 5 2 2 2" xfId="38895"/>
    <cellStyle name="표준 3 3 2 5 2 2 2 2" xfId="38896"/>
    <cellStyle name="표준 3 3 2 5 2 2 2 3" xfId="38897"/>
    <cellStyle name="표준 3 3 2 5 2 2 3" xfId="38898"/>
    <cellStyle name="표준 3 3 2 5 2 2 4" xfId="38899"/>
    <cellStyle name="표준 3 3 2 5 2 3" xfId="38900"/>
    <cellStyle name="표준 3 3 2 5 2 3 2" xfId="38901"/>
    <cellStyle name="표준 3 3 2 5 2 3 3" xfId="38902"/>
    <cellStyle name="표준 3 3 2 5 2 4" xfId="38903"/>
    <cellStyle name="표준 3 3 2 5 2 5" xfId="38904"/>
    <cellStyle name="표준 3 3 2 5 3" xfId="38905"/>
    <cellStyle name="표준 3 3 2 5 3 2" xfId="38906"/>
    <cellStyle name="표준 3 3 2 5 3 2 2" xfId="38907"/>
    <cellStyle name="표준 3 3 2 5 3 2 2 2" xfId="38908"/>
    <cellStyle name="표준 3 3 2 5 3 2 2 3" xfId="38909"/>
    <cellStyle name="표준 3 3 2 5 3 2 3" xfId="38910"/>
    <cellStyle name="표준 3 3 2 5 3 2 4" xfId="38911"/>
    <cellStyle name="표준 3 3 2 5 3 3" xfId="38912"/>
    <cellStyle name="표준 3 3 2 5 3 3 2" xfId="38913"/>
    <cellStyle name="표준 3 3 2 5 3 3 3" xfId="38914"/>
    <cellStyle name="표준 3 3 2 5 3 4" xfId="38915"/>
    <cellStyle name="표준 3 3 2 5 3 5" xfId="38916"/>
    <cellStyle name="표준 3 3 2 5 4" xfId="38917"/>
    <cellStyle name="표준 3 3 2 5 4 2" xfId="38918"/>
    <cellStyle name="표준 3 3 2 5 4 2 2" xfId="38919"/>
    <cellStyle name="표준 3 3 2 5 4 2 3" xfId="38920"/>
    <cellStyle name="표준 3 3 2 5 4 3" xfId="38921"/>
    <cellStyle name="표준 3 3 2 5 4 4" xfId="38922"/>
    <cellStyle name="표준 3 3 2 5 5" xfId="38923"/>
    <cellStyle name="표준 3 3 2 5 5 2" xfId="38924"/>
    <cellStyle name="표준 3 3 2 5 5 3" xfId="38925"/>
    <cellStyle name="표준 3 3 2 5 6" xfId="38926"/>
    <cellStyle name="표준 3 3 2 5 7" xfId="38927"/>
    <cellStyle name="표준 3 3 2 6" xfId="38928"/>
    <cellStyle name="표준 3 3 2 6 2" xfId="38929"/>
    <cellStyle name="표준 3 3 2 6 2 2" xfId="38930"/>
    <cellStyle name="표준 3 3 2 6 2 2 2" xfId="38931"/>
    <cellStyle name="표준 3 3 2 6 2 2 2 2" xfId="38932"/>
    <cellStyle name="표준 3 3 2 6 2 2 2 3" xfId="38933"/>
    <cellStyle name="표준 3 3 2 6 2 2 3" xfId="38934"/>
    <cellStyle name="표준 3 3 2 6 2 2 4" xfId="38935"/>
    <cellStyle name="표준 3 3 2 6 2 3" xfId="38936"/>
    <cellStyle name="표준 3 3 2 6 2 3 2" xfId="38937"/>
    <cellStyle name="표준 3 3 2 6 2 3 3" xfId="38938"/>
    <cellStyle name="표준 3 3 2 6 2 4" xfId="38939"/>
    <cellStyle name="표준 3 3 2 6 2 5" xfId="38940"/>
    <cellStyle name="표준 3 3 2 6 3" xfId="38941"/>
    <cellStyle name="표준 3 3 2 6 3 2" xfId="38942"/>
    <cellStyle name="표준 3 3 2 6 3 2 2" xfId="38943"/>
    <cellStyle name="표준 3 3 2 6 3 2 2 2" xfId="38944"/>
    <cellStyle name="표준 3 3 2 6 3 2 2 3" xfId="38945"/>
    <cellStyle name="표준 3 3 2 6 3 2 3" xfId="38946"/>
    <cellStyle name="표준 3 3 2 6 3 2 4" xfId="38947"/>
    <cellStyle name="표준 3 3 2 6 3 3" xfId="38948"/>
    <cellStyle name="표준 3 3 2 6 3 3 2" xfId="38949"/>
    <cellStyle name="표준 3 3 2 6 3 3 3" xfId="38950"/>
    <cellStyle name="표준 3 3 2 6 3 4" xfId="38951"/>
    <cellStyle name="표준 3 3 2 6 3 5" xfId="38952"/>
    <cellStyle name="표준 3 3 2 6 4" xfId="38953"/>
    <cellStyle name="표준 3 3 2 6 4 2" xfId="38954"/>
    <cellStyle name="표준 3 3 2 6 4 2 2" xfId="38955"/>
    <cellStyle name="표준 3 3 2 6 4 2 3" xfId="38956"/>
    <cellStyle name="표준 3 3 2 6 4 3" xfId="38957"/>
    <cellStyle name="표준 3 3 2 6 4 4" xfId="38958"/>
    <cellStyle name="표준 3 3 2 6 5" xfId="38959"/>
    <cellStyle name="표준 3 3 2 6 5 2" xfId="38960"/>
    <cellStyle name="표준 3 3 2 6 5 3" xfId="38961"/>
    <cellStyle name="표준 3 3 2 6 6" xfId="38962"/>
    <cellStyle name="표준 3 3 2 6 7" xfId="38963"/>
    <cellStyle name="표준 3 3 2 7" xfId="38964"/>
    <cellStyle name="표준 3 3 2 7 2" xfId="38965"/>
    <cellStyle name="표준 3 3 2 7 2 2" xfId="38966"/>
    <cellStyle name="표준 3 3 2 7 2 2 2" xfId="38967"/>
    <cellStyle name="표준 3 3 2 7 2 2 3" xfId="38968"/>
    <cellStyle name="표준 3 3 2 7 2 3" xfId="38969"/>
    <cellStyle name="표준 3 3 2 7 2 4" xfId="38970"/>
    <cellStyle name="표준 3 3 2 7 3" xfId="38971"/>
    <cellStyle name="표준 3 3 2 7 3 2" xfId="38972"/>
    <cellStyle name="표준 3 3 2 7 3 3" xfId="38973"/>
    <cellStyle name="표준 3 3 2 7 4" xfId="38974"/>
    <cellStyle name="표준 3 3 2 7 5" xfId="38975"/>
    <cellStyle name="표준 3 3 2 8" xfId="38976"/>
    <cellStyle name="표준 3 3 2 8 2" xfId="38977"/>
    <cellStyle name="표준 3 3 2 8 2 2" xfId="38978"/>
    <cellStyle name="표준 3 3 2 8 2 2 2" xfId="38979"/>
    <cellStyle name="표준 3 3 2 8 2 2 3" xfId="38980"/>
    <cellStyle name="표준 3 3 2 8 2 3" xfId="38981"/>
    <cellStyle name="표준 3 3 2 8 2 4" xfId="38982"/>
    <cellStyle name="표준 3 3 2 8 3" xfId="38983"/>
    <cellStyle name="표준 3 3 2 8 3 2" xfId="38984"/>
    <cellStyle name="표준 3 3 2 8 3 3" xfId="38985"/>
    <cellStyle name="표준 3 3 2 8 4" xfId="38986"/>
    <cellStyle name="표준 3 3 2 8 5" xfId="38987"/>
    <cellStyle name="표준 3 3 2 9" xfId="38988"/>
    <cellStyle name="표준 3 3 2 9 2" xfId="38989"/>
    <cellStyle name="표준 3 3 2 9 2 2" xfId="38990"/>
    <cellStyle name="표준 3 3 2 9 2 2 2" xfId="38991"/>
    <cellStyle name="표준 3 3 2 9 2 2 3" xfId="38992"/>
    <cellStyle name="표준 3 3 2 9 2 3" xfId="38993"/>
    <cellStyle name="표준 3 3 2 9 2 4" xfId="38994"/>
    <cellStyle name="표준 3 3 2 9 3" xfId="38995"/>
    <cellStyle name="표준 3 3 2 9 3 2" xfId="38996"/>
    <cellStyle name="표준 3 3 2 9 3 3" xfId="38997"/>
    <cellStyle name="표준 3 3 2 9 4" xfId="38998"/>
    <cellStyle name="표준 3 3 2 9 5" xfId="38999"/>
    <cellStyle name="표준 3 3 3" xfId="39000"/>
    <cellStyle name="표준 3 3 3 10" xfId="39001"/>
    <cellStyle name="표준 3 3 3 2" xfId="39002"/>
    <cellStyle name="표준 3 3 3 2 2" xfId="39003"/>
    <cellStyle name="표준 3 3 3 2 2 2" xfId="39004"/>
    <cellStyle name="표준 3 3 3 2 2 2 2" xfId="39005"/>
    <cellStyle name="표준 3 3 3 2 2 2 2 2" xfId="39006"/>
    <cellStyle name="표준 3 3 3 2 2 2 2 3" xfId="39007"/>
    <cellStyle name="표준 3 3 3 2 2 2 3" xfId="39008"/>
    <cellStyle name="표준 3 3 3 2 2 2 4" xfId="39009"/>
    <cellStyle name="표준 3 3 3 2 2 3" xfId="39010"/>
    <cellStyle name="표준 3 3 3 2 2 3 2" xfId="39011"/>
    <cellStyle name="표준 3 3 3 2 2 3 3" xfId="39012"/>
    <cellStyle name="표준 3 3 3 2 2 4" xfId="39013"/>
    <cellStyle name="표준 3 3 3 2 2 5" xfId="39014"/>
    <cellStyle name="표준 3 3 3 2 3" xfId="39015"/>
    <cellStyle name="표준 3 3 3 2 3 2" xfId="39016"/>
    <cellStyle name="표준 3 3 3 2 3 2 2" xfId="39017"/>
    <cellStyle name="표준 3 3 3 2 3 2 2 2" xfId="39018"/>
    <cellStyle name="표준 3 3 3 2 3 2 2 3" xfId="39019"/>
    <cellStyle name="표준 3 3 3 2 3 2 3" xfId="39020"/>
    <cellStyle name="표준 3 3 3 2 3 2 4" xfId="39021"/>
    <cellStyle name="표준 3 3 3 2 3 3" xfId="39022"/>
    <cellStyle name="표준 3 3 3 2 3 3 2" xfId="39023"/>
    <cellStyle name="표준 3 3 3 2 3 3 3" xfId="39024"/>
    <cellStyle name="표준 3 3 3 2 3 4" xfId="39025"/>
    <cellStyle name="표준 3 3 3 2 3 5" xfId="39026"/>
    <cellStyle name="표준 3 3 3 2 4" xfId="39027"/>
    <cellStyle name="표준 3 3 3 2 4 2" xfId="39028"/>
    <cellStyle name="표준 3 3 3 2 4 2 2" xfId="39029"/>
    <cellStyle name="표준 3 3 3 2 4 2 3" xfId="39030"/>
    <cellStyle name="표준 3 3 3 2 4 3" xfId="39031"/>
    <cellStyle name="표준 3 3 3 2 4 4" xfId="39032"/>
    <cellStyle name="표준 3 3 3 2 5" xfId="39033"/>
    <cellStyle name="표준 3 3 3 2 5 2" xfId="39034"/>
    <cellStyle name="표준 3 3 3 2 5 3" xfId="39035"/>
    <cellStyle name="표준 3 3 3 2 6" xfId="39036"/>
    <cellStyle name="표준 3 3 3 2 7" xfId="39037"/>
    <cellStyle name="표준 3 3 3 3" xfId="39038"/>
    <cellStyle name="표준 3 3 3 3 2" xfId="39039"/>
    <cellStyle name="표준 3 3 3 3 2 2" xfId="39040"/>
    <cellStyle name="표준 3 3 3 3 2 2 2" xfId="39041"/>
    <cellStyle name="표준 3 3 3 3 2 2 2 2" xfId="39042"/>
    <cellStyle name="표준 3 3 3 3 2 2 2 3" xfId="39043"/>
    <cellStyle name="표준 3 3 3 3 2 2 3" xfId="39044"/>
    <cellStyle name="표준 3 3 3 3 2 2 4" xfId="39045"/>
    <cellStyle name="표준 3 3 3 3 2 3" xfId="39046"/>
    <cellStyle name="표준 3 3 3 3 2 3 2" xfId="39047"/>
    <cellStyle name="표준 3 3 3 3 2 3 3" xfId="39048"/>
    <cellStyle name="표준 3 3 3 3 2 4" xfId="39049"/>
    <cellStyle name="표준 3 3 3 3 2 5" xfId="39050"/>
    <cellStyle name="표준 3 3 3 3 3" xfId="39051"/>
    <cellStyle name="표준 3 3 3 3 3 2" xfId="39052"/>
    <cellStyle name="표준 3 3 3 3 3 2 2" xfId="39053"/>
    <cellStyle name="표준 3 3 3 3 3 2 2 2" xfId="39054"/>
    <cellStyle name="표준 3 3 3 3 3 2 2 3" xfId="39055"/>
    <cellStyle name="표준 3 3 3 3 3 2 3" xfId="39056"/>
    <cellStyle name="표준 3 3 3 3 3 2 4" xfId="39057"/>
    <cellStyle name="표준 3 3 3 3 3 3" xfId="39058"/>
    <cellStyle name="표준 3 3 3 3 3 3 2" xfId="39059"/>
    <cellStyle name="표준 3 3 3 3 3 3 3" xfId="39060"/>
    <cellStyle name="표준 3 3 3 3 3 4" xfId="39061"/>
    <cellStyle name="표준 3 3 3 3 3 5" xfId="39062"/>
    <cellStyle name="표준 3 3 3 3 4" xfId="39063"/>
    <cellStyle name="표준 3 3 3 3 4 2" xfId="39064"/>
    <cellStyle name="표준 3 3 3 3 4 2 2" xfId="39065"/>
    <cellStyle name="표준 3 3 3 3 4 2 3" xfId="39066"/>
    <cellStyle name="표준 3 3 3 3 4 3" xfId="39067"/>
    <cellStyle name="표준 3 3 3 3 4 4" xfId="39068"/>
    <cellStyle name="표준 3 3 3 3 5" xfId="39069"/>
    <cellStyle name="표준 3 3 3 3 5 2" xfId="39070"/>
    <cellStyle name="표준 3 3 3 3 5 3" xfId="39071"/>
    <cellStyle name="표준 3 3 3 3 6" xfId="39072"/>
    <cellStyle name="표준 3 3 3 3 7" xfId="39073"/>
    <cellStyle name="표준 3 3 3 4" xfId="39074"/>
    <cellStyle name="표준 3 3 3 4 2" xfId="39075"/>
    <cellStyle name="표준 3 3 3 4 2 2" xfId="39076"/>
    <cellStyle name="표준 3 3 3 4 2 2 2" xfId="39077"/>
    <cellStyle name="표준 3 3 3 4 2 2 3" xfId="39078"/>
    <cellStyle name="표준 3 3 3 4 2 3" xfId="39079"/>
    <cellStyle name="표준 3 3 3 4 2 4" xfId="39080"/>
    <cellStyle name="표준 3 3 3 4 3" xfId="39081"/>
    <cellStyle name="표준 3 3 3 4 3 2" xfId="39082"/>
    <cellStyle name="표준 3 3 3 4 3 3" xfId="39083"/>
    <cellStyle name="표준 3 3 3 4 4" xfId="39084"/>
    <cellStyle name="표준 3 3 3 4 5" xfId="39085"/>
    <cellStyle name="표준 3 3 3 5" xfId="39086"/>
    <cellStyle name="표준 3 3 3 5 2" xfId="39087"/>
    <cellStyle name="표준 3 3 3 5 2 2" xfId="39088"/>
    <cellStyle name="표준 3 3 3 5 2 2 2" xfId="39089"/>
    <cellStyle name="표준 3 3 3 5 2 2 3" xfId="39090"/>
    <cellStyle name="표준 3 3 3 5 2 3" xfId="39091"/>
    <cellStyle name="표준 3 3 3 5 2 4" xfId="39092"/>
    <cellStyle name="표준 3 3 3 5 3" xfId="39093"/>
    <cellStyle name="표준 3 3 3 5 3 2" xfId="39094"/>
    <cellStyle name="표준 3 3 3 5 3 3" xfId="39095"/>
    <cellStyle name="표준 3 3 3 5 4" xfId="39096"/>
    <cellStyle name="표준 3 3 3 5 5" xfId="39097"/>
    <cellStyle name="표준 3 3 3 6" xfId="39098"/>
    <cellStyle name="표준 3 3 3 6 2" xfId="39099"/>
    <cellStyle name="표준 3 3 3 6 2 2" xfId="39100"/>
    <cellStyle name="표준 3 3 3 6 2 2 2" xfId="39101"/>
    <cellStyle name="표준 3 3 3 6 2 2 3" xfId="39102"/>
    <cellStyle name="표준 3 3 3 6 2 3" xfId="39103"/>
    <cellStyle name="표준 3 3 3 6 2 4" xfId="39104"/>
    <cellStyle name="표준 3 3 3 6 3" xfId="39105"/>
    <cellStyle name="표준 3 3 3 6 3 2" xfId="39106"/>
    <cellStyle name="표준 3 3 3 6 3 3" xfId="39107"/>
    <cellStyle name="표준 3 3 3 6 4" xfId="39108"/>
    <cellStyle name="표준 3 3 3 6 5" xfId="39109"/>
    <cellStyle name="표준 3 3 3 7" xfId="39110"/>
    <cellStyle name="표준 3 3 3 7 2" xfId="39111"/>
    <cellStyle name="표준 3 3 3 7 2 2" xfId="39112"/>
    <cellStyle name="표준 3 3 3 7 2 3" xfId="39113"/>
    <cellStyle name="표준 3 3 3 7 3" xfId="39114"/>
    <cellStyle name="표준 3 3 3 7 4" xfId="39115"/>
    <cellStyle name="표준 3 3 3 8" xfId="39116"/>
    <cellStyle name="표준 3 3 3 8 2" xfId="39117"/>
    <cellStyle name="표준 3 3 3 8 3" xfId="39118"/>
    <cellStyle name="표준 3 3 3 9" xfId="39119"/>
    <cellStyle name="표준 3 3 4" xfId="39120"/>
    <cellStyle name="표준 3 3 4 10" xfId="39121"/>
    <cellStyle name="표준 3 3 4 2" xfId="39122"/>
    <cellStyle name="표준 3 3 4 2 2" xfId="39123"/>
    <cellStyle name="표준 3 3 4 2 2 2" xfId="39124"/>
    <cellStyle name="표준 3 3 4 2 2 2 2" xfId="39125"/>
    <cellStyle name="표준 3 3 4 2 2 2 2 2" xfId="39126"/>
    <cellStyle name="표준 3 3 4 2 2 2 2 3" xfId="39127"/>
    <cellStyle name="표준 3 3 4 2 2 2 3" xfId="39128"/>
    <cellStyle name="표준 3 3 4 2 2 2 4" xfId="39129"/>
    <cellStyle name="표준 3 3 4 2 2 3" xfId="39130"/>
    <cellStyle name="표준 3 3 4 2 2 3 2" xfId="39131"/>
    <cellStyle name="표준 3 3 4 2 2 3 3" xfId="39132"/>
    <cellStyle name="표준 3 3 4 2 2 4" xfId="39133"/>
    <cellStyle name="표준 3 3 4 2 2 5" xfId="39134"/>
    <cellStyle name="표준 3 3 4 2 3" xfId="39135"/>
    <cellStyle name="표준 3 3 4 2 3 2" xfId="39136"/>
    <cellStyle name="표준 3 3 4 2 3 2 2" xfId="39137"/>
    <cellStyle name="표준 3 3 4 2 3 2 2 2" xfId="39138"/>
    <cellStyle name="표준 3 3 4 2 3 2 2 3" xfId="39139"/>
    <cellStyle name="표준 3 3 4 2 3 2 3" xfId="39140"/>
    <cellStyle name="표준 3 3 4 2 3 2 4" xfId="39141"/>
    <cellStyle name="표준 3 3 4 2 3 3" xfId="39142"/>
    <cellStyle name="표준 3 3 4 2 3 3 2" xfId="39143"/>
    <cellStyle name="표준 3 3 4 2 3 3 3" xfId="39144"/>
    <cellStyle name="표준 3 3 4 2 3 4" xfId="39145"/>
    <cellStyle name="표준 3 3 4 2 3 5" xfId="39146"/>
    <cellStyle name="표준 3 3 4 2 4" xfId="39147"/>
    <cellStyle name="표준 3 3 4 2 4 2" xfId="39148"/>
    <cellStyle name="표준 3 3 4 2 4 2 2" xfId="39149"/>
    <cellStyle name="표준 3 3 4 2 4 2 3" xfId="39150"/>
    <cellStyle name="표준 3 3 4 2 4 3" xfId="39151"/>
    <cellStyle name="표준 3 3 4 2 4 4" xfId="39152"/>
    <cellStyle name="표준 3 3 4 2 5" xfId="39153"/>
    <cellStyle name="표준 3 3 4 2 5 2" xfId="39154"/>
    <cellStyle name="표준 3 3 4 2 5 3" xfId="39155"/>
    <cellStyle name="표준 3 3 4 2 6" xfId="39156"/>
    <cellStyle name="표준 3 3 4 2 7" xfId="39157"/>
    <cellStyle name="표준 3 3 4 3" xfId="39158"/>
    <cellStyle name="표준 3 3 4 3 2" xfId="39159"/>
    <cellStyle name="표준 3 3 4 3 2 2" xfId="39160"/>
    <cellStyle name="표준 3 3 4 3 2 2 2" xfId="39161"/>
    <cellStyle name="표준 3 3 4 3 2 2 2 2" xfId="39162"/>
    <cellStyle name="표준 3 3 4 3 2 2 2 3" xfId="39163"/>
    <cellStyle name="표준 3 3 4 3 2 2 3" xfId="39164"/>
    <cellStyle name="표준 3 3 4 3 2 2 4" xfId="39165"/>
    <cellStyle name="표준 3 3 4 3 2 3" xfId="39166"/>
    <cellStyle name="표준 3 3 4 3 2 3 2" xfId="39167"/>
    <cellStyle name="표준 3 3 4 3 2 3 3" xfId="39168"/>
    <cellStyle name="표준 3 3 4 3 2 4" xfId="39169"/>
    <cellStyle name="표준 3 3 4 3 2 5" xfId="39170"/>
    <cellStyle name="표준 3 3 4 3 3" xfId="39171"/>
    <cellStyle name="표준 3 3 4 3 3 2" xfId="39172"/>
    <cellStyle name="표준 3 3 4 3 3 2 2" xfId="39173"/>
    <cellStyle name="표준 3 3 4 3 3 2 2 2" xfId="39174"/>
    <cellStyle name="표준 3 3 4 3 3 2 2 3" xfId="39175"/>
    <cellStyle name="표준 3 3 4 3 3 2 3" xfId="39176"/>
    <cellStyle name="표준 3 3 4 3 3 2 4" xfId="39177"/>
    <cellStyle name="표준 3 3 4 3 3 3" xfId="39178"/>
    <cellStyle name="표준 3 3 4 3 3 3 2" xfId="39179"/>
    <cellStyle name="표준 3 3 4 3 3 3 3" xfId="39180"/>
    <cellStyle name="표준 3 3 4 3 3 4" xfId="39181"/>
    <cellStyle name="표준 3 3 4 3 3 5" xfId="39182"/>
    <cellStyle name="표준 3 3 4 3 4" xfId="39183"/>
    <cellStyle name="표준 3 3 4 3 4 2" xfId="39184"/>
    <cellStyle name="표준 3 3 4 3 4 2 2" xfId="39185"/>
    <cellStyle name="표준 3 3 4 3 4 2 3" xfId="39186"/>
    <cellStyle name="표준 3 3 4 3 4 3" xfId="39187"/>
    <cellStyle name="표준 3 3 4 3 4 4" xfId="39188"/>
    <cellStyle name="표준 3 3 4 3 5" xfId="39189"/>
    <cellStyle name="표준 3 3 4 3 5 2" xfId="39190"/>
    <cellStyle name="표준 3 3 4 3 5 3" xfId="39191"/>
    <cellStyle name="표준 3 3 4 3 6" xfId="39192"/>
    <cellStyle name="표준 3 3 4 3 7" xfId="39193"/>
    <cellStyle name="표준 3 3 4 4" xfId="39194"/>
    <cellStyle name="표준 3 3 4 4 2" xfId="39195"/>
    <cellStyle name="표준 3 3 4 4 2 2" xfId="39196"/>
    <cellStyle name="표준 3 3 4 4 2 2 2" xfId="39197"/>
    <cellStyle name="표준 3 3 4 4 2 2 3" xfId="39198"/>
    <cellStyle name="표준 3 3 4 4 2 3" xfId="39199"/>
    <cellStyle name="표준 3 3 4 4 2 4" xfId="39200"/>
    <cellStyle name="표준 3 3 4 4 3" xfId="39201"/>
    <cellStyle name="표준 3 3 4 4 3 2" xfId="39202"/>
    <cellStyle name="표준 3 3 4 4 3 3" xfId="39203"/>
    <cellStyle name="표준 3 3 4 4 4" xfId="39204"/>
    <cellStyle name="표준 3 3 4 4 5" xfId="39205"/>
    <cellStyle name="표준 3 3 4 5" xfId="39206"/>
    <cellStyle name="표준 3 3 4 5 2" xfId="39207"/>
    <cellStyle name="표준 3 3 4 5 2 2" xfId="39208"/>
    <cellStyle name="표준 3 3 4 5 2 2 2" xfId="39209"/>
    <cellStyle name="표준 3 3 4 5 2 2 3" xfId="39210"/>
    <cellStyle name="표준 3 3 4 5 2 3" xfId="39211"/>
    <cellStyle name="표준 3 3 4 5 2 4" xfId="39212"/>
    <cellStyle name="표준 3 3 4 5 3" xfId="39213"/>
    <cellStyle name="표준 3 3 4 5 3 2" xfId="39214"/>
    <cellStyle name="표준 3 3 4 5 3 3" xfId="39215"/>
    <cellStyle name="표준 3 3 4 5 4" xfId="39216"/>
    <cellStyle name="표준 3 3 4 5 5" xfId="39217"/>
    <cellStyle name="표준 3 3 4 6" xfId="39218"/>
    <cellStyle name="표준 3 3 4 6 2" xfId="39219"/>
    <cellStyle name="표준 3 3 4 6 2 2" xfId="39220"/>
    <cellStyle name="표준 3 3 4 6 2 2 2" xfId="39221"/>
    <cellStyle name="표준 3 3 4 6 2 2 3" xfId="39222"/>
    <cellStyle name="표준 3 3 4 6 2 3" xfId="39223"/>
    <cellStyle name="표준 3 3 4 6 2 4" xfId="39224"/>
    <cellStyle name="표준 3 3 4 6 3" xfId="39225"/>
    <cellStyle name="표준 3 3 4 6 3 2" xfId="39226"/>
    <cellStyle name="표준 3 3 4 6 3 3" xfId="39227"/>
    <cellStyle name="표준 3 3 4 6 4" xfId="39228"/>
    <cellStyle name="표준 3 3 4 6 5" xfId="39229"/>
    <cellStyle name="표준 3 3 4 7" xfId="39230"/>
    <cellStyle name="표준 3 3 4 7 2" xfId="39231"/>
    <cellStyle name="표준 3 3 4 7 2 2" xfId="39232"/>
    <cellStyle name="표준 3 3 4 7 2 3" xfId="39233"/>
    <cellStyle name="표준 3 3 4 7 3" xfId="39234"/>
    <cellStyle name="표준 3 3 4 7 4" xfId="39235"/>
    <cellStyle name="표준 3 3 4 8" xfId="39236"/>
    <cellStyle name="표준 3 3 4 8 2" xfId="39237"/>
    <cellStyle name="표준 3 3 4 8 3" xfId="39238"/>
    <cellStyle name="표준 3 3 4 9" xfId="39239"/>
    <cellStyle name="표준 3 3 5" xfId="39240"/>
    <cellStyle name="표준 3 3 5 10" xfId="39241"/>
    <cellStyle name="표준 3 3 5 2" xfId="39242"/>
    <cellStyle name="표준 3 3 5 2 2" xfId="39243"/>
    <cellStyle name="표준 3 3 5 2 2 2" xfId="39244"/>
    <cellStyle name="표준 3 3 5 2 2 2 2" xfId="39245"/>
    <cellStyle name="표준 3 3 5 2 2 2 2 2" xfId="39246"/>
    <cellStyle name="표준 3 3 5 2 2 2 2 3" xfId="39247"/>
    <cellStyle name="표준 3 3 5 2 2 2 3" xfId="39248"/>
    <cellStyle name="표준 3 3 5 2 2 2 4" xfId="39249"/>
    <cellStyle name="표준 3 3 5 2 2 3" xfId="39250"/>
    <cellStyle name="표준 3 3 5 2 2 3 2" xfId="39251"/>
    <cellStyle name="표준 3 3 5 2 2 3 3" xfId="39252"/>
    <cellStyle name="표준 3 3 5 2 2 4" xfId="39253"/>
    <cellStyle name="표준 3 3 5 2 2 5" xfId="39254"/>
    <cellStyle name="표준 3 3 5 2 3" xfId="39255"/>
    <cellStyle name="표준 3 3 5 2 3 2" xfId="39256"/>
    <cellStyle name="표준 3 3 5 2 3 2 2" xfId="39257"/>
    <cellStyle name="표준 3 3 5 2 3 2 2 2" xfId="39258"/>
    <cellStyle name="표준 3 3 5 2 3 2 2 3" xfId="39259"/>
    <cellStyle name="표준 3 3 5 2 3 2 3" xfId="39260"/>
    <cellStyle name="표준 3 3 5 2 3 2 4" xfId="39261"/>
    <cellStyle name="표준 3 3 5 2 3 3" xfId="39262"/>
    <cellStyle name="표준 3 3 5 2 3 3 2" xfId="39263"/>
    <cellStyle name="표준 3 3 5 2 3 3 3" xfId="39264"/>
    <cellStyle name="표준 3 3 5 2 3 4" xfId="39265"/>
    <cellStyle name="표준 3 3 5 2 3 5" xfId="39266"/>
    <cellStyle name="표준 3 3 5 2 4" xfId="39267"/>
    <cellStyle name="표준 3 3 5 2 4 2" xfId="39268"/>
    <cellStyle name="표준 3 3 5 2 4 2 2" xfId="39269"/>
    <cellStyle name="표준 3 3 5 2 4 2 3" xfId="39270"/>
    <cellStyle name="표준 3 3 5 2 4 3" xfId="39271"/>
    <cellStyle name="표준 3 3 5 2 4 4" xfId="39272"/>
    <cellStyle name="표준 3 3 5 2 5" xfId="39273"/>
    <cellStyle name="표준 3 3 5 2 5 2" xfId="39274"/>
    <cellStyle name="표준 3 3 5 2 5 3" xfId="39275"/>
    <cellStyle name="표준 3 3 5 2 6" xfId="39276"/>
    <cellStyle name="표준 3 3 5 2 7" xfId="39277"/>
    <cellStyle name="표준 3 3 5 3" xfId="39278"/>
    <cellStyle name="표준 3 3 5 3 2" xfId="39279"/>
    <cellStyle name="표준 3 3 5 3 2 2" xfId="39280"/>
    <cellStyle name="표준 3 3 5 3 2 2 2" xfId="39281"/>
    <cellStyle name="표준 3 3 5 3 2 2 2 2" xfId="39282"/>
    <cellStyle name="표준 3 3 5 3 2 2 2 3" xfId="39283"/>
    <cellStyle name="표준 3 3 5 3 2 2 3" xfId="39284"/>
    <cellStyle name="표준 3 3 5 3 2 2 4" xfId="39285"/>
    <cellStyle name="표준 3 3 5 3 2 3" xfId="39286"/>
    <cellStyle name="표준 3 3 5 3 2 3 2" xfId="39287"/>
    <cellStyle name="표준 3 3 5 3 2 3 3" xfId="39288"/>
    <cellStyle name="표준 3 3 5 3 2 4" xfId="39289"/>
    <cellStyle name="표준 3 3 5 3 2 5" xfId="39290"/>
    <cellStyle name="표준 3 3 5 3 3" xfId="39291"/>
    <cellStyle name="표준 3 3 5 3 3 2" xfId="39292"/>
    <cellStyle name="표준 3 3 5 3 3 2 2" xfId="39293"/>
    <cellStyle name="표준 3 3 5 3 3 2 2 2" xfId="39294"/>
    <cellStyle name="표준 3 3 5 3 3 2 2 3" xfId="39295"/>
    <cellStyle name="표준 3 3 5 3 3 2 3" xfId="39296"/>
    <cellStyle name="표준 3 3 5 3 3 2 4" xfId="39297"/>
    <cellStyle name="표준 3 3 5 3 3 3" xfId="39298"/>
    <cellStyle name="표준 3 3 5 3 3 3 2" xfId="39299"/>
    <cellStyle name="표준 3 3 5 3 3 3 3" xfId="39300"/>
    <cellStyle name="표준 3 3 5 3 3 4" xfId="39301"/>
    <cellStyle name="표준 3 3 5 3 3 5" xfId="39302"/>
    <cellStyle name="표준 3 3 5 3 4" xfId="39303"/>
    <cellStyle name="표준 3 3 5 3 4 2" xfId="39304"/>
    <cellStyle name="표준 3 3 5 3 4 2 2" xfId="39305"/>
    <cellStyle name="표준 3 3 5 3 4 2 3" xfId="39306"/>
    <cellStyle name="표준 3 3 5 3 4 3" xfId="39307"/>
    <cellStyle name="표준 3 3 5 3 4 4" xfId="39308"/>
    <cellStyle name="표준 3 3 5 3 5" xfId="39309"/>
    <cellStyle name="표준 3 3 5 3 5 2" xfId="39310"/>
    <cellStyle name="표준 3 3 5 3 5 3" xfId="39311"/>
    <cellStyle name="표준 3 3 5 3 6" xfId="39312"/>
    <cellStyle name="표준 3 3 5 3 7" xfId="39313"/>
    <cellStyle name="표준 3 3 5 4" xfId="39314"/>
    <cellStyle name="표준 3 3 5 4 2" xfId="39315"/>
    <cellStyle name="표준 3 3 5 4 2 2" xfId="39316"/>
    <cellStyle name="표준 3 3 5 4 2 2 2" xfId="39317"/>
    <cellStyle name="표준 3 3 5 4 2 2 3" xfId="39318"/>
    <cellStyle name="표준 3 3 5 4 2 3" xfId="39319"/>
    <cellStyle name="표준 3 3 5 4 2 4" xfId="39320"/>
    <cellStyle name="표준 3 3 5 4 3" xfId="39321"/>
    <cellStyle name="표준 3 3 5 4 3 2" xfId="39322"/>
    <cellStyle name="표준 3 3 5 4 3 3" xfId="39323"/>
    <cellStyle name="표준 3 3 5 4 4" xfId="39324"/>
    <cellStyle name="표준 3 3 5 4 5" xfId="39325"/>
    <cellStyle name="표준 3 3 5 5" xfId="39326"/>
    <cellStyle name="표준 3 3 5 5 2" xfId="39327"/>
    <cellStyle name="표준 3 3 5 5 2 2" xfId="39328"/>
    <cellStyle name="표준 3 3 5 5 2 2 2" xfId="39329"/>
    <cellStyle name="표준 3 3 5 5 2 2 3" xfId="39330"/>
    <cellStyle name="표준 3 3 5 5 2 3" xfId="39331"/>
    <cellStyle name="표준 3 3 5 5 2 4" xfId="39332"/>
    <cellStyle name="표준 3 3 5 5 3" xfId="39333"/>
    <cellStyle name="표준 3 3 5 5 3 2" xfId="39334"/>
    <cellStyle name="표준 3 3 5 5 3 3" xfId="39335"/>
    <cellStyle name="표준 3 3 5 5 4" xfId="39336"/>
    <cellStyle name="표준 3 3 5 5 5" xfId="39337"/>
    <cellStyle name="표준 3 3 5 6" xfId="39338"/>
    <cellStyle name="표준 3 3 5 6 2" xfId="39339"/>
    <cellStyle name="표준 3 3 5 6 2 2" xfId="39340"/>
    <cellStyle name="표준 3 3 5 6 2 2 2" xfId="39341"/>
    <cellStyle name="표준 3 3 5 6 2 2 3" xfId="39342"/>
    <cellStyle name="표준 3 3 5 6 2 3" xfId="39343"/>
    <cellStyle name="표준 3 3 5 6 2 4" xfId="39344"/>
    <cellStyle name="표준 3 3 5 6 3" xfId="39345"/>
    <cellStyle name="표준 3 3 5 6 3 2" xfId="39346"/>
    <cellStyle name="표준 3 3 5 6 3 3" xfId="39347"/>
    <cellStyle name="표준 3 3 5 6 4" xfId="39348"/>
    <cellStyle name="표준 3 3 5 6 5" xfId="39349"/>
    <cellStyle name="표준 3 3 5 7" xfId="39350"/>
    <cellStyle name="표준 3 3 5 7 2" xfId="39351"/>
    <cellStyle name="표준 3 3 5 7 2 2" xfId="39352"/>
    <cellStyle name="표준 3 3 5 7 2 3" xfId="39353"/>
    <cellStyle name="표준 3 3 5 7 3" xfId="39354"/>
    <cellStyle name="표준 3 3 5 7 4" xfId="39355"/>
    <cellStyle name="표준 3 3 5 8" xfId="39356"/>
    <cellStyle name="표준 3 3 5 8 2" xfId="39357"/>
    <cellStyle name="표준 3 3 5 8 3" xfId="39358"/>
    <cellStyle name="표준 3 3 5 9" xfId="39359"/>
    <cellStyle name="표준 3 3 6" xfId="39360"/>
    <cellStyle name="표준 3 3 6 2" xfId="39361"/>
    <cellStyle name="표준 3 3 6 2 2" xfId="39362"/>
    <cellStyle name="표준 3 3 6 2 2 2" xfId="39363"/>
    <cellStyle name="표준 3 3 6 2 2 2 2" xfId="39364"/>
    <cellStyle name="표준 3 3 6 2 2 2 3" xfId="39365"/>
    <cellStyle name="표준 3 3 6 2 2 3" xfId="39366"/>
    <cellStyle name="표준 3 3 6 2 2 4" xfId="39367"/>
    <cellStyle name="표준 3 3 6 2 3" xfId="39368"/>
    <cellStyle name="표준 3 3 6 2 3 2" xfId="39369"/>
    <cellStyle name="표준 3 3 6 2 3 3" xfId="39370"/>
    <cellStyle name="표준 3 3 6 2 4" xfId="39371"/>
    <cellStyle name="표준 3 3 6 2 5" xfId="39372"/>
    <cellStyle name="표준 3 3 6 3" xfId="39373"/>
    <cellStyle name="표준 3 3 6 3 2" xfId="39374"/>
    <cellStyle name="표준 3 3 6 3 2 2" xfId="39375"/>
    <cellStyle name="표준 3 3 6 3 2 2 2" xfId="39376"/>
    <cellStyle name="표준 3 3 6 3 2 2 3" xfId="39377"/>
    <cellStyle name="표준 3 3 6 3 2 3" xfId="39378"/>
    <cellStyle name="표준 3 3 6 3 2 4" xfId="39379"/>
    <cellStyle name="표준 3 3 6 3 3" xfId="39380"/>
    <cellStyle name="표준 3 3 6 3 3 2" xfId="39381"/>
    <cellStyle name="표준 3 3 6 3 3 3" xfId="39382"/>
    <cellStyle name="표준 3 3 6 3 4" xfId="39383"/>
    <cellStyle name="표준 3 3 6 3 5" xfId="39384"/>
    <cellStyle name="표준 3 3 6 4" xfId="39385"/>
    <cellStyle name="표준 3 3 6 4 2" xfId="39386"/>
    <cellStyle name="표준 3 3 6 4 2 2" xfId="39387"/>
    <cellStyle name="표준 3 3 6 4 2 3" xfId="39388"/>
    <cellStyle name="표준 3 3 6 4 3" xfId="39389"/>
    <cellStyle name="표준 3 3 6 4 4" xfId="39390"/>
    <cellStyle name="표준 3 3 6 5" xfId="39391"/>
    <cellStyle name="표준 3 3 6 5 2" xfId="39392"/>
    <cellStyle name="표준 3 3 6 5 3" xfId="39393"/>
    <cellStyle name="표준 3 3 6 6" xfId="39394"/>
    <cellStyle name="표준 3 3 6 7" xfId="39395"/>
    <cellStyle name="표준 3 3 7" xfId="39396"/>
    <cellStyle name="표준 3 3 7 2" xfId="39397"/>
    <cellStyle name="표준 3 3 7 2 2" xfId="39398"/>
    <cellStyle name="표준 3 3 7 2 2 2" xfId="39399"/>
    <cellStyle name="표준 3 3 7 2 2 2 2" xfId="39400"/>
    <cellStyle name="표준 3 3 7 2 2 2 3" xfId="39401"/>
    <cellStyle name="표준 3 3 7 2 2 3" xfId="39402"/>
    <cellStyle name="표준 3 3 7 2 2 4" xfId="39403"/>
    <cellStyle name="표준 3 3 7 2 3" xfId="39404"/>
    <cellStyle name="표준 3 3 7 2 3 2" xfId="39405"/>
    <cellStyle name="표준 3 3 7 2 3 3" xfId="39406"/>
    <cellStyle name="표준 3 3 7 2 4" xfId="39407"/>
    <cellStyle name="표준 3 3 7 2 5" xfId="39408"/>
    <cellStyle name="표준 3 3 7 3" xfId="39409"/>
    <cellStyle name="표준 3 3 7 3 2" xfId="39410"/>
    <cellStyle name="표준 3 3 7 3 2 2" xfId="39411"/>
    <cellStyle name="표준 3 3 7 3 2 2 2" xfId="39412"/>
    <cellStyle name="표준 3 3 7 3 2 2 3" xfId="39413"/>
    <cellStyle name="표준 3 3 7 3 2 3" xfId="39414"/>
    <cellStyle name="표준 3 3 7 3 2 4" xfId="39415"/>
    <cellStyle name="표준 3 3 7 3 3" xfId="39416"/>
    <cellStyle name="표준 3 3 7 3 3 2" xfId="39417"/>
    <cellStyle name="표준 3 3 7 3 3 3" xfId="39418"/>
    <cellStyle name="표준 3 3 7 3 4" xfId="39419"/>
    <cellStyle name="표준 3 3 7 3 5" xfId="39420"/>
    <cellStyle name="표준 3 3 7 4" xfId="39421"/>
    <cellStyle name="표준 3 3 7 4 2" xfId="39422"/>
    <cellStyle name="표준 3 3 7 4 2 2" xfId="39423"/>
    <cellStyle name="표준 3 3 7 4 2 3" xfId="39424"/>
    <cellStyle name="표준 3 3 7 4 3" xfId="39425"/>
    <cellStyle name="표준 3 3 7 4 4" xfId="39426"/>
    <cellStyle name="표준 3 3 7 5" xfId="39427"/>
    <cellStyle name="표준 3 3 7 5 2" xfId="39428"/>
    <cellStyle name="표준 3 3 7 5 3" xfId="39429"/>
    <cellStyle name="표준 3 3 7 6" xfId="39430"/>
    <cellStyle name="표준 3 3 7 7" xfId="39431"/>
    <cellStyle name="표준 3 3 8" xfId="39432"/>
    <cellStyle name="표준 3 3 8 2" xfId="39433"/>
    <cellStyle name="표준 3 3 8 2 2" xfId="39434"/>
    <cellStyle name="표준 3 3 8 2 2 2" xfId="39435"/>
    <cellStyle name="표준 3 3 8 2 2 3" xfId="39436"/>
    <cellStyle name="표준 3 3 8 2 3" xfId="39437"/>
    <cellStyle name="표준 3 3 8 2 4" xfId="39438"/>
    <cellStyle name="표준 3 3 8 3" xfId="39439"/>
    <cellStyle name="표준 3 3 8 3 2" xfId="39440"/>
    <cellStyle name="표준 3 3 8 3 3" xfId="39441"/>
    <cellStyle name="표준 3 3 8 4" xfId="39442"/>
    <cellStyle name="표준 3 3 8 5" xfId="39443"/>
    <cellStyle name="표준 3 3 9" xfId="39444"/>
    <cellStyle name="표준 3 3 9 2" xfId="39445"/>
    <cellStyle name="표준 3 3 9 2 2" xfId="39446"/>
    <cellStyle name="표준 3 3 9 2 2 2" xfId="39447"/>
    <cellStyle name="표준 3 3 9 2 2 3" xfId="39448"/>
    <cellStyle name="표준 3 3 9 2 3" xfId="39449"/>
    <cellStyle name="표준 3 3 9 2 4" xfId="39450"/>
    <cellStyle name="표준 3 3 9 3" xfId="39451"/>
    <cellStyle name="표준 3 3 9 3 2" xfId="39452"/>
    <cellStyle name="표준 3 3 9 3 3" xfId="39453"/>
    <cellStyle name="표준 3 3 9 4" xfId="39454"/>
    <cellStyle name="표준 3 3 9 5" xfId="39455"/>
    <cellStyle name="표준 3 4" xfId="39456"/>
    <cellStyle name="표준 3 4 10" xfId="39457"/>
    <cellStyle name="표준 3 4 10 2" xfId="39458"/>
    <cellStyle name="표준 3 4 10 2 2" xfId="39459"/>
    <cellStyle name="표준 3 4 10 2 2 2" xfId="39460"/>
    <cellStyle name="표준 3 4 10 2 2 3" xfId="39461"/>
    <cellStyle name="표준 3 4 10 2 3" xfId="39462"/>
    <cellStyle name="표준 3 4 10 2 4" xfId="39463"/>
    <cellStyle name="표준 3 4 10 3" xfId="39464"/>
    <cellStyle name="표준 3 4 10 3 2" xfId="39465"/>
    <cellStyle name="표준 3 4 10 3 3" xfId="39466"/>
    <cellStyle name="표준 3 4 10 4" xfId="39467"/>
    <cellStyle name="표준 3 4 10 5" xfId="39468"/>
    <cellStyle name="표준 3 4 11" xfId="39469"/>
    <cellStyle name="표준 3 4 11 2" xfId="39470"/>
    <cellStyle name="표준 3 4 11 2 2" xfId="39471"/>
    <cellStyle name="표준 3 4 11 2 3" xfId="39472"/>
    <cellStyle name="표준 3 4 11 3" xfId="39473"/>
    <cellStyle name="표준 3 4 11 4" xfId="39474"/>
    <cellStyle name="표준 3 4 12" xfId="39475"/>
    <cellStyle name="표준 3 4 12 2" xfId="39476"/>
    <cellStyle name="표준 3 4 12 3" xfId="39477"/>
    <cellStyle name="표준 3 4 13" xfId="39478"/>
    <cellStyle name="표준 3 4 14" xfId="39479"/>
    <cellStyle name="표준 3 4 15" xfId="39480"/>
    <cellStyle name="표준 3 4 16" xfId="39481"/>
    <cellStyle name="표준 3 4 2" xfId="39482"/>
    <cellStyle name="표준 3 4 2 10" xfId="39483"/>
    <cellStyle name="표준 3 4 2 10 2" xfId="39484"/>
    <cellStyle name="표준 3 4 2 10 2 2" xfId="39485"/>
    <cellStyle name="표준 3 4 2 10 2 3" xfId="39486"/>
    <cellStyle name="표준 3 4 2 10 3" xfId="39487"/>
    <cellStyle name="표준 3 4 2 10 4" xfId="39488"/>
    <cellStyle name="표준 3 4 2 11" xfId="39489"/>
    <cellStyle name="표준 3 4 2 11 2" xfId="39490"/>
    <cellStyle name="표준 3 4 2 11 3" xfId="39491"/>
    <cellStyle name="표준 3 4 2 12" xfId="39492"/>
    <cellStyle name="표준 3 4 2 13" xfId="39493"/>
    <cellStyle name="표준 3 4 2 14" xfId="39494"/>
    <cellStyle name="표준 3 4 2 15" xfId="39495"/>
    <cellStyle name="표준 3 4 2 2" xfId="39496"/>
    <cellStyle name="표준 3 4 2 2 10" xfId="39497"/>
    <cellStyle name="표준 3 4 2 2 2" xfId="39498"/>
    <cellStyle name="표준 3 4 2 2 2 2" xfId="39499"/>
    <cellStyle name="표준 3 4 2 2 2 2 2" xfId="39500"/>
    <cellStyle name="표준 3 4 2 2 2 2 2 2" xfId="39501"/>
    <cellStyle name="표준 3 4 2 2 2 2 2 2 2" xfId="39502"/>
    <cellStyle name="표준 3 4 2 2 2 2 2 2 3" xfId="39503"/>
    <cellStyle name="표준 3 4 2 2 2 2 2 3" xfId="39504"/>
    <cellStyle name="표준 3 4 2 2 2 2 2 4" xfId="39505"/>
    <cellStyle name="표준 3 4 2 2 2 2 3" xfId="39506"/>
    <cellStyle name="표준 3 4 2 2 2 2 3 2" xfId="39507"/>
    <cellStyle name="표준 3 4 2 2 2 2 3 3" xfId="39508"/>
    <cellStyle name="표준 3 4 2 2 2 2 4" xfId="39509"/>
    <cellStyle name="표준 3 4 2 2 2 2 5" xfId="39510"/>
    <cellStyle name="표준 3 4 2 2 2 3" xfId="39511"/>
    <cellStyle name="표준 3 4 2 2 2 3 2" xfId="39512"/>
    <cellStyle name="표준 3 4 2 2 2 3 2 2" xfId="39513"/>
    <cellStyle name="표준 3 4 2 2 2 3 2 2 2" xfId="39514"/>
    <cellStyle name="표준 3 4 2 2 2 3 2 2 3" xfId="39515"/>
    <cellStyle name="표준 3 4 2 2 2 3 2 3" xfId="39516"/>
    <cellStyle name="표준 3 4 2 2 2 3 2 4" xfId="39517"/>
    <cellStyle name="표준 3 4 2 2 2 3 3" xfId="39518"/>
    <cellStyle name="표준 3 4 2 2 2 3 3 2" xfId="39519"/>
    <cellStyle name="표준 3 4 2 2 2 3 3 3" xfId="39520"/>
    <cellStyle name="표준 3 4 2 2 2 3 4" xfId="39521"/>
    <cellStyle name="표준 3 4 2 2 2 3 5" xfId="39522"/>
    <cellStyle name="표준 3 4 2 2 2 4" xfId="39523"/>
    <cellStyle name="표준 3 4 2 2 2 4 2" xfId="39524"/>
    <cellStyle name="표준 3 4 2 2 2 4 2 2" xfId="39525"/>
    <cellStyle name="표준 3 4 2 2 2 4 2 3" xfId="39526"/>
    <cellStyle name="표준 3 4 2 2 2 4 3" xfId="39527"/>
    <cellStyle name="표준 3 4 2 2 2 4 4" xfId="39528"/>
    <cellStyle name="표준 3 4 2 2 2 5" xfId="39529"/>
    <cellStyle name="표준 3 4 2 2 2 5 2" xfId="39530"/>
    <cellStyle name="표준 3 4 2 2 2 5 3" xfId="39531"/>
    <cellStyle name="표준 3 4 2 2 2 6" xfId="39532"/>
    <cellStyle name="표준 3 4 2 2 2 7" xfId="39533"/>
    <cellStyle name="표준 3 4 2 2 3" xfId="39534"/>
    <cellStyle name="표준 3 4 2 2 3 2" xfId="39535"/>
    <cellStyle name="표준 3 4 2 2 3 2 2" xfId="39536"/>
    <cellStyle name="표준 3 4 2 2 3 2 2 2" xfId="39537"/>
    <cellStyle name="표준 3 4 2 2 3 2 2 2 2" xfId="39538"/>
    <cellStyle name="표준 3 4 2 2 3 2 2 2 3" xfId="39539"/>
    <cellStyle name="표준 3 4 2 2 3 2 2 3" xfId="39540"/>
    <cellStyle name="표준 3 4 2 2 3 2 2 4" xfId="39541"/>
    <cellStyle name="표준 3 4 2 2 3 2 3" xfId="39542"/>
    <cellStyle name="표준 3 4 2 2 3 2 3 2" xfId="39543"/>
    <cellStyle name="표준 3 4 2 2 3 2 3 3" xfId="39544"/>
    <cellStyle name="표준 3 4 2 2 3 2 4" xfId="39545"/>
    <cellStyle name="표준 3 4 2 2 3 2 5" xfId="39546"/>
    <cellStyle name="표준 3 4 2 2 3 3" xfId="39547"/>
    <cellStyle name="표준 3 4 2 2 3 3 2" xfId="39548"/>
    <cellStyle name="표준 3 4 2 2 3 3 2 2" xfId="39549"/>
    <cellStyle name="표준 3 4 2 2 3 3 2 2 2" xfId="39550"/>
    <cellStyle name="표준 3 4 2 2 3 3 2 2 3" xfId="39551"/>
    <cellStyle name="표준 3 4 2 2 3 3 2 3" xfId="39552"/>
    <cellStyle name="표준 3 4 2 2 3 3 2 4" xfId="39553"/>
    <cellStyle name="표준 3 4 2 2 3 3 3" xfId="39554"/>
    <cellStyle name="표준 3 4 2 2 3 3 3 2" xfId="39555"/>
    <cellStyle name="표준 3 4 2 2 3 3 3 3" xfId="39556"/>
    <cellStyle name="표준 3 4 2 2 3 3 4" xfId="39557"/>
    <cellStyle name="표준 3 4 2 2 3 3 5" xfId="39558"/>
    <cellStyle name="표준 3 4 2 2 3 4" xfId="39559"/>
    <cellStyle name="표준 3 4 2 2 3 4 2" xfId="39560"/>
    <cellStyle name="표준 3 4 2 2 3 4 2 2" xfId="39561"/>
    <cellStyle name="표준 3 4 2 2 3 4 2 3" xfId="39562"/>
    <cellStyle name="표준 3 4 2 2 3 4 3" xfId="39563"/>
    <cellStyle name="표준 3 4 2 2 3 4 4" xfId="39564"/>
    <cellStyle name="표준 3 4 2 2 3 5" xfId="39565"/>
    <cellStyle name="표준 3 4 2 2 3 5 2" xfId="39566"/>
    <cellStyle name="표준 3 4 2 2 3 5 3" xfId="39567"/>
    <cellStyle name="표준 3 4 2 2 3 6" xfId="39568"/>
    <cellStyle name="표준 3 4 2 2 3 7" xfId="39569"/>
    <cellStyle name="표준 3 4 2 2 4" xfId="39570"/>
    <cellStyle name="표준 3 4 2 2 4 2" xfId="39571"/>
    <cellStyle name="표준 3 4 2 2 4 2 2" xfId="39572"/>
    <cellStyle name="표준 3 4 2 2 4 2 2 2" xfId="39573"/>
    <cellStyle name="표준 3 4 2 2 4 2 2 3" xfId="39574"/>
    <cellStyle name="표준 3 4 2 2 4 2 3" xfId="39575"/>
    <cellStyle name="표준 3 4 2 2 4 2 4" xfId="39576"/>
    <cellStyle name="표준 3 4 2 2 4 3" xfId="39577"/>
    <cellStyle name="표준 3 4 2 2 4 3 2" xfId="39578"/>
    <cellStyle name="표준 3 4 2 2 4 3 3" xfId="39579"/>
    <cellStyle name="표준 3 4 2 2 4 4" xfId="39580"/>
    <cellStyle name="표준 3 4 2 2 4 5" xfId="39581"/>
    <cellStyle name="표준 3 4 2 2 5" xfId="39582"/>
    <cellStyle name="표준 3 4 2 2 5 2" xfId="39583"/>
    <cellStyle name="표준 3 4 2 2 5 2 2" xfId="39584"/>
    <cellStyle name="표준 3 4 2 2 5 2 2 2" xfId="39585"/>
    <cellStyle name="표준 3 4 2 2 5 2 2 3" xfId="39586"/>
    <cellStyle name="표준 3 4 2 2 5 2 3" xfId="39587"/>
    <cellStyle name="표준 3 4 2 2 5 2 4" xfId="39588"/>
    <cellStyle name="표준 3 4 2 2 5 3" xfId="39589"/>
    <cellStyle name="표준 3 4 2 2 5 3 2" xfId="39590"/>
    <cellStyle name="표준 3 4 2 2 5 3 3" xfId="39591"/>
    <cellStyle name="표준 3 4 2 2 5 4" xfId="39592"/>
    <cellStyle name="표준 3 4 2 2 5 5" xfId="39593"/>
    <cellStyle name="표준 3 4 2 2 6" xfId="39594"/>
    <cellStyle name="표준 3 4 2 2 6 2" xfId="39595"/>
    <cellStyle name="표준 3 4 2 2 6 2 2" xfId="39596"/>
    <cellStyle name="표준 3 4 2 2 6 2 2 2" xfId="39597"/>
    <cellStyle name="표준 3 4 2 2 6 2 2 3" xfId="39598"/>
    <cellStyle name="표준 3 4 2 2 6 2 3" xfId="39599"/>
    <cellStyle name="표준 3 4 2 2 6 2 4" xfId="39600"/>
    <cellStyle name="표준 3 4 2 2 6 3" xfId="39601"/>
    <cellStyle name="표준 3 4 2 2 6 3 2" xfId="39602"/>
    <cellStyle name="표준 3 4 2 2 6 3 3" xfId="39603"/>
    <cellStyle name="표준 3 4 2 2 6 4" xfId="39604"/>
    <cellStyle name="표준 3 4 2 2 6 5" xfId="39605"/>
    <cellStyle name="표준 3 4 2 2 7" xfId="39606"/>
    <cellStyle name="표준 3 4 2 2 7 2" xfId="39607"/>
    <cellStyle name="표준 3 4 2 2 7 2 2" xfId="39608"/>
    <cellStyle name="표준 3 4 2 2 7 2 3" xfId="39609"/>
    <cellStyle name="표준 3 4 2 2 7 3" xfId="39610"/>
    <cellStyle name="표준 3 4 2 2 7 4" xfId="39611"/>
    <cellStyle name="표준 3 4 2 2 8" xfId="39612"/>
    <cellStyle name="표준 3 4 2 2 8 2" xfId="39613"/>
    <cellStyle name="표준 3 4 2 2 8 3" xfId="39614"/>
    <cellStyle name="표준 3 4 2 2 9" xfId="39615"/>
    <cellStyle name="표준 3 4 2 3" xfId="39616"/>
    <cellStyle name="표준 3 4 2 3 10" xfId="39617"/>
    <cellStyle name="표준 3 4 2 3 2" xfId="39618"/>
    <cellStyle name="표준 3 4 2 3 2 2" xfId="39619"/>
    <cellStyle name="표준 3 4 2 3 2 2 2" xfId="39620"/>
    <cellStyle name="표준 3 4 2 3 2 2 2 2" xfId="39621"/>
    <cellStyle name="표준 3 4 2 3 2 2 2 2 2" xfId="39622"/>
    <cellStyle name="표준 3 4 2 3 2 2 2 2 3" xfId="39623"/>
    <cellStyle name="표준 3 4 2 3 2 2 2 3" xfId="39624"/>
    <cellStyle name="표준 3 4 2 3 2 2 2 4" xfId="39625"/>
    <cellStyle name="표준 3 4 2 3 2 2 3" xfId="39626"/>
    <cellStyle name="표준 3 4 2 3 2 2 3 2" xfId="39627"/>
    <cellStyle name="표준 3 4 2 3 2 2 3 3" xfId="39628"/>
    <cellStyle name="표준 3 4 2 3 2 2 4" xfId="39629"/>
    <cellStyle name="표준 3 4 2 3 2 2 5" xfId="39630"/>
    <cellStyle name="표준 3 4 2 3 2 3" xfId="39631"/>
    <cellStyle name="표준 3 4 2 3 2 3 2" xfId="39632"/>
    <cellStyle name="표준 3 4 2 3 2 3 2 2" xfId="39633"/>
    <cellStyle name="표준 3 4 2 3 2 3 2 2 2" xfId="39634"/>
    <cellStyle name="표준 3 4 2 3 2 3 2 2 3" xfId="39635"/>
    <cellStyle name="표준 3 4 2 3 2 3 2 3" xfId="39636"/>
    <cellStyle name="표준 3 4 2 3 2 3 2 4" xfId="39637"/>
    <cellStyle name="표준 3 4 2 3 2 3 3" xfId="39638"/>
    <cellStyle name="표준 3 4 2 3 2 3 3 2" xfId="39639"/>
    <cellStyle name="표준 3 4 2 3 2 3 3 3" xfId="39640"/>
    <cellStyle name="표준 3 4 2 3 2 3 4" xfId="39641"/>
    <cellStyle name="표준 3 4 2 3 2 3 5" xfId="39642"/>
    <cellStyle name="표준 3 4 2 3 2 4" xfId="39643"/>
    <cellStyle name="표준 3 4 2 3 2 4 2" xfId="39644"/>
    <cellStyle name="표준 3 4 2 3 2 4 2 2" xfId="39645"/>
    <cellStyle name="표준 3 4 2 3 2 4 2 3" xfId="39646"/>
    <cellStyle name="표준 3 4 2 3 2 4 3" xfId="39647"/>
    <cellStyle name="표준 3 4 2 3 2 4 4" xfId="39648"/>
    <cellStyle name="표준 3 4 2 3 2 5" xfId="39649"/>
    <cellStyle name="표준 3 4 2 3 2 5 2" xfId="39650"/>
    <cellStyle name="표준 3 4 2 3 2 5 3" xfId="39651"/>
    <cellStyle name="표준 3 4 2 3 2 6" xfId="39652"/>
    <cellStyle name="표준 3 4 2 3 2 7" xfId="39653"/>
    <cellStyle name="표준 3 4 2 3 3" xfId="39654"/>
    <cellStyle name="표준 3 4 2 3 3 2" xfId="39655"/>
    <cellStyle name="표준 3 4 2 3 3 2 2" xfId="39656"/>
    <cellStyle name="표준 3 4 2 3 3 2 2 2" xfId="39657"/>
    <cellStyle name="표준 3 4 2 3 3 2 2 2 2" xfId="39658"/>
    <cellStyle name="표준 3 4 2 3 3 2 2 2 3" xfId="39659"/>
    <cellStyle name="표준 3 4 2 3 3 2 2 3" xfId="39660"/>
    <cellStyle name="표준 3 4 2 3 3 2 2 4" xfId="39661"/>
    <cellStyle name="표준 3 4 2 3 3 2 3" xfId="39662"/>
    <cellStyle name="표준 3 4 2 3 3 2 3 2" xfId="39663"/>
    <cellStyle name="표준 3 4 2 3 3 2 3 3" xfId="39664"/>
    <cellStyle name="표준 3 4 2 3 3 2 4" xfId="39665"/>
    <cellStyle name="표준 3 4 2 3 3 2 5" xfId="39666"/>
    <cellStyle name="표준 3 4 2 3 3 3" xfId="39667"/>
    <cellStyle name="표준 3 4 2 3 3 3 2" xfId="39668"/>
    <cellStyle name="표준 3 4 2 3 3 3 2 2" xfId="39669"/>
    <cellStyle name="표준 3 4 2 3 3 3 2 2 2" xfId="39670"/>
    <cellStyle name="표준 3 4 2 3 3 3 2 2 3" xfId="39671"/>
    <cellStyle name="표준 3 4 2 3 3 3 2 3" xfId="39672"/>
    <cellStyle name="표준 3 4 2 3 3 3 2 4" xfId="39673"/>
    <cellStyle name="표준 3 4 2 3 3 3 3" xfId="39674"/>
    <cellStyle name="표준 3 4 2 3 3 3 3 2" xfId="39675"/>
    <cellStyle name="표준 3 4 2 3 3 3 3 3" xfId="39676"/>
    <cellStyle name="표준 3 4 2 3 3 3 4" xfId="39677"/>
    <cellStyle name="표준 3 4 2 3 3 3 5" xfId="39678"/>
    <cellStyle name="표준 3 4 2 3 3 4" xfId="39679"/>
    <cellStyle name="표준 3 4 2 3 3 4 2" xfId="39680"/>
    <cellStyle name="표준 3 4 2 3 3 4 2 2" xfId="39681"/>
    <cellStyle name="표준 3 4 2 3 3 4 2 3" xfId="39682"/>
    <cellStyle name="표준 3 4 2 3 3 4 3" xfId="39683"/>
    <cellStyle name="표준 3 4 2 3 3 4 4" xfId="39684"/>
    <cellStyle name="표준 3 4 2 3 3 5" xfId="39685"/>
    <cellStyle name="표준 3 4 2 3 3 5 2" xfId="39686"/>
    <cellStyle name="표준 3 4 2 3 3 5 3" xfId="39687"/>
    <cellStyle name="표준 3 4 2 3 3 6" xfId="39688"/>
    <cellStyle name="표준 3 4 2 3 3 7" xfId="39689"/>
    <cellStyle name="표준 3 4 2 3 4" xfId="39690"/>
    <cellStyle name="표준 3 4 2 3 4 2" xfId="39691"/>
    <cellStyle name="표준 3 4 2 3 4 2 2" xfId="39692"/>
    <cellStyle name="표준 3 4 2 3 4 2 2 2" xfId="39693"/>
    <cellStyle name="표준 3 4 2 3 4 2 2 3" xfId="39694"/>
    <cellStyle name="표준 3 4 2 3 4 2 3" xfId="39695"/>
    <cellStyle name="표준 3 4 2 3 4 2 4" xfId="39696"/>
    <cellStyle name="표준 3 4 2 3 4 3" xfId="39697"/>
    <cellStyle name="표준 3 4 2 3 4 3 2" xfId="39698"/>
    <cellStyle name="표준 3 4 2 3 4 3 3" xfId="39699"/>
    <cellStyle name="표준 3 4 2 3 4 4" xfId="39700"/>
    <cellStyle name="표준 3 4 2 3 4 5" xfId="39701"/>
    <cellStyle name="표준 3 4 2 3 5" xfId="39702"/>
    <cellStyle name="표준 3 4 2 3 5 2" xfId="39703"/>
    <cellStyle name="표준 3 4 2 3 5 2 2" xfId="39704"/>
    <cellStyle name="표준 3 4 2 3 5 2 2 2" xfId="39705"/>
    <cellStyle name="표준 3 4 2 3 5 2 2 3" xfId="39706"/>
    <cellStyle name="표준 3 4 2 3 5 2 3" xfId="39707"/>
    <cellStyle name="표준 3 4 2 3 5 2 4" xfId="39708"/>
    <cellStyle name="표준 3 4 2 3 5 3" xfId="39709"/>
    <cellStyle name="표준 3 4 2 3 5 3 2" xfId="39710"/>
    <cellStyle name="표준 3 4 2 3 5 3 3" xfId="39711"/>
    <cellStyle name="표준 3 4 2 3 5 4" xfId="39712"/>
    <cellStyle name="표준 3 4 2 3 5 5" xfId="39713"/>
    <cellStyle name="표준 3 4 2 3 6" xfId="39714"/>
    <cellStyle name="표준 3 4 2 3 6 2" xfId="39715"/>
    <cellStyle name="표준 3 4 2 3 6 2 2" xfId="39716"/>
    <cellStyle name="표준 3 4 2 3 6 2 2 2" xfId="39717"/>
    <cellStyle name="표준 3 4 2 3 6 2 2 3" xfId="39718"/>
    <cellStyle name="표준 3 4 2 3 6 2 3" xfId="39719"/>
    <cellStyle name="표준 3 4 2 3 6 2 4" xfId="39720"/>
    <cellStyle name="표준 3 4 2 3 6 3" xfId="39721"/>
    <cellStyle name="표준 3 4 2 3 6 3 2" xfId="39722"/>
    <cellStyle name="표준 3 4 2 3 6 3 3" xfId="39723"/>
    <cellStyle name="표준 3 4 2 3 6 4" xfId="39724"/>
    <cellStyle name="표준 3 4 2 3 6 5" xfId="39725"/>
    <cellStyle name="표준 3 4 2 3 7" xfId="39726"/>
    <cellStyle name="표준 3 4 2 3 7 2" xfId="39727"/>
    <cellStyle name="표준 3 4 2 3 7 2 2" xfId="39728"/>
    <cellStyle name="표준 3 4 2 3 7 2 3" xfId="39729"/>
    <cellStyle name="표준 3 4 2 3 7 3" xfId="39730"/>
    <cellStyle name="표준 3 4 2 3 7 4" xfId="39731"/>
    <cellStyle name="표준 3 4 2 3 8" xfId="39732"/>
    <cellStyle name="표준 3 4 2 3 8 2" xfId="39733"/>
    <cellStyle name="표준 3 4 2 3 8 3" xfId="39734"/>
    <cellStyle name="표준 3 4 2 3 9" xfId="39735"/>
    <cellStyle name="표준 3 4 2 4" xfId="39736"/>
    <cellStyle name="표준 3 4 2 4 10" xfId="39737"/>
    <cellStyle name="표준 3 4 2 4 2" xfId="39738"/>
    <cellStyle name="표준 3 4 2 4 2 2" xfId="39739"/>
    <cellStyle name="표준 3 4 2 4 2 2 2" xfId="39740"/>
    <cellStyle name="표준 3 4 2 4 2 2 2 2" xfId="39741"/>
    <cellStyle name="표준 3 4 2 4 2 2 2 2 2" xfId="39742"/>
    <cellStyle name="표준 3 4 2 4 2 2 2 2 3" xfId="39743"/>
    <cellStyle name="표준 3 4 2 4 2 2 2 3" xfId="39744"/>
    <cellStyle name="표준 3 4 2 4 2 2 2 4" xfId="39745"/>
    <cellStyle name="표준 3 4 2 4 2 2 3" xfId="39746"/>
    <cellStyle name="표준 3 4 2 4 2 2 3 2" xfId="39747"/>
    <cellStyle name="표준 3 4 2 4 2 2 3 3" xfId="39748"/>
    <cellStyle name="표준 3 4 2 4 2 2 4" xfId="39749"/>
    <cellStyle name="표준 3 4 2 4 2 2 5" xfId="39750"/>
    <cellStyle name="표준 3 4 2 4 2 3" xfId="39751"/>
    <cellStyle name="표준 3 4 2 4 2 3 2" xfId="39752"/>
    <cellStyle name="표준 3 4 2 4 2 3 2 2" xfId="39753"/>
    <cellStyle name="표준 3 4 2 4 2 3 2 2 2" xfId="39754"/>
    <cellStyle name="표준 3 4 2 4 2 3 2 2 3" xfId="39755"/>
    <cellStyle name="표준 3 4 2 4 2 3 2 3" xfId="39756"/>
    <cellStyle name="표준 3 4 2 4 2 3 2 4" xfId="39757"/>
    <cellStyle name="표준 3 4 2 4 2 3 3" xfId="39758"/>
    <cellStyle name="표준 3 4 2 4 2 3 3 2" xfId="39759"/>
    <cellStyle name="표준 3 4 2 4 2 3 3 3" xfId="39760"/>
    <cellStyle name="표준 3 4 2 4 2 3 4" xfId="39761"/>
    <cellStyle name="표준 3 4 2 4 2 3 5" xfId="39762"/>
    <cellStyle name="표준 3 4 2 4 2 4" xfId="39763"/>
    <cellStyle name="표준 3 4 2 4 2 4 2" xfId="39764"/>
    <cellStyle name="표준 3 4 2 4 2 4 2 2" xfId="39765"/>
    <cellStyle name="표준 3 4 2 4 2 4 2 3" xfId="39766"/>
    <cellStyle name="표준 3 4 2 4 2 4 3" xfId="39767"/>
    <cellStyle name="표준 3 4 2 4 2 4 4" xfId="39768"/>
    <cellStyle name="표준 3 4 2 4 2 5" xfId="39769"/>
    <cellStyle name="표준 3 4 2 4 2 5 2" xfId="39770"/>
    <cellStyle name="표준 3 4 2 4 2 5 3" xfId="39771"/>
    <cellStyle name="표준 3 4 2 4 2 6" xfId="39772"/>
    <cellStyle name="표준 3 4 2 4 2 7" xfId="39773"/>
    <cellStyle name="표준 3 4 2 4 3" xfId="39774"/>
    <cellStyle name="표준 3 4 2 4 3 2" xfId="39775"/>
    <cellStyle name="표준 3 4 2 4 3 2 2" xfId="39776"/>
    <cellStyle name="표준 3 4 2 4 3 2 2 2" xfId="39777"/>
    <cellStyle name="표준 3 4 2 4 3 2 2 2 2" xfId="39778"/>
    <cellStyle name="표준 3 4 2 4 3 2 2 2 3" xfId="39779"/>
    <cellStyle name="표준 3 4 2 4 3 2 2 3" xfId="39780"/>
    <cellStyle name="표준 3 4 2 4 3 2 2 4" xfId="39781"/>
    <cellStyle name="표준 3 4 2 4 3 2 3" xfId="39782"/>
    <cellStyle name="표준 3 4 2 4 3 2 3 2" xfId="39783"/>
    <cellStyle name="표준 3 4 2 4 3 2 3 3" xfId="39784"/>
    <cellStyle name="표준 3 4 2 4 3 2 4" xfId="39785"/>
    <cellStyle name="표준 3 4 2 4 3 2 5" xfId="39786"/>
    <cellStyle name="표준 3 4 2 4 3 3" xfId="39787"/>
    <cellStyle name="표준 3 4 2 4 3 3 2" xfId="39788"/>
    <cellStyle name="표준 3 4 2 4 3 3 2 2" xfId="39789"/>
    <cellStyle name="표준 3 4 2 4 3 3 2 2 2" xfId="39790"/>
    <cellStyle name="표준 3 4 2 4 3 3 2 2 3" xfId="39791"/>
    <cellStyle name="표준 3 4 2 4 3 3 2 3" xfId="39792"/>
    <cellStyle name="표준 3 4 2 4 3 3 2 4" xfId="39793"/>
    <cellStyle name="표준 3 4 2 4 3 3 3" xfId="39794"/>
    <cellStyle name="표준 3 4 2 4 3 3 3 2" xfId="39795"/>
    <cellStyle name="표준 3 4 2 4 3 3 3 3" xfId="39796"/>
    <cellStyle name="표준 3 4 2 4 3 3 4" xfId="39797"/>
    <cellStyle name="표준 3 4 2 4 3 3 5" xfId="39798"/>
    <cellStyle name="표준 3 4 2 4 3 4" xfId="39799"/>
    <cellStyle name="표준 3 4 2 4 3 4 2" xfId="39800"/>
    <cellStyle name="표준 3 4 2 4 3 4 2 2" xfId="39801"/>
    <cellStyle name="표준 3 4 2 4 3 4 2 3" xfId="39802"/>
    <cellStyle name="표준 3 4 2 4 3 4 3" xfId="39803"/>
    <cellStyle name="표준 3 4 2 4 3 4 4" xfId="39804"/>
    <cellStyle name="표준 3 4 2 4 3 5" xfId="39805"/>
    <cellStyle name="표준 3 4 2 4 3 5 2" xfId="39806"/>
    <cellStyle name="표준 3 4 2 4 3 5 3" xfId="39807"/>
    <cellStyle name="표준 3 4 2 4 3 6" xfId="39808"/>
    <cellStyle name="표준 3 4 2 4 3 7" xfId="39809"/>
    <cellStyle name="표준 3 4 2 4 4" xfId="39810"/>
    <cellStyle name="표준 3 4 2 4 4 2" xfId="39811"/>
    <cellStyle name="표준 3 4 2 4 4 2 2" xfId="39812"/>
    <cellStyle name="표준 3 4 2 4 4 2 2 2" xfId="39813"/>
    <cellStyle name="표준 3 4 2 4 4 2 2 3" xfId="39814"/>
    <cellStyle name="표준 3 4 2 4 4 2 3" xfId="39815"/>
    <cellStyle name="표준 3 4 2 4 4 2 4" xfId="39816"/>
    <cellStyle name="표준 3 4 2 4 4 3" xfId="39817"/>
    <cellStyle name="표준 3 4 2 4 4 3 2" xfId="39818"/>
    <cellStyle name="표준 3 4 2 4 4 3 3" xfId="39819"/>
    <cellStyle name="표준 3 4 2 4 4 4" xfId="39820"/>
    <cellStyle name="표준 3 4 2 4 4 5" xfId="39821"/>
    <cellStyle name="표준 3 4 2 4 5" xfId="39822"/>
    <cellStyle name="표준 3 4 2 4 5 2" xfId="39823"/>
    <cellStyle name="표준 3 4 2 4 5 2 2" xfId="39824"/>
    <cellStyle name="표준 3 4 2 4 5 2 2 2" xfId="39825"/>
    <cellStyle name="표준 3 4 2 4 5 2 2 3" xfId="39826"/>
    <cellStyle name="표준 3 4 2 4 5 2 3" xfId="39827"/>
    <cellStyle name="표준 3 4 2 4 5 2 4" xfId="39828"/>
    <cellStyle name="표준 3 4 2 4 5 3" xfId="39829"/>
    <cellStyle name="표준 3 4 2 4 5 3 2" xfId="39830"/>
    <cellStyle name="표준 3 4 2 4 5 3 3" xfId="39831"/>
    <cellStyle name="표준 3 4 2 4 5 4" xfId="39832"/>
    <cellStyle name="표준 3 4 2 4 5 5" xfId="39833"/>
    <cellStyle name="표준 3 4 2 4 6" xfId="39834"/>
    <cellStyle name="표준 3 4 2 4 6 2" xfId="39835"/>
    <cellStyle name="표준 3 4 2 4 6 2 2" xfId="39836"/>
    <cellStyle name="표준 3 4 2 4 6 2 2 2" xfId="39837"/>
    <cellStyle name="표준 3 4 2 4 6 2 2 3" xfId="39838"/>
    <cellStyle name="표준 3 4 2 4 6 2 3" xfId="39839"/>
    <cellStyle name="표준 3 4 2 4 6 2 4" xfId="39840"/>
    <cellStyle name="표준 3 4 2 4 6 3" xfId="39841"/>
    <cellStyle name="표준 3 4 2 4 6 3 2" xfId="39842"/>
    <cellStyle name="표준 3 4 2 4 6 3 3" xfId="39843"/>
    <cellStyle name="표준 3 4 2 4 6 4" xfId="39844"/>
    <cellStyle name="표준 3 4 2 4 6 5" xfId="39845"/>
    <cellStyle name="표준 3 4 2 4 7" xfId="39846"/>
    <cellStyle name="표준 3 4 2 4 7 2" xfId="39847"/>
    <cellStyle name="표준 3 4 2 4 7 2 2" xfId="39848"/>
    <cellStyle name="표준 3 4 2 4 7 2 3" xfId="39849"/>
    <cellStyle name="표준 3 4 2 4 7 3" xfId="39850"/>
    <cellStyle name="표준 3 4 2 4 7 4" xfId="39851"/>
    <cellStyle name="표준 3 4 2 4 8" xfId="39852"/>
    <cellStyle name="표준 3 4 2 4 8 2" xfId="39853"/>
    <cellStyle name="표준 3 4 2 4 8 3" xfId="39854"/>
    <cellStyle name="표준 3 4 2 4 9" xfId="39855"/>
    <cellStyle name="표준 3 4 2 5" xfId="39856"/>
    <cellStyle name="표준 3 4 2 5 2" xfId="39857"/>
    <cellStyle name="표준 3 4 2 5 2 2" xfId="39858"/>
    <cellStyle name="표준 3 4 2 5 2 2 2" xfId="39859"/>
    <cellStyle name="표준 3 4 2 5 2 2 2 2" xfId="39860"/>
    <cellStyle name="표준 3 4 2 5 2 2 2 3" xfId="39861"/>
    <cellStyle name="표준 3 4 2 5 2 2 3" xfId="39862"/>
    <cellStyle name="표준 3 4 2 5 2 2 4" xfId="39863"/>
    <cellStyle name="표준 3 4 2 5 2 3" xfId="39864"/>
    <cellStyle name="표준 3 4 2 5 2 3 2" xfId="39865"/>
    <cellStyle name="표준 3 4 2 5 2 3 3" xfId="39866"/>
    <cellStyle name="표준 3 4 2 5 2 4" xfId="39867"/>
    <cellStyle name="표준 3 4 2 5 2 5" xfId="39868"/>
    <cellStyle name="표준 3 4 2 5 3" xfId="39869"/>
    <cellStyle name="표준 3 4 2 5 3 2" xfId="39870"/>
    <cellStyle name="표준 3 4 2 5 3 2 2" xfId="39871"/>
    <cellStyle name="표준 3 4 2 5 3 2 2 2" xfId="39872"/>
    <cellStyle name="표준 3 4 2 5 3 2 2 3" xfId="39873"/>
    <cellStyle name="표준 3 4 2 5 3 2 3" xfId="39874"/>
    <cellStyle name="표준 3 4 2 5 3 2 4" xfId="39875"/>
    <cellStyle name="표준 3 4 2 5 3 3" xfId="39876"/>
    <cellStyle name="표준 3 4 2 5 3 3 2" xfId="39877"/>
    <cellStyle name="표준 3 4 2 5 3 3 3" xfId="39878"/>
    <cellStyle name="표준 3 4 2 5 3 4" xfId="39879"/>
    <cellStyle name="표준 3 4 2 5 3 5" xfId="39880"/>
    <cellStyle name="표준 3 4 2 5 4" xfId="39881"/>
    <cellStyle name="표준 3 4 2 5 4 2" xfId="39882"/>
    <cellStyle name="표준 3 4 2 5 4 2 2" xfId="39883"/>
    <cellStyle name="표준 3 4 2 5 4 2 3" xfId="39884"/>
    <cellStyle name="표준 3 4 2 5 4 3" xfId="39885"/>
    <cellStyle name="표준 3 4 2 5 4 4" xfId="39886"/>
    <cellStyle name="표준 3 4 2 5 5" xfId="39887"/>
    <cellStyle name="표준 3 4 2 5 5 2" xfId="39888"/>
    <cellStyle name="표준 3 4 2 5 5 3" xfId="39889"/>
    <cellStyle name="표준 3 4 2 5 6" xfId="39890"/>
    <cellStyle name="표준 3 4 2 5 7" xfId="39891"/>
    <cellStyle name="표준 3 4 2 6" xfId="39892"/>
    <cellStyle name="표준 3 4 2 6 2" xfId="39893"/>
    <cellStyle name="표준 3 4 2 6 2 2" xfId="39894"/>
    <cellStyle name="표준 3 4 2 6 2 2 2" xfId="39895"/>
    <cellStyle name="표준 3 4 2 6 2 2 2 2" xfId="39896"/>
    <cellStyle name="표준 3 4 2 6 2 2 2 3" xfId="39897"/>
    <cellStyle name="표준 3 4 2 6 2 2 3" xfId="39898"/>
    <cellStyle name="표준 3 4 2 6 2 2 4" xfId="39899"/>
    <cellStyle name="표준 3 4 2 6 2 3" xfId="39900"/>
    <cellStyle name="표준 3 4 2 6 2 3 2" xfId="39901"/>
    <cellStyle name="표준 3 4 2 6 2 3 3" xfId="39902"/>
    <cellStyle name="표준 3 4 2 6 2 4" xfId="39903"/>
    <cellStyle name="표준 3 4 2 6 2 5" xfId="39904"/>
    <cellStyle name="표준 3 4 2 6 3" xfId="39905"/>
    <cellStyle name="표준 3 4 2 6 3 2" xfId="39906"/>
    <cellStyle name="표준 3 4 2 6 3 2 2" xfId="39907"/>
    <cellStyle name="표준 3 4 2 6 3 2 2 2" xfId="39908"/>
    <cellStyle name="표준 3 4 2 6 3 2 2 3" xfId="39909"/>
    <cellStyle name="표준 3 4 2 6 3 2 3" xfId="39910"/>
    <cellStyle name="표준 3 4 2 6 3 2 4" xfId="39911"/>
    <cellStyle name="표준 3 4 2 6 3 3" xfId="39912"/>
    <cellStyle name="표준 3 4 2 6 3 3 2" xfId="39913"/>
    <cellStyle name="표준 3 4 2 6 3 3 3" xfId="39914"/>
    <cellStyle name="표준 3 4 2 6 3 4" xfId="39915"/>
    <cellStyle name="표준 3 4 2 6 3 5" xfId="39916"/>
    <cellStyle name="표준 3 4 2 6 4" xfId="39917"/>
    <cellStyle name="표준 3 4 2 6 4 2" xfId="39918"/>
    <cellStyle name="표준 3 4 2 6 4 2 2" xfId="39919"/>
    <cellStyle name="표준 3 4 2 6 4 2 3" xfId="39920"/>
    <cellStyle name="표준 3 4 2 6 4 3" xfId="39921"/>
    <cellStyle name="표준 3 4 2 6 4 4" xfId="39922"/>
    <cellStyle name="표준 3 4 2 6 5" xfId="39923"/>
    <cellStyle name="표준 3 4 2 6 5 2" xfId="39924"/>
    <cellStyle name="표준 3 4 2 6 5 3" xfId="39925"/>
    <cellStyle name="표준 3 4 2 6 6" xfId="39926"/>
    <cellStyle name="표준 3 4 2 6 7" xfId="39927"/>
    <cellStyle name="표준 3 4 2 7" xfId="39928"/>
    <cellStyle name="표준 3 4 2 7 2" xfId="39929"/>
    <cellStyle name="표준 3 4 2 7 2 2" xfId="39930"/>
    <cellStyle name="표준 3 4 2 7 2 2 2" xfId="39931"/>
    <cellStyle name="표준 3 4 2 7 2 2 3" xfId="39932"/>
    <cellStyle name="표준 3 4 2 7 2 3" xfId="39933"/>
    <cellStyle name="표준 3 4 2 7 2 4" xfId="39934"/>
    <cellStyle name="표준 3 4 2 7 3" xfId="39935"/>
    <cellStyle name="표준 3 4 2 7 3 2" xfId="39936"/>
    <cellStyle name="표준 3 4 2 7 3 3" xfId="39937"/>
    <cellStyle name="표준 3 4 2 7 4" xfId="39938"/>
    <cellStyle name="표준 3 4 2 7 5" xfId="39939"/>
    <cellStyle name="표준 3 4 2 8" xfId="39940"/>
    <cellStyle name="표준 3 4 2 8 2" xfId="39941"/>
    <cellStyle name="표준 3 4 2 8 2 2" xfId="39942"/>
    <cellStyle name="표준 3 4 2 8 2 2 2" xfId="39943"/>
    <cellStyle name="표준 3 4 2 8 2 2 3" xfId="39944"/>
    <cellStyle name="표준 3 4 2 8 2 3" xfId="39945"/>
    <cellStyle name="표준 3 4 2 8 2 4" xfId="39946"/>
    <cellStyle name="표준 3 4 2 8 3" xfId="39947"/>
    <cellStyle name="표준 3 4 2 8 3 2" xfId="39948"/>
    <cellStyle name="표준 3 4 2 8 3 3" xfId="39949"/>
    <cellStyle name="표준 3 4 2 8 4" xfId="39950"/>
    <cellStyle name="표준 3 4 2 8 5" xfId="39951"/>
    <cellStyle name="표준 3 4 2 9" xfId="39952"/>
    <cellStyle name="표준 3 4 2 9 2" xfId="39953"/>
    <cellStyle name="표준 3 4 2 9 2 2" xfId="39954"/>
    <cellStyle name="표준 3 4 2 9 2 2 2" xfId="39955"/>
    <cellStyle name="표준 3 4 2 9 2 2 3" xfId="39956"/>
    <cellStyle name="표준 3 4 2 9 2 3" xfId="39957"/>
    <cellStyle name="표준 3 4 2 9 2 4" xfId="39958"/>
    <cellStyle name="표준 3 4 2 9 3" xfId="39959"/>
    <cellStyle name="표준 3 4 2 9 3 2" xfId="39960"/>
    <cellStyle name="표준 3 4 2 9 3 3" xfId="39961"/>
    <cellStyle name="표준 3 4 2 9 4" xfId="39962"/>
    <cellStyle name="표준 3 4 2 9 5" xfId="39963"/>
    <cellStyle name="표준 3 4 3" xfId="39964"/>
    <cellStyle name="표준 3 4 3 10" xfId="39965"/>
    <cellStyle name="표준 3 4 3 2" xfId="39966"/>
    <cellStyle name="표준 3 4 3 2 2" xfId="39967"/>
    <cellStyle name="표준 3 4 3 2 2 2" xfId="39968"/>
    <cellStyle name="표준 3 4 3 2 2 2 2" xfId="39969"/>
    <cellStyle name="표준 3 4 3 2 2 2 2 2" xfId="39970"/>
    <cellStyle name="표준 3 4 3 2 2 2 2 3" xfId="39971"/>
    <cellStyle name="표준 3 4 3 2 2 2 3" xfId="39972"/>
    <cellStyle name="표준 3 4 3 2 2 2 4" xfId="39973"/>
    <cellStyle name="표준 3 4 3 2 2 3" xfId="39974"/>
    <cellStyle name="표준 3 4 3 2 2 3 2" xfId="39975"/>
    <cellStyle name="표준 3 4 3 2 2 3 3" xfId="39976"/>
    <cellStyle name="표준 3 4 3 2 2 4" xfId="39977"/>
    <cellStyle name="표준 3 4 3 2 2 5" xfId="39978"/>
    <cellStyle name="표준 3 4 3 2 3" xfId="39979"/>
    <cellStyle name="표준 3 4 3 2 3 2" xfId="39980"/>
    <cellStyle name="표준 3 4 3 2 3 2 2" xfId="39981"/>
    <cellStyle name="표준 3 4 3 2 3 2 2 2" xfId="39982"/>
    <cellStyle name="표준 3 4 3 2 3 2 2 3" xfId="39983"/>
    <cellStyle name="표준 3 4 3 2 3 2 3" xfId="39984"/>
    <cellStyle name="표준 3 4 3 2 3 2 4" xfId="39985"/>
    <cellStyle name="표준 3 4 3 2 3 3" xfId="39986"/>
    <cellStyle name="표준 3 4 3 2 3 3 2" xfId="39987"/>
    <cellStyle name="표준 3 4 3 2 3 3 3" xfId="39988"/>
    <cellStyle name="표준 3 4 3 2 3 4" xfId="39989"/>
    <cellStyle name="표준 3 4 3 2 3 5" xfId="39990"/>
    <cellStyle name="표준 3 4 3 2 4" xfId="39991"/>
    <cellStyle name="표준 3 4 3 2 4 2" xfId="39992"/>
    <cellStyle name="표준 3 4 3 2 4 2 2" xfId="39993"/>
    <cellStyle name="표준 3 4 3 2 4 2 3" xfId="39994"/>
    <cellStyle name="표준 3 4 3 2 4 3" xfId="39995"/>
    <cellStyle name="표준 3 4 3 2 4 4" xfId="39996"/>
    <cellStyle name="표준 3 4 3 2 5" xfId="39997"/>
    <cellStyle name="표준 3 4 3 2 5 2" xfId="39998"/>
    <cellStyle name="표준 3 4 3 2 5 3" xfId="39999"/>
    <cellStyle name="표준 3 4 3 2 6" xfId="40000"/>
    <cellStyle name="표준 3 4 3 2 7" xfId="40001"/>
    <cellStyle name="표준 3 4 3 3" xfId="40002"/>
    <cellStyle name="표준 3 4 3 3 2" xfId="40003"/>
    <cellStyle name="표준 3 4 3 3 2 2" xfId="40004"/>
    <cellStyle name="표준 3 4 3 3 2 2 2" xfId="40005"/>
    <cellStyle name="표준 3 4 3 3 2 2 2 2" xfId="40006"/>
    <cellStyle name="표준 3 4 3 3 2 2 2 3" xfId="40007"/>
    <cellStyle name="표준 3 4 3 3 2 2 3" xfId="40008"/>
    <cellStyle name="표준 3 4 3 3 2 2 4" xfId="40009"/>
    <cellStyle name="표준 3 4 3 3 2 3" xfId="40010"/>
    <cellStyle name="표준 3 4 3 3 2 3 2" xfId="40011"/>
    <cellStyle name="표준 3 4 3 3 2 3 3" xfId="40012"/>
    <cellStyle name="표준 3 4 3 3 2 4" xfId="40013"/>
    <cellStyle name="표준 3 4 3 3 2 5" xfId="40014"/>
    <cellStyle name="표준 3 4 3 3 3" xfId="40015"/>
    <cellStyle name="표준 3 4 3 3 3 2" xfId="40016"/>
    <cellStyle name="표준 3 4 3 3 3 2 2" xfId="40017"/>
    <cellStyle name="표준 3 4 3 3 3 2 2 2" xfId="40018"/>
    <cellStyle name="표준 3 4 3 3 3 2 2 3" xfId="40019"/>
    <cellStyle name="표준 3 4 3 3 3 2 3" xfId="40020"/>
    <cellStyle name="표준 3 4 3 3 3 2 4" xfId="40021"/>
    <cellStyle name="표준 3 4 3 3 3 3" xfId="40022"/>
    <cellStyle name="표준 3 4 3 3 3 3 2" xfId="40023"/>
    <cellStyle name="표준 3 4 3 3 3 3 3" xfId="40024"/>
    <cellStyle name="표준 3 4 3 3 3 4" xfId="40025"/>
    <cellStyle name="표준 3 4 3 3 3 5" xfId="40026"/>
    <cellStyle name="표준 3 4 3 3 4" xfId="40027"/>
    <cellStyle name="표준 3 4 3 3 4 2" xfId="40028"/>
    <cellStyle name="표준 3 4 3 3 4 2 2" xfId="40029"/>
    <cellStyle name="표준 3 4 3 3 4 2 3" xfId="40030"/>
    <cellStyle name="표준 3 4 3 3 4 3" xfId="40031"/>
    <cellStyle name="표준 3 4 3 3 4 4" xfId="40032"/>
    <cellStyle name="표준 3 4 3 3 5" xfId="40033"/>
    <cellStyle name="표준 3 4 3 3 5 2" xfId="40034"/>
    <cellStyle name="표준 3 4 3 3 5 3" xfId="40035"/>
    <cellStyle name="표준 3 4 3 3 6" xfId="40036"/>
    <cellStyle name="표준 3 4 3 3 7" xfId="40037"/>
    <cellStyle name="표준 3 4 3 4" xfId="40038"/>
    <cellStyle name="표준 3 4 3 4 2" xfId="40039"/>
    <cellStyle name="표준 3 4 3 4 2 2" xfId="40040"/>
    <cellStyle name="표준 3 4 3 4 2 2 2" xfId="40041"/>
    <cellStyle name="표준 3 4 3 4 2 2 3" xfId="40042"/>
    <cellStyle name="표준 3 4 3 4 2 3" xfId="40043"/>
    <cellStyle name="표준 3 4 3 4 2 4" xfId="40044"/>
    <cellStyle name="표준 3 4 3 4 3" xfId="40045"/>
    <cellStyle name="표준 3 4 3 4 3 2" xfId="40046"/>
    <cellStyle name="표준 3 4 3 4 3 3" xfId="40047"/>
    <cellStyle name="표준 3 4 3 4 4" xfId="40048"/>
    <cellStyle name="표준 3 4 3 4 5" xfId="40049"/>
    <cellStyle name="표준 3 4 3 5" xfId="40050"/>
    <cellStyle name="표준 3 4 3 5 2" xfId="40051"/>
    <cellStyle name="표준 3 4 3 5 2 2" xfId="40052"/>
    <cellStyle name="표준 3 4 3 5 2 2 2" xfId="40053"/>
    <cellStyle name="표준 3 4 3 5 2 2 3" xfId="40054"/>
    <cellStyle name="표준 3 4 3 5 2 3" xfId="40055"/>
    <cellStyle name="표준 3 4 3 5 2 4" xfId="40056"/>
    <cellStyle name="표준 3 4 3 5 3" xfId="40057"/>
    <cellStyle name="표준 3 4 3 5 3 2" xfId="40058"/>
    <cellStyle name="표준 3 4 3 5 3 3" xfId="40059"/>
    <cellStyle name="표준 3 4 3 5 4" xfId="40060"/>
    <cellStyle name="표준 3 4 3 5 5" xfId="40061"/>
    <cellStyle name="표준 3 4 3 6" xfId="40062"/>
    <cellStyle name="표준 3 4 3 6 2" xfId="40063"/>
    <cellStyle name="표준 3 4 3 6 2 2" xfId="40064"/>
    <cellStyle name="표준 3 4 3 6 2 2 2" xfId="40065"/>
    <cellStyle name="표준 3 4 3 6 2 2 3" xfId="40066"/>
    <cellStyle name="표준 3 4 3 6 2 3" xfId="40067"/>
    <cellStyle name="표준 3 4 3 6 2 4" xfId="40068"/>
    <cellStyle name="표준 3 4 3 6 3" xfId="40069"/>
    <cellStyle name="표준 3 4 3 6 3 2" xfId="40070"/>
    <cellStyle name="표준 3 4 3 6 3 3" xfId="40071"/>
    <cellStyle name="표준 3 4 3 6 4" xfId="40072"/>
    <cellStyle name="표준 3 4 3 6 5" xfId="40073"/>
    <cellStyle name="표준 3 4 3 7" xfId="40074"/>
    <cellStyle name="표준 3 4 3 7 2" xfId="40075"/>
    <cellStyle name="표준 3 4 3 7 2 2" xfId="40076"/>
    <cellStyle name="표준 3 4 3 7 2 3" xfId="40077"/>
    <cellStyle name="표준 3 4 3 7 3" xfId="40078"/>
    <cellStyle name="표준 3 4 3 7 4" xfId="40079"/>
    <cellStyle name="표준 3 4 3 8" xfId="40080"/>
    <cellStyle name="표준 3 4 3 8 2" xfId="40081"/>
    <cellStyle name="표준 3 4 3 8 3" xfId="40082"/>
    <cellStyle name="표준 3 4 3 9" xfId="40083"/>
    <cellStyle name="표준 3 4 4" xfId="40084"/>
    <cellStyle name="표준 3 4 4 10" xfId="40085"/>
    <cellStyle name="표준 3 4 4 2" xfId="40086"/>
    <cellStyle name="표준 3 4 4 2 2" xfId="40087"/>
    <cellStyle name="표준 3 4 4 2 2 2" xfId="40088"/>
    <cellStyle name="표준 3 4 4 2 2 2 2" xfId="40089"/>
    <cellStyle name="표준 3 4 4 2 2 2 2 2" xfId="40090"/>
    <cellStyle name="표준 3 4 4 2 2 2 2 3" xfId="40091"/>
    <cellStyle name="표준 3 4 4 2 2 2 3" xfId="40092"/>
    <cellStyle name="표준 3 4 4 2 2 2 4" xfId="40093"/>
    <cellStyle name="표준 3 4 4 2 2 3" xfId="40094"/>
    <cellStyle name="표준 3 4 4 2 2 3 2" xfId="40095"/>
    <cellStyle name="표준 3 4 4 2 2 3 3" xfId="40096"/>
    <cellStyle name="표준 3 4 4 2 2 4" xfId="40097"/>
    <cellStyle name="표준 3 4 4 2 2 5" xfId="40098"/>
    <cellStyle name="표준 3 4 4 2 3" xfId="40099"/>
    <cellStyle name="표준 3 4 4 2 3 2" xfId="40100"/>
    <cellStyle name="표준 3 4 4 2 3 2 2" xfId="40101"/>
    <cellStyle name="표준 3 4 4 2 3 2 2 2" xfId="40102"/>
    <cellStyle name="표준 3 4 4 2 3 2 2 3" xfId="40103"/>
    <cellStyle name="표준 3 4 4 2 3 2 3" xfId="40104"/>
    <cellStyle name="표준 3 4 4 2 3 2 4" xfId="40105"/>
    <cellStyle name="표준 3 4 4 2 3 3" xfId="40106"/>
    <cellStyle name="표준 3 4 4 2 3 3 2" xfId="40107"/>
    <cellStyle name="표준 3 4 4 2 3 3 3" xfId="40108"/>
    <cellStyle name="표준 3 4 4 2 3 4" xfId="40109"/>
    <cellStyle name="표준 3 4 4 2 3 5" xfId="40110"/>
    <cellStyle name="표준 3 4 4 2 4" xfId="40111"/>
    <cellStyle name="표준 3 4 4 2 4 2" xfId="40112"/>
    <cellStyle name="표준 3 4 4 2 4 2 2" xfId="40113"/>
    <cellStyle name="표준 3 4 4 2 4 2 3" xfId="40114"/>
    <cellStyle name="표준 3 4 4 2 4 3" xfId="40115"/>
    <cellStyle name="표준 3 4 4 2 4 4" xfId="40116"/>
    <cellStyle name="표준 3 4 4 2 5" xfId="40117"/>
    <cellStyle name="표준 3 4 4 2 5 2" xfId="40118"/>
    <cellStyle name="표준 3 4 4 2 5 3" xfId="40119"/>
    <cellStyle name="표준 3 4 4 2 6" xfId="40120"/>
    <cellStyle name="표준 3 4 4 2 7" xfId="40121"/>
    <cellStyle name="표준 3 4 4 3" xfId="40122"/>
    <cellStyle name="표준 3 4 4 3 2" xfId="40123"/>
    <cellStyle name="표준 3 4 4 3 2 2" xfId="40124"/>
    <cellStyle name="표준 3 4 4 3 2 2 2" xfId="40125"/>
    <cellStyle name="표준 3 4 4 3 2 2 2 2" xfId="40126"/>
    <cellStyle name="표준 3 4 4 3 2 2 2 3" xfId="40127"/>
    <cellStyle name="표준 3 4 4 3 2 2 3" xfId="40128"/>
    <cellStyle name="표준 3 4 4 3 2 2 4" xfId="40129"/>
    <cellStyle name="표준 3 4 4 3 2 3" xfId="40130"/>
    <cellStyle name="표준 3 4 4 3 2 3 2" xfId="40131"/>
    <cellStyle name="표준 3 4 4 3 2 3 3" xfId="40132"/>
    <cellStyle name="표준 3 4 4 3 2 4" xfId="40133"/>
    <cellStyle name="표준 3 4 4 3 2 5" xfId="40134"/>
    <cellStyle name="표준 3 4 4 3 3" xfId="40135"/>
    <cellStyle name="표준 3 4 4 3 3 2" xfId="40136"/>
    <cellStyle name="표준 3 4 4 3 3 2 2" xfId="40137"/>
    <cellStyle name="표준 3 4 4 3 3 2 2 2" xfId="40138"/>
    <cellStyle name="표준 3 4 4 3 3 2 2 3" xfId="40139"/>
    <cellStyle name="표준 3 4 4 3 3 2 3" xfId="40140"/>
    <cellStyle name="표준 3 4 4 3 3 2 4" xfId="40141"/>
    <cellStyle name="표준 3 4 4 3 3 3" xfId="40142"/>
    <cellStyle name="표준 3 4 4 3 3 3 2" xfId="40143"/>
    <cellStyle name="표준 3 4 4 3 3 3 3" xfId="40144"/>
    <cellStyle name="표준 3 4 4 3 3 4" xfId="40145"/>
    <cellStyle name="표준 3 4 4 3 3 5" xfId="40146"/>
    <cellStyle name="표준 3 4 4 3 4" xfId="40147"/>
    <cellStyle name="표준 3 4 4 3 4 2" xfId="40148"/>
    <cellStyle name="표준 3 4 4 3 4 2 2" xfId="40149"/>
    <cellStyle name="표준 3 4 4 3 4 2 3" xfId="40150"/>
    <cellStyle name="표준 3 4 4 3 4 3" xfId="40151"/>
    <cellStyle name="표준 3 4 4 3 4 4" xfId="40152"/>
    <cellStyle name="표준 3 4 4 3 5" xfId="40153"/>
    <cellStyle name="표준 3 4 4 3 5 2" xfId="40154"/>
    <cellStyle name="표준 3 4 4 3 5 3" xfId="40155"/>
    <cellStyle name="표준 3 4 4 3 6" xfId="40156"/>
    <cellStyle name="표준 3 4 4 3 7" xfId="40157"/>
    <cellStyle name="표준 3 4 4 4" xfId="40158"/>
    <cellStyle name="표준 3 4 4 4 2" xfId="40159"/>
    <cellStyle name="표준 3 4 4 4 2 2" xfId="40160"/>
    <cellStyle name="표준 3 4 4 4 2 2 2" xfId="40161"/>
    <cellStyle name="표준 3 4 4 4 2 2 3" xfId="40162"/>
    <cellStyle name="표준 3 4 4 4 2 3" xfId="40163"/>
    <cellStyle name="표준 3 4 4 4 2 4" xfId="40164"/>
    <cellStyle name="표준 3 4 4 4 3" xfId="40165"/>
    <cellStyle name="표준 3 4 4 4 3 2" xfId="40166"/>
    <cellStyle name="표준 3 4 4 4 3 3" xfId="40167"/>
    <cellStyle name="표준 3 4 4 4 4" xfId="40168"/>
    <cellStyle name="표준 3 4 4 4 5" xfId="40169"/>
    <cellStyle name="표준 3 4 4 5" xfId="40170"/>
    <cellStyle name="표준 3 4 4 5 2" xfId="40171"/>
    <cellStyle name="표준 3 4 4 5 2 2" xfId="40172"/>
    <cellStyle name="표준 3 4 4 5 2 2 2" xfId="40173"/>
    <cellStyle name="표준 3 4 4 5 2 2 3" xfId="40174"/>
    <cellStyle name="표준 3 4 4 5 2 3" xfId="40175"/>
    <cellStyle name="표준 3 4 4 5 2 4" xfId="40176"/>
    <cellStyle name="표준 3 4 4 5 3" xfId="40177"/>
    <cellStyle name="표준 3 4 4 5 3 2" xfId="40178"/>
    <cellStyle name="표준 3 4 4 5 3 3" xfId="40179"/>
    <cellStyle name="표준 3 4 4 5 4" xfId="40180"/>
    <cellStyle name="표준 3 4 4 5 5" xfId="40181"/>
    <cellStyle name="표준 3 4 4 6" xfId="40182"/>
    <cellStyle name="표준 3 4 4 6 2" xfId="40183"/>
    <cellStyle name="표준 3 4 4 6 2 2" xfId="40184"/>
    <cellStyle name="표준 3 4 4 6 2 2 2" xfId="40185"/>
    <cellStyle name="표준 3 4 4 6 2 2 3" xfId="40186"/>
    <cellStyle name="표준 3 4 4 6 2 3" xfId="40187"/>
    <cellStyle name="표준 3 4 4 6 2 4" xfId="40188"/>
    <cellStyle name="표준 3 4 4 6 3" xfId="40189"/>
    <cellStyle name="표준 3 4 4 6 3 2" xfId="40190"/>
    <cellStyle name="표준 3 4 4 6 3 3" xfId="40191"/>
    <cellStyle name="표준 3 4 4 6 4" xfId="40192"/>
    <cellStyle name="표준 3 4 4 6 5" xfId="40193"/>
    <cellStyle name="표준 3 4 4 7" xfId="40194"/>
    <cellStyle name="표준 3 4 4 7 2" xfId="40195"/>
    <cellStyle name="표준 3 4 4 7 2 2" xfId="40196"/>
    <cellStyle name="표준 3 4 4 7 2 3" xfId="40197"/>
    <cellStyle name="표준 3 4 4 7 3" xfId="40198"/>
    <cellStyle name="표준 3 4 4 7 4" xfId="40199"/>
    <cellStyle name="표준 3 4 4 8" xfId="40200"/>
    <cellStyle name="표준 3 4 4 8 2" xfId="40201"/>
    <cellStyle name="표준 3 4 4 8 3" xfId="40202"/>
    <cellStyle name="표준 3 4 4 9" xfId="40203"/>
    <cellStyle name="표준 3 4 5" xfId="40204"/>
    <cellStyle name="표준 3 4 5 10" xfId="40205"/>
    <cellStyle name="표준 3 4 5 2" xfId="40206"/>
    <cellStyle name="표준 3 4 5 2 2" xfId="40207"/>
    <cellStyle name="표준 3 4 5 2 2 2" xfId="40208"/>
    <cellStyle name="표준 3 4 5 2 2 2 2" xfId="40209"/>
    <cellStyle name="표준 3 4 5 2 2 2 2 2" xfId="40210"/>
    <cellStyle name="표준 3 4 5 2 2 2 2 3" xfId="40211"/>
    <cellStyle name="표준 3 4 5 2 2 2 3" xfId="40212"/>
    <cellStyle name="표준 3 4 5 2 2 2 4" xfId="40213"/>
    <cellStyle name="표준 3 4 5 2 2 3" xfId="40214"/>
    <cellStyle name="표준 3 4 5 2 2 3 2" xfId="40215"/>
    <cellStyle name="표준 3 4 5 2 2 3 3" xfId="40216"/>
    <cellStyle name="표준 3 4 5 2 2 4" xfId="40217"/>
    <cellStyle name="표준 3 4 5 2 2 5" xfId="40218"/>
    <cellStyle name="표준 3 4 5 2 3" xfId="40219"/>
    <cellStyle name="표준 3 4 5 2 3 2" xfId="40220"/>
    <cellStyle name="표준 3 4 5 2 3 2 2" xfId="40221"/>
    <cellStyle name="표준 3 4 5 2 3 2 2 2" xfId="40222"/>
    <cellStyle name="표준 3 4 5 2 3 2 2 3" xfId="40223"/>
    <cellStyle name="표준 3 4 5 2 3 2 3" xfId="40224"/>
    <cellStyle name="표준 3 4 5 2 3 2 4" xfId="40225"/>
    <cellStyle name="표준 3 4 5 2 3 3" xfId="40226"/>
    <cellStyle name="표준 3 4 5 2 3 3 2" xfId="40227"/>
    <cellStyle name="표준 3 4 5 2 3 3 3" xfId="40228"/>
    <cellStyle name="표준 3 4 5 2 3 4" xfId="40229"/>
    <cellStyle name="표준 3 4 5 2 3 5" xfId="40230"/>
    <cellStyle name="표준 3 4 5 2 4" xfId="40231"/>
    <cellStyle name="표준 3 4 5 2 4 2" xfId="40232"/>
    <cellStyle name="표준 3 4 5 2 4 2 2" xfId="40233"/>
    <cellStyle name="표준 3 4 5 2 4 2 3" xfId="40234"/>
    <cellStyle name="표준 3 4 5 2 4 3" xfId="40235"/>
    <cellStyle name="표준 3 4 5 2 4 4" xfId="40236"/>
    <cellStyle name="표준 3 4 5 2 5" xfId="40237"/>
    <cellStyle name="표준 3 4 5 2 5 2" xfId="40238"/>
    <cellStyle name="표준 3 4 5 2 5 3" xfId="40239"/>
    <cellStyle name="표준 3 4 5 2 6" xfId="40240"/>
    <cellStyle name="표준 3 4 5 2 7" xfId="40241"/>
    <cellStyle name="표준 3 4 5 3" xfId="40242"/>
    <cellStyle name="표준 3 4 5 3 2" xfId="40243"/>
    <cellStyle name="표준 3 4 5 3 2 2" xfId="40244"/>
    <cellStyle name="표준 3 4 5 3 2 2 2" xfId="40245"/>
    <cellStyle name="표준 3 4 5 3 2 2 2 2" xfId="40246"/>
    <cellStyle name="표준 3 4 5 3 2 2 2 3" xfId="40247"/>
    <cellStyle name="표준 3 4 5 3 2 2 3" xfId="40248"/>
    <cellStyle name="표준 3 4 5 3 2 2 4" xfId="40249"/>
    <cellStyle name="표준 3 4 5 3 2 3" xfId="40250"/>
    <cellStyle name="표준 3 4 5 3 2 3 2" xfId="40251"/>
    <cellStyle name="표준 3 4 5 3 2 3 3" xfId="40252"/>
    <cellStyle name="표준 3 4 5 3 2 4" xfId="40253"/>
    <cellStyle name="표준 3 4 5 3 2 5" xfId="40254"/>
    <cellStyle name="표준 3 4 5 3 3" xfId="40255"/>
    <cellStyle name="표준 3 4 5 3 3 2" xfId="40256"/>
    <cellStyle name="표준 3 4 5 3 3 2 2" xfId="40257"/>
    <cellStyle name="표준 3 4 5 3 3 2 2 2" xfId="40258"/>
    <cellStyle name="표준 3 4 5 3 3 2 2 3" xfId="40259"/>
    <cellStyle name="표준 3 4 5 3 3 2 3" xfId="40260"/>
    <cellStyle name="표준 3 4 5 3 3 2 4" xfId="40261"/>
    <cellStyle name="표준 3 4 5 3 3 3" xfId="40262"/>
    <cellStyle name="표준 3 4 5 3 3 3 2" xfId="40263"/>
    <cellStyle name="표준 3 4 5 3 3 3 3" xfId="40264"/>
    <cellStyle name="표준 3 4 5 3 3 4" xfId="40265"/>
    <cellStyle name="표준 3 4 5 3 3 5" xfId="40266"/>
    <cellStyle name="표준 3 4 5 3 4" xfId="40267"/>
    <cellStyle name="표준 3 4 5 3 4 2" xfId="40268"/>
    <cellStyle name="표준 3 4 5 3 4 2 2" xfId="40269"/>
    <cellStyle name="표준 3 4 5 3 4 2 3" xfId="40270"/>
    <cellStyle name="표준 3 4 5 3 4 3" xfId="40271"/>
    <cellStyle name="표준 3 4 5 3 4 4" xfId="40272"/>
    <cellStyle name="표준 3 4 5 3 5" xfId="40273"/>
    <cellStyle name="표준 3 4 5 3 5 2" xfId="40274"/>
    <cellStyle name="표준 3 4 5 3 5 3" xfId="40275"/>
    <cellStyle name="표준 3 4 5 3 6" xfId="40276"/>
    <cellStyle name="표준 3 4 5 3 7" xfId="40277"/>
    <cellStyle name="표준 3 4 5 4" xfId="40278"/>
    <cellStyle name="표준 3 4 5 4 2" xfId="40279"/>
    <cellStyle name="표준 3 4 5 4 2 2" xfId="40280"/>
    <cellStyle name="표준 3 4 5 4 2 2 2" xfId="40281"/>
    <cellStyle name="표준 3 4 5 4 2 2 3" xfId="40282"/>
    <cellStyle name="표준 3 4 5 4 2 3" xfId="40283"/>
    <cellStyle name="표준 3 4 5 4 2 4" xfId="40284"/>
    <cellStyle name="표준 3 4 5 4 3" xfId="40285"/>
    <cellStyle name="표준 3 4 5 4 3 2" xfId="40286"/>
    <cellStyle name="표준 3 4 5 4 3 3" xfId="40287"/>
    <cellStyle name="표준 3 4 5 4 4" xfId="40288"/>
    <cellStyle name="표준 3 4 5 4 5" xfId="40289"/>
    <cellStyle name="표준 3 4 5 5" xfId="40290"/>
    <cellStyle name="표준 3 4 5 5 2" xfId="40291"/>
    <cellStyle name="표준 3 4 5 5 2 2" xfId="40292"/>
    <cellStyle name="표준 3 4 5 5 2 2 2" xfId="40293"/>
    <cellStyle name="표준 3 4 5 5 2 2 3" xfId="40294"/>
    <cellStyle name="표준 3 4 5 5 2 3" xfId="40295"/>
    <cellStyle name="표준 3 4 5 5 2 4" xfId="40296"/>
    <cellStyle name="표준 3 4 5 5 3" xfId="40297"/>
    <cellStyle name="표준 3 4 5 5 3 2" xfId="40298"/>
    <cellStyle name="표준 3 4 5 5 3 3" xfId="40299"/>
    <cellStyle name="표준 3 4 5 5 4" xfId="40300"/>
    <cellStyle name="표준 3 4 5 5 5" xfId="40301"/>
    <cellStyle name="표준 3 4 5 6" xfId="40302"/>
    <cellStyle name="표준 3 4 5 6 2" xfId="40303"/>
    <cellStyle name="표준 3 4 5 6 2 2" xfId="40304"/>
    <cellStyle name="표준 3 4 5 6 2 2 2" xfId="40305"/>
    <cellStyle name="표준 3 4 5 6 2 2 3" xfId="40306"/>
    <cellStyle name="표준 3 4 5 6 2 3" xfId="40307"/>
    <cellStyle name="표준 3 4 5 6 2 4" xfId="40308"/>
    <cellStyle name="표준 3 4 5 6 3" xfId="40309"/>
    <cellStyle name="표준 3 4 5 6 3 2" xfId="40310"/>
    <cellStyle name="표준 3 4 5 6 3 3" xfId="40311"/>
    <cellStyle name="표준 3 4 5 6 4" xfId="40312"/>
    <cellStyle name="표준 3 4 5 6 5" xfId="40313"/>
    <cellStyle name="표준 3 4 5 7" xfId="40314"/>
    <cellStyle name="표준 3 4 5 7 2" xfId="40315"/>
    <cellStyle name="표준 3 4 5 7 2 2" xfId="40316"/>
    <cellStyle name="표준 3 4 5 7 2 3" xfId="40317"/>
    <cellStyle name="표준 3 4 5 7 3" xfId="40318"/>
    <cellStyle name="표준 3 4 5 7 4" xfId="40319"/>
    <cellStyle name="표준 3 4 5 8" xfId="40320"/>
    <cellStyle name="표준 3 4 5 8 2" xfId="40321"/>
    <cellStyle name="표준 3 4 5 8 3" xfId="40322"/>
    <cellStyle name="표준 3 4 5 9" xfId="40323"/>
    <cellStyle name="표준 3 4 6" xfId="40324"/>
    <cellStyle name="표준 3 4 6 2" xfId="40325"/>
    <cellStyle name="표준 3 4 6 2 2" xfId="40326"/>
    <cellStyle name="표준 3 4 6 2 2 2" xfId="40327"/>
    <cellStyle name="표준 3 4 6 2 2 2 2" xfId="40328"/>
    <cellStyle name="표준 3 4 6 2 2 2 3" xfId="40329"/>
    <cellStyle name="표준 3 4 6 2 2 3" xfId="40330"/>
    <cellStyle name="표준 3 4 6 2 2 4" xfId="40331"/>
    <cellStyle name="표준 3 4 6 2 3" xfId="40332"/>
    <cellStyle name="표준 3 4 6 2 3 2" xfId="40333"/>
    <cellStyle name="표준 3 4 6 2 3 3" xfId="40334"/>
    <cellStyle name="표준 3 4 6 2 4" xfId="40335"/>
    <cellStyle name="표준 3 4 6 2 5" xfId="40336"/>
    <cellStyle name="표준 3 4 6 3" xfId="40337"/>
    <cellStyle name="표준 3 4 6 3 2" xfId="40338"/>
    <cellStyle name="표준 3 4 6 3 2 2" xfId="40339"/>
    <cellStyle name="표준 3 4 6 3 2 2 2" xfId="40340"/>
    <cellStyle name="표준 3 4 6 3 2 2 3" xfId="40341"/>
    <cellStyle name="표준 3 4 6 3 2 3" xfId="40342"/>
    <cellStyle name="표준 3 4 6 3 2 4" xfId="40343"/>
    <cellStyle name="표준 3 4 6 3 3" xfId="40344"/>
    <cellStyle name="표준 3 4 6 3 3 2" xfId="40345"/>
    <cellStyle name="표준 3 4 6 3 3 3" xfId="40346"/>
    <cellStyle name="표준 3 4 6 3 4" xfId="40347"/>
    <cellStyle name="표준 3 4 6 3 5" xfId="40348"/>
    <cellStyle name="표준 3 4 6 4" xfId="40349"/>
    <cellStyle name="표준 3 4 6 4 2" xfId="40350"/>
    <cellStyle name="표준 3 4 6 4 2 2" xfId="40351"/>
    <cellStyle name="표준 3 4 6 4 2 3" xfId="40352"/>
    <cellStyle name="표준 3 4 6 4 3" xfId="40353"/>
    <cellStyle name="표준 3 4 6 4 4" xfId="40354"/>
    <cellStyle name="표준 3 4 6 5" xfId="40355"/>
    <cellStyle name="표준 3 4 6 5 2" xfId="40356"/>
    <cellStyle name="표준 3 4 6 5 3" xfId="40357"/>
    <cellStyle name="표준 3 4 6 6" xfId="40358"/>
    <cellStyle name="표준 3 4 6 7" xfId="40359"/>
    <cellStyle name="표준 3 4 7" xfId="40360"/>
    <cellStyle name="표준 3 4 7 2" xfId="40361"/>
    <cellStyle name="표준 3 4 7 2 2" xfId="40362"/>
    <cellStyle name="표준 3 4 7 2 2 2" xfId="40363"/>
    <cellStyle name="표준 3 4 7 2 2 2 2" xfId="40364"/>
    <cellStyle name="표준 3 4 7 2 2 2 3" xfId="40365"/>
    <cellStyle name="표준 3 4 7 2 2 3" xfId="40366"/>
    <cellStyle name="표준 3 4 7 2 2 4" xfId="40367"/>
    <cellStyle name="표준 3 4 7 2 3" xfId="40368"/>
    <cellStyle name="표준 3 4 7 2 3 2" xfId="40369"/>
    <cellStyle name="표준 3 4 7 2 3 3" xfId="40370"/>
    <cellStyle name="표준 3 4 7 2 4" xfId="40371"/>
    <cellStyle name="표준 3 4 7 2 5" xfId="40372"/>
    <cellStyle name="표준 3 4 7 3" xfId="40373"/>
    <cellStyle name="표준 3 4 7 3 2" xfId="40374"/>
    <cellStyle name="표준 3 4 7 3 2 2" xfId="40375"/>
    <cellStyle name="표준 3 4 7 3 2 2 2" xfId="40376"/>
    <cellStyle name="표준 3 4 7 3 2 2 3" xfId="40377"/>
    <cellStyle name="표준 3 4 7 3 2 3" xfId="40378"/>
    <cellStyle name="표준 3 4 7 3 2 4" xfId="40379"/>
    <cellStyle name="표준 3 4 7 3 3" xfId="40380"/>
    <cellStyle name="표준 3 4 7 3 3 2" xfId="40381"/>
    <cellStyle name="표준 3 4 7 3 3 3" xfId="40382"/>
    <cellStyle name="표준 3 4 7 3 4" xfId="40383"/>
    <cellStyle name="표준 3 4 7 3 5" xfId="40384"/>
    <cellStyle name="표준 3 4 7 4" xfId="40385"/>
    <cellStyle name="표준 3 4 7 4 2" xfId="40386"/>
    <cellStyle name="표준 3 4 7 4 2 2" xfId="40387"/>
    <cellStyle name="표준 3 4 7 4 2 3" xfId="40388"/>
    <cellStyle name="표준 3 4 7 4 3" xfId="40389"/>
    <cellStyle name="표준 3 4 7 4 4" xfId="40390"/>
    <cellStyle name="표준 3 4 7 5" xfId="40391"/>
    <cellStyle name="표준 3 4 7 5 2" xfId="40392"/>
    <cellStyle name="표준 3 4 7 5 3" xfId="40393"/>
    <cellStyle name="표준 3 4 7 6" xfId="40394"/>
    <cellStyle name="표준 3 4 7 7" xfId="40395"/>
    <cellStyle name="표준 3 4 8" xfId="40396"/>
    <cellStyle name="표준 3 4 8 2" xfId="40397"/>
    <cellStyle name="표준 3 4 8 2 2" xfId="40398"/>
    <cellStyle name="표준 3 4 8 2 2 2" xfId="40399"/>
    <cellStyle name="표준 3 4 8 2 2 3" xfId="40400"/>
    <cellStyle name="표준 3 4 8 2 3" xfId="40401"/>
    <cellStyle name="표준 3 4 8 2 4" xfId="40402"/>
    <cellStyle name="표준 3 4 8 3" xfId="40403"/>
    <cellStyle name="표준 3 4 8 3 2" xfId="40404"/>
    <cellStyle name="표준 3 4 8 3 3" xfId="40405"/>
    <cellStyle name="표준 3 4 8 4" xfId="40406"/>
    <cellStyle name="표준 3 4 8 5" xfId="40407"/>
    <cellStyle name="표준 3 4 9" xfId="40408"/>
    <cellStyle name="표준 3 4 9 2" xfId="40409"/>
    <cellStyle name="표준 3 4 9 2 2" xfId="40410"/>
    <cellStyle name="표준 3 4 9 2 2 2" xfId="40411"/>
    <cellStyle name="표준 3 4 9 2 2 3" xfId="40412"/>
    <cellStyle name="표준 3 4 9 2 3" xfId="40413"/>
    <cellStyle name="표준 3 4 9 2 4" xfId="40414"/>
    <cellStyle name="표준 3 4 9 3" xfId="40415"/>
    <cellStyle name="표준 3 4 9 3 2" xfId="40416"/>
    <cellStyle name="표준 3 4 9 3 3" xfId="40417"/>
    <cellStyle name="표준 3 4 9 4" xfId="40418"/>
    <cellStyle name="표준 3 4 9 5" xfId="40419"/>
    <cellStyle name="표준 3 5" xfId="40420"/>
    <cellStyle name="표준 3 5 10" xfId="40421"/>
    <cellStyle name="표준 3 5 10 2" xfId="40422"/>
    <cellStyle name="표준 3 5 10 2 2" xfId="40423"/>
    <cellStyle name="표준 3 5 10 2 2 2" xfId="40424"/>
    <cellStyle name="표준 3 5 10 2 2 3" xfId="40425"/>
    <cellStyle name="표준 3 5 10 2 3" xfId="40426"/>
    <cellStyle name="표준 3 5 10 2 4" xfId="40427"/>
    <cellStyle name="표준 3 5 10 3" xfId="40428"/>
    <cellStyle name="표준 3 5 10 3 2" xfId="40429"/>
    <cellStyle name="표준 3 5 10 3 3" xfId="40430"/>
    <cellStyle name="표준 3 5 10 4" xfId="40431"/>
    <cellStyle name="표준 3 5 10 5" xfId="40432"/>
    <cellStyle name="표준 3 5 11" xfId="40433"/>
    <cellStyle name="표준 3 5 11 2" xfId="40434"/>
    <cellStyle name="표준 3 5 11 2 2" xfId="40435"/>
    <cellStyle name="표준 3 5 11 2 3" xfId="40436"/>
    <cellStyle name="표준 3 5 11 3" xfId="40437"/>
    <cellStyle name="표준 3 5 11 4" xfId="40438"/>
    <cellStyle name="표준 3 5 12" xfId="40439"/>
    <cellStyle name="표준 3 5 12 2" xfId="40440"/>
    <cellStyle name="표준 3 5 12 3" xfId="40441"/>
    <cellStyle name="표준 3 5 13" xfId="40442"/>
    <cellStyle name="표준 3 5 14" xfId="40443"/>
    <cellStyle name="표준 3 5 15" xfId="40444"/>
    <cellStyle name="표준 3 5 2" xfId="40445"/>
    <cellStyle name="표준 3 5 2 10" xfId="40446"/>
    <cellStyle name="표준 3 5 2 10 2" xfId="40447"/>
    <cellStyle name="표준 3 5 2 10 2 2" xfId="40448"/>
    <cellStyle name="표준 3 5 2 10 2 3" xfId="40449"/>
    <cellStyle name="표준 3 5 2 10 3" xfId="40450"/>
    <cellStyle name="표준 3 5 2 10 4" xfId="40451"/>
    <cellStyle name="표준 3 5 2 11" xfId="40452"/>
    <cellStyle name="표준 3 5 2 11 2" xfId="40453"/>
    <cellStyle name="표준 3 5 2 11 3" xfId="40454"/>
    <cellStyle name="표준 3 5 2 12" xfId="40455"/>
    <cellStyle name="표준 3 5 2 13" xfId="40456"/>
    <cellStyle name="표준 3 5 2 14" xfId="40457"/>
    <cellStyle name="표준 3 5 2 2" xfId="40458"/>
    <cellStyle name="표준 3 5 2 2 10" xfId="40459"/>
    <cellStyle name="표준 3 5 2 2 2" xfId="40460"/>
    <cellStyle name="표준 3 5 2 2 2 2" xfId="40461"/>
    <cellStyle name="표준 3 5 2 2 2 2 2" xfId="40462"/>
    <cellStyle name="표준 3 5 2 2 2 2 2 2" xfId="40463"/>
    <cellStyle name="표준 3 5 2 2 2 2 2 2 2" xfId="40464"/>
    <cellStyle name="표준 3 5 2 2 2 2 2 2 3" xfId="40465"/>
    <cellStyle name="표준 3 5 2 2 2 2 2 3" xfId="40466"/>
    <cellStyle name="표준 3 5 2 2 2 2 2 4" xfId="40467"/>
    <cellStyle name="표준 3 5 2 2 2 2 3" xfId="40468"/>
    <cellStyle name="표준 3 5 2 2 2 2 3 2" xfId="40469"/>
    <cellStyle name="표준 3 5 2 2 2 2 3 3" xfId="40470"/>
    <cellStyle name="표준 3 5 2 2 2 2 4" xfId="40471"/>
    <cellStyle name="표준 3 5 2 2 2 2 5" xfId="40472"/>
    <cellStyle name="표준 3 5 2 2 2 3" xfId="40473"/>
    <cellStyle name="표준 3 5 2 2 2 3 2" xfId="40474"/>
    <cellStyle name="표준 3 5 2 2 2 3 2 2" xfId="40475"/>
    <cellStyle name="표준 3 5 2 2 2 3 2 2 2" xfId="40476"/>
    <cellStyle name="표준 3 5 2 2 2 3 2 2 3" xfId="40477"/>
    <cellStyle name="표준 3 5 2 2 2 3 2 3" xfId="40478"/>
    <cellStyle name="표준 3 5 2 2 2 3 2 4" xfId="40479"/>
    <cellStyle name="표준 3 5 2 2 2 3 3" xfId="40480"/>
    <cellStyle name="표준 3 5 2 2 2 3 3 2" xfId="40481"/>
    <cellStyle name="표준 3 5 2 2 2 3 3 3" xfId="40482"/>
    <cellStyle name="표준 3 5 2 2 2 3 4" xfId="40483"/>
    <cellStyle name="표준 3 5 2 2 2 3 5" xfId="40484"/>
    <cellStyle name="표준 3 5 2 2 2 4" xfId="40485"/>
    <cellStyle name="표준 3 5 2 2 2 4 2" xfId="40486"/>
    <cellStyle name="표준 3 5 2 2 2 4 2 2" xfId="40487"/>
    <cellStyle name="표준 3 5 2 2 2 4 2 3" xfId="40488"/>
    <cellStyle name="표준 3 5 2 2 2 4 3" xfId="40489"/>
    <cellStyle name="표준 3 5 2 2 2 4 4" xfId="40490"/>
    <cellStyle name="표준 3 5 2 2 2 5" xfId="40491"/>
    <cellStyle name="표준 3 5 2 2 2 5 2" xfId="40492"/>
    <cellStyle name="표준 3 5 2 2 2 5 3" xfId="40493"/>
    <cellStyle name="표준 3 5 2 2 2 6" xfId="40494"/>
    <cellStyle name="표준 3 5 2 2 2 7" xfId="40495"/>
    <cellStyle name="표준 3 5 2 2 3" xfId="40496"/>
    <cellStyle name="표준 3 5 2 2 3 2" xfId="40497"/>
    <cellStyle name="표준 3 5 2 2 3 2 2" xfId="40498"/>
    <cellStyle name="표준 3 5 2 2 3 2 2 2" xfId="40499"/>
    <cellStyle name="표준 3 5 2 2 3 2 2 2 2" xfId="40500"/>
    <cellStyle name="표준 3 5 2 2 3 2 2 2 3" xfId="40501"/>
    <cellStyle name="표준 3 5 2 2 3 2 2 3" xfId="40502"/>
    <cellStyle name="표준 3 5 2 2 3 2 2 4" xfId="40503"/>
    <cellStyle name="표준 3 5 2 2 3 2 3" xfId="40504"/>
    <cellStyle name="표준 3 5 2 2 3 2 3 2" xfId="40505"/>
    <cellStyle name="표준 3 5 2 2 3 2 3 3" xfId="40506"/>
    <cellStyle name="표준 3 5 2 2 3 2 4" xfId="40507"/>
    <cellStyle name="표준 3 5 2 2 3 2 5" xfId="40508"/>
    <cellStyle name="표준 3 5 2 2 3 3" xfId="40509"/>
    <cellStyle name="표준 3 5 2 2 3 3 2" xfId="40510"/>
    <cellStyle name="표준 3 5 2 2 3 3 2 2" xfId="40511"/>
    <cellStyle name="표준 3 5 2 2 3 3 2 2 2" xfId="40512"/>
    <cellStyle name="표준 3 5 2 2 3 3 2 2 3" xfId="40513"/>
    <cellStyle name="표준 3 5 2 2 3 3 2 3" xfId="40514"/>
    <cellStyle name="표준 3 5 2 2 3 3 2 4" xfId="40515"/>
    <cellStyle name="표준 3 5 2 2 3 3 3" xfId="40516"/>
    <cellStyle name="표준 3 5 2 2 3 3 3 2" xfId="40517"/>
    <cellStyle name="표준 3 5 2 2 3 3 3 3" xfId="40518"/>
    <cellStyle name="표준 3 5 2 2 3 3 4" xfId="40519"/>
    <cellStyle name="표준 3 5 2 2 3 3 5" xfId="40520"/>
    <cellStyle name="표준 3 5 2 2 3 4" xfId="40521"/>
    <cellStyle name="표준 3 5 2 2 3 4 2" xfId="40522"/>
    <cellStyle name="표준 3 5 2 2 3 4 2 2" xfId="40523"/>
    <cellStyle name="표준 3 5 2 2 3 4 2 3" xfId="40524"/>
    <cellStyle name="표준 3 5 2 2 3 4 3" xfId="40525"/>
    <cellStyle name="표준 3 5 2 2 3 4 4" xfId="40526"/>
    <cellStyle name="표준 3 5 2 2 3 5" xfId="40527"/>
    <cellStyle name="표준 3 5 2 2 3 5 2" xfId="40528"/>
    <cellStyle name="표준 3 5 2 2 3 5 3" xfId="40529"/>
    <cellStyle name="표준 3 5 2 2 3 6" xfId="40530"/>
    <cellStyle name="표준 3 5 2 2 3 7" xfId="40531"/>
    <cellStyle name="표준 3 5 2 2 4" xfId="40532"/>
    <cellStyle name="표준 3 5 2 2 4 2" xfId="40533"/>
    <cellStyle name="표준 3 5 2 2 4 2 2" xfId="40534"/>
    <cellStyle name="표준 3 5 2 2 4 2 2 2" xfId="40535"/>
    <cellStyle name="표준 3 5 2 2 4 2 2 3" xfId="40536"/>
    <cellStyle name="표준 3 5 2 2 4 2 3" xfId="40537"/>
    <cellStyle name="표준 3 5 2 2 4 2 4" xfId="40538"/>
    <cellStyle name="표준 3 5 2 2 4 3" xfId="40539"/>
    <cellStyle name="표준 3 5 2 2 4 3 2" xfId="40540"/>
    <cellStyle name="표준 3 5 2 2 4 3 3" xfId="40541"/>
    <cellStyle name="표준 3 5 2 2 4 4" xfId="40542"/>
    <cellStyle name="표준 3 5 2 2 4 5" xfId="40543"/>
    <cellStyle name="표준 3 5 2 2 5" xfId="40544"/>
    <cellStyle name="표준 3 5 2 2 5 2" xfId="40545"/>
    <cellStyle name="표준 3 5 2 2 5 2 2" xfId="40546"/>
    <cellStyle name="표준 3 5 2 2 5 2 2 2" xfId="40547"/>
    <cellStyle name="표준 3 5 2 2 5 2 2 3" xfId="40548"/>
    <cellStyle name="표준 3 5 2 2 5 2 3" xfId="40549"/>
    <cellStyle name="표준 3 5 2 2 5 2 4" xfId="40550"/>
    <cellStyle name="표준 3 5 2 2 5 3" xfId="40551"/>
    <cellStyle name="표준 3 5 2 2 5 3 2" xfId="40552"/>
    <cellStyle name="표준 3 5 2 2 5 3 3" xfId="40553"/>
    <cellStyle name="표준 3 5 2 2 5 4" xfId="40554"/>
    <cellStyle name="표준 3 5 2 2 5 5" xfId="40555"/>
    <cellStyle name="표준 3 5 2 2 6" xfId="40556"/>
    <cellStyle name="표준 3 5 2 2 6 2" xfId="40557"/>
    <cellStyle name="표준 3 5 2 2 6 2 2" xfId="40558"/>
    <cellStyle name="표준 3 5 2 2 6 2 2 2" xfId="40559"/>
    <cellStyle name="표준 3 5 2 2 6 2 2 3" xfId="40560"/>
    <cellStyle name="표준 3 5 2 2 6 2 3" xfId="40561"/>
    <cellStyle name="표준 3 5 2 2 6 2 4" xfId="40562"/>
    <cellStyle name="표준 3 5 2 2 6 3" xfId="40563"/>
    <cellStyle name="표준 3 5 2 2 6 3 2" xfId="40564"/>
    <cellStyle name="표준 3 5 2 2 6 3 3" xfId="40565"/>
    <cellStyle name="표준 3 5 2 2 6 4" xfId="40566"/>
    <cellStyle name="표준 3 5 2 2 6 5" xfId="40567"/>
    <cellStyle name="표준 3 5 2 2 7" xfId="40568"/>
    <cellStyle name="표준 3 5 2 2 7 2" xfId="40569"/>
    <cellStyle name="표준 3 5 2 2 7 2 2" xfId="40570"/>
    <cellStyle name="표준 3 5 2 2 7 2 3" xfId="40571"/>
    <cellStyle name="표준 3 5 2 2 7 3" xfId="40572"/>
    <cellStyle name="표준 3 5 2 2 7 4" xfId="40573"/>
    <cellStyle name="표준 3 5 2 2 8" xfId="40574"/>
    <cellStyle name="표준 3 5 2 2 8 2" xfId="40575"/>
    <cellStyle name="표준 3 5 2 2 8 3" xfId="40576"/>
    <cellStyle name="표준 3 5 2 2 9" xfId="40577"/>
    <cellStyle name="표준 3 5 2 3" xfId="40578"/>
    <cellStyle name="표준 3 5 2 3 10" xfId="40579"/>
    <cellStyle name="표준 3 5 2 3 2" xfId="40580"/>
    <cellStyle name="표준 3 5 2 3 2 2" xfId="40581"/>
    <cellStyle name="표준 3 5 2 3 2 2 2" xfId="40582"/>
    <cellStyle name="표준 3 5 2 3 2 2 2 2" xfId="40583"/>
    <cellStyle name="표준 3 5 2 3 2 2 2 2 2" xfId="40584"/>
    <cellStyle name="표준 3 5 2 3 2 2 2 2 3" xfId="40585"/>
    <cellStyle name="표준 3 5 2 3 2 2 2 3" xfId="40586"/>
    <cellStyle name="표준 3 5 2 3 2 2 2 4" xfId="40587"/>
    <cellStyle name="표준 3 5 2 3 2 2 3" xfId="40588"/>
    <cellStyle name="표준 3 5 2 3 2 2 3 2" xfId="40589"/>
    <cellStyle name="표준 3 5 2 3 2 2 3 3" xfId="40590"/>
    <cellStyle name="표준 3 5 2 3 2 2 4" xfId="40591"/>
    <cellStyle name="표준 3 5 2 3 2 2 5" xfId="40592"/>
    <cellStyle name="표준 3 5 2 3 2 3" xfId="40593"/>
    <cellStyle name="표준 3 5 2 3 2 3 2" xfId="40594"/>
    <cellStyle name="표준 3 5 2 3 2 3 2 2" xfId="40595"/>
    <cellStyle name="표준 3 5 2 3 2 3 2 2 2" xfId="40596"/>
    <cellStyle name="표준 3 5 2 3 2 3 2 2 3" xfId="40597"/>
    <cellStyle name="표준 3 5 2 3 2 3 2 3" xfId="40598"/>
    <cellStyle name="표준 3 5 2 3 2 3 2 4" xfId="40599"/>
    <cellStyle name="표준 3 5 2 3 2 3 3" xfId="40600"/>
    <cellStyle name="표준 3 5 2 3 2 3 3 2" xfId="40601"/>
    <cellStyle name="표준 3 5 2 3 2 3 3 3" xfId="40602"/>
    <cellStyle name="표준 3 5 2 3 2 3 4" xfId="40603"/>
    <cellStyle name="표준 3 5 2 3 2 3 5" xfId="40604"/>
    <cellStyle name="표준 3 5 2 3 2 4" xfId="40605"/>
    <cellStyle name="표준 3 5 2 3 2 4 2" xfId="40606"/>
    <cellStyle name="표준 3 5 2 3 2 4 2 2" xfId="40607"/>
    <cellStyle name="표준 3 5 2 3 2 4 2 3" xfId="40608"/>
    <cellStyle name="표준 3 5 2 3 2 4 3" xfId="40609"/>
    <cellStyle name="표준 3 5 2 3 2 4 4" xfId="40610"/>
    <cellStyle name="표준 3 5 2 3 2 5" xfId="40611"/>
    <cellStyle name="표준 3 5 2 3 2 5 2" xfId="40612"/>
    <cellStyle name="표준 3 5 2 3 2 5 3" xfId="40613"/>
    <cellStyle name="표준 3 5 2 3 2 6" xfId="40614"/>
    <cellStyle name="표준 3 5 2 3 2 7" xfId="40615"/>
    <cellStyle name="표준 3 5 2 3 3" xfId="40616"/>
    <cellStyle name="표준 3 5 2 3 3 2" xfId="40617"/>
    <cellStyle name="표준 3 5 2 3 3 2 2" xfId="40618"/>
    <cellStyle name="표준 3 5 2 3 3 2 2 2" xfId="40619"/>
    <cellStyle name="표준 3 5 2 3 3 2 2 2 2" xfId="40620"/>
    <cellStyle name="표준 3 5 2 3 3 2 2 2 3" xfId="40621"/>
    <cellStyle name="표준 3 5 2 3 3 2 2 3" xfId="40622"/>
    <cellStyle name="표준 3 5 2 3 3 2 2 4" xfId="40623"/>
    <cellStyle name="표준 3 5 2 3 3 2 3" xfId="40624"/>
    <cellStyle name="표준 3 5 2 3 3 2 3 2" xfId="40625"/>
    <cellStyle name="표준 3 5 2 3 3 2 3 3" xfId="40626"/>
    <cellStyle name="표준 3 5 2 3 3 2 4" xfId="40627"/>
    <cellStyle name="표준 3 5 2 3 3 2 5" xfId="40628"/>
    <cellStyle name="표준 3 5 2 3 3 3" xfId="40629"/>
    <cellStyle name="표준 3 5 2 3 3 3 2" xfId="40630"/>
    <cellStyle name="표준 3 5 2 3 3 3 2 2" xfId="40631"/>
    <cellStyle name="표준 3 5 2 3 3 3 2 2 2" xfId="40632"/>
    <cellStyle name="표준 3 5 2 3 3 3 2 2 3" xfId="40633"/>
    <cellStyle name="표준 3 5 2 3 3 3 2 3" xfId="40634"/>
    <cellStyle name="표준 3 5 2 3 3 3 2 4" xfId="40635"/>
    <cellStyle name="표준 3 5 2 3 3 3 3" xfId="40636"/>
    <cellStyle name="표준 3 5 2 3 3 3 3 2" xfId="40637"/>
    <cellStyle name="표준 3 5 2 3 3 3 3 3" xfId="40638"/>
    <cellStyle name="표준 3 5 2 3 3 3 4" xfId="40639"/>
    <cellStyle name="표준 3 5 2 3 3 3 5" xfId="40640"/>
    <cellStyle name="표준 3 5 2 3 3 4" xfId="40641"/>
    <cellStyle name="표준 3 5 2 3 3 4 2" xfId="40642"/>
    <cellStyle name="표준 3 5 2 3 3 4 2 2" xfId="40643"/>
    <cellStyle name="표준 3 5 2 3 3 4 2 3" xfId="40644"/>
    <cellStyle name="표준 3 5 2 3 3 4 3" xfId="40645"/>
    <cellStyle name="표준 3 5 2 3 3 4 4" xfId="40646"/>
    <cellStyle name="표준 3 5 2 3 3 5" xfId="40647"/>
    <cellStyle name="표준 3 5 2 3 3 5 2" xfId="40648"/>
    <cellStyle name="표준 3 5 2 3 3 5 3" xfId="40649"/>
    <cellStyle name="표준 3 5 2 3 3 6" xfId="40650"/>
    <cellStyle name="표준 3 5 2 3 3 7" xfId="40651"/>
    <cellStyle name="표준 3 5 2 3 4" xfId="40652"/>
    <cellStyle name="표준 3 5 2 3 4 2" xfId="40653"/>
    <cellStyle name="표준 3 5 2 3 4 2 2" xfId="40654"/>
    <cellStyle name="표준 3 5 2 3 4 2 2 2" xfId="40655"/>
    <cellStyle name="표준 3 5 2 3 4 2 2 3" xfId="40656"/>
    <cellStyle name="표준 3 5 2 3 4 2 3" xfId="40657"/>
    <cellStyle name="표준 3 5 2 3 4 2 4" xfId="40658"/>
    <cellStyle name="표준 3 5 2 3 4 3" xfId="40659"/>
    <cellStyle name="표준 3 5 2 3 4 3 2" xfId="40660"/>
    <cellStyle name="표준 3 5 2 3 4 3 3" xfId="40661"/>
    <cellStyle name="표준 3 5 2 3 4 4" xfId="40662"/>
    <cellStyle name="표준 3 5 2 3 4 5" xfId="40663"/>
    <cellStyle name="표준 3 5 2 3 5" xfId="40664"/>
    <cellStyle name="표준 3 5 2 3 5 2" xfId="40665"/>
    <cellStyle name="표준 3 5 2 3 5 2 2" xfId="40666"/>
    <cellStyle name="표준 3 5 2 3 5 2 2 2" xfId="40667"/>
    <cellStyle name="표준 3 5 2 3 5 2 2 3" xfId="40668"/>
    <cellStyle name="표준 3 5 2 3 5 2 3" xfId="40669"/>
    <cellStyle name="표준 3 5 2 3 5 2 4" xfId="40670"/>
    <cellStyle name="표준 3 5 2 3 5 3" xfId="40671"/>
    <cellStyle name="표준 3 5 2 3 5 3 2" xfId="40672"/>
    <cellStyle name="표준 3 5 2 3 5 3 3" xfId="40673"/>
    <cellStyle name="표준 3 5 2 3 5 4" xfId="40674"/>
    <cellStyle name="표준 3 5 2 3 5 5" xfId="40675"/>
    <cellStyle name="표준 3 5 2 3 6" xfId="40676"/>
    <cellStyle name="표준 3 5 2 3 6 2" xfId="40677"/>
    <cellStyle name="표준 3 5 2 3 6 2 2" xfId="40678"/>
    <cellStyle name="표준 3 5 2 3 6 2 2 2" xfId="40679"/>
    <cellStyle name="표준 3 5 2 3 6 2 2 3" xfId="40680"/>
    <cellStyle name="표준 3 5 2 3 6 2 3" xfId="40681"/>
    <cellStyle name="표준 3 5 2 3 6 2 4" xfId="40682"/>
    <cellStyle name="표준 3 5 2 3 6 3" xfId="40683"/>
    <cellStyle name="표준 3 5 2 3 6 3 2" xfId="40684"/>
    <cellStyle name="표준 3 5 2 3 6 3 3" xfId="40685"/>
    <cellStyle name="표준 3 5 2 3 6 4" xfId="40686"/>
    <cellStyle name="표준 3 5 2 3 6 5" xfId="40687"/>
    <cellStyle name="표준 3 5 2 3 7" xfId="40688"/>
    <cellStyle name="표준 3 5 2 3 7 2" xfId="40689"/>
    <cellStyle name="표준 3 5 2 3 7 2 2" xfId="40690"/>
    <cellStyle name="표준 3 5 2 3 7 2 3" xfId="40691"/>
    <cellStyle name="표준 3 5 2 3 7 3" xfId="40692"/>
    <cellStyle name="표준 3 5 2 3 7 4" xfId="40693"/>
    <cellStyle name="표준 3 5 2 3 8" xfId="40694"/>
    <cellStyle name="표준 3 5 2 3 8 2" xfId="40695"/>
    <cellStyle name="표준 3 5 2 3 8 3" xfId="40696"/>
    <cellStyle name="표준 3 5 2 3 9" xfId="40697"/>
    <cellStyle name="표준 3 5 2 4" xfId="40698"/>
    <cellStyle name="표준 3 5 2 4 10" xfId="40699"/>
    <cellStyle name="표준 3 5 2 4 2" xfId="40700"/>
    <cellStyle name="표준 3 5 2 4 2 2" xfId="40701"/>
    <cellStyle name="표준 3 5 2 4 2 2 2" xfId="40702"/>
    <cellStyle name="표준 3 5 2 4 2 2 2 2" xfId="40703"/>
    <cellStyle name="표준 3 5 2 4 2 2 2 2 2" xfId="40704"/>
    <cellStyle name="표준 3 5 2 4 2 2 2 2 3" xfId="40705"/>
    <cellStyle name="표준 3 5 2 4 2 2 2 3" xfId="40706"/>
    <cellStyle name="표준 3 5 2 4 2 2 2 4" xfId="40707"/>
    <cellStyle name="표준 3 5 2 4 2 2 3" xfId="40708"/>
    <cellStyle name="표준 3 5 2 4 2 2 3 2" xfId="40709"/>
    <cellStyle name="표준 3 5 2 4 2 2 3 3" xfId="40710"/>
    <cellStyle name="표준 3 5 2 4 2 2 4" xfId="40711"/>
    <cellStyle name="표준 3 5 2 4 2 2 5" xfId="40712"/>
    <cellStyle name="표준 3 5 2 4 2 3" xfId="40713"/>
    <cellStyle name="표준 3 5 2 4 2 3 2" xfId="40714"/>
    <cellStyle name="표준 3 5 2 4 2 3 2 2" xfId="40715"/>
    <cellStyle name="표준 3 5 2 4 2 3 2 2 2" xfId="40716"/>
    <cellStyle name="표준 3 5 2 4 2 3 2 2 3" xfId="40717"/>
    <cellStyle name="표준 3 5 2 4 2 3 2 3" xfId="40718"/>
    <cellStyle name="표준 3 5 2 4 2 3 2 4" xfId="40719"/>
    <cellStyle name="표준 3 5 2 4 2 3 3" xfId="40720"/>
    <cellStyle name="표준 3 5 2 4 2 3 3 2" xfId="40721"/>
    <cellStyle name="표준 3 5 2 4 2 3 3 3" xfId="40722"/>
    <cellStyle name="표준 3 5 2 4 2 3 4" xfId="40723"/>
    <cellStyle name="표준 3 5 2 4 2 3 5" xfId="40724"/>
    <cellStyle name="표준 3 5 2 4 2 4" xfId="40725"/>
    <cellStyle name="표준 3 5 2 4 2 4 2" xfId="40726"/>
    <cellStyle name="표준 3 5 2 4 2 4 2 2" xfId="40727"/>
    <cellStyle name="표준 3 5 2 4 2 4 2 3" xfId="40728"/>
    <cellStyle name="표준 3 5 2 4 2 4 3" xfId="40729"/>
    <cellStyle name="표준 3 5 2 4 2 4 4" xfId="40730"/>
    <cellStyle name="표준 3 5 2 4 2 5" xfId="40731"/>
    <cellStyle name="표준 3 5 2 4 2 5 2" xfId="40732"/>
    <cellStyle name="표준 3 5 2 4 2 5 3" xfId="40733"/>
    <cellStyle name="표준 3 5 2 4 2 6" xfId="40734"/>
    <cellStyle name="표준 3 5 2 4 2 7" xfId="40735"/>
    <cellStyle name="표준 3 5 2 4 3" xfId="40736"/>
    <cellStyle name="표준 3 5 2 4 3 2" xfId="40737"/>
    <cellStyle name="표준 3 5 2 4 3 2 2" xfId="40738"/>
    <cellStyle name="표준 3 5 2 4 3 2 2 2" xfId="40739"/>
    <cellStyle name="표준 3 5 2 4 3 2 2 2 2" xfId="40740"/>
    <cellStyle name="표준 3 5 2 4 3 2 2 2 3" xfId="40741"/>
    <cellStyle name="표준 3 5 2 4 3 2 2 3" xfId="40742"/>
    <cellStyle name="표준 3 5 2 4 3 2 2 4" xfId="40743"/>
    <cellStyle name="표준 3 5 2 4 3 2 3" xfId="40744"/>
    <cellStyle name="표준 3 5 2 4 3 2 3 2" xfId="40745"/>
    <cellStyle name="표준 3 5 2 4 3 2 3 3" xfId="40746"/>
    <cellStyle name="표준 3 5 2 4 3 2 4" xfId="40747"/>
    <cellStyle name="표준 3 5 2 4 3 2 5" xfId="40748"/>
    <cellStyle name="표준 3 5 2 4 3 3" xfId="40749"/>
    <cellStyle name="표준 3 5 2 4 3 3 2" xfId="40750"/>
    <cellStyle name="표준 3 5 2 4 3 3 2 2" xfId="40751"/>
    <cellStyle name="표준 3 5 2 4 3 3 2 2 2" xfId="40752"/>
    <cellStyle name="표준 3 5 2 4 3 3 2 2 3" xfId="40753"/>
    <cellStyle name="표준 3 5 2 4 3 3 2 3" xfId="40754"/>
    <cellStyle name="표준 3 5 2 4 3 3 2 4" xfId="40755"/>
    <cellStyle name="표준 3 5 2 4 3 3 3" xfId="40756"/>
    <cellStyle name="표준 3 5 2 4 3 3 3 2" xfId="40757"/>
    <cellStyle name="표준 3 5 2 4 3 3 3 3" xfId="40758"/>
    <cellStyle name="표준 3 5 2 4 3 3 4" xfId="40759"/>
    <cellStyle name="표준 3 5 2 4 3 3 5" xfId="40760"/>
    <cellStyle name="표준 3 5 2 4 3 4" xfId="40761"/>
    <cellStyle name="표준 3 5 2 4 3 4 2" xfId="40762"/>
    <cellStyle name="표준 3 5 2 4 3 4 2 2" xfId="40763"/>
    <cellStyle name="표준 3 5 2 4 3 4 2 3" xfId="40764"/>
    <cellStyle name="표준 3 5 2 4 3 4 3" xfId="40765"/>
    <cellStyle name="표준 3 5 2 4 3 4 4" xfId="40766"/>
    <cellStyle name="표준 3 5 2 4 3 5" xfId="40767"/>
    <cellStyle name="표준 3 5 2 4 3 5 2" xfId="40768"/>
    <cellStyle name="표준 3 5 2 4 3 5 3" xfId="40769"/>
    <cellStyle name="표준 3 5 2 4 3 6" xfId="40770"/>
    <cellStyle name="표준 3 5 2 4 3 7" xfId="40771"/>
    <cellStyle name="표준 3 5 2 4 4" xfId="40772"/>
    <cellStyle name="표준 3 5 2 4 4 2" xfId="40773"/>
    <cellStyle name="표준 3 5 2 4 4 2 2" xfId="40774"/>
    <cellStyle name="표준 3 5 2 4 4 2 2 2" xfId="40775"/>
    <cellStyle name="표준 3 5 2 4 4 2 2 3" xfId="40776"/>
    <cellStyle name="표준 3 5 2 4 4 2 3" xfId="40777"/>
    <cellStyle name="표준 3 5 2 4 4 2 4" xfId="40778"/>
    <cellStyle name="표준 3 5 2 4 4 3" xfId="40779"/>
    <cellStyle name="표준 3 5 2 4 4 3 2" xfId="40780"/>
    <cellStyle name="표준 3 5 2 4 4 3 3" xfId="40781"/>
    <cellStyle name="표준 3 5 2 4 4 4" xfId="40782"/>
    <cellStyle name="표준 3 5 2 4 4 5" xfId="40783"/>
    <cellStyle name="표준 3 5 2 4 5" xfId="40784"/>
    <cellStyle name="표준 3 5 2 4 5 2" xfId="40785"/>
    <cellStyle name="표준 3 5 2 4 5 2 2" xfId="40786"/>
    <cellStyle name="표준 3 5 2 4 5 2 2 2" xfId="40787"/>
    <cellStyle name="표준 3 5 2 4 5 2 2 3" xfId="40788"/>
    <cellStyle name="표준 3 5 2 4 5 2 3" xfId="40789"/>
    <cellStyle name="표준 3 5 2 4 5 2 4" xfId="40790"/>
    <cellStyle name="표준 3 5 2 4 5 3" xfId="40791"/>
    <cellStyle name="표준 3 5 2 4 5 3 2" xfId="40792"/>
    <cellStyle name="표준 3 5 2 4 5 3 3" xfId="40793"/>
    <cellStyle name="표준 3 5 2 4 5 4" xfId="40794"/>
    <cellStyle name="표준 3 5 2 4 5 5" xfId="40795"/>
    <cellStyle name="표준 3 5 2 4 6" xfId="40796"/>
    <cellStyle name="표준 3 5 2 4 6 2" xfId="40797"/>
    <cellStyle name="표준 3 5 2 4 6 2 2" xfId="40798"/>
    <cellStyle name="표준 3 5 2 4 6 2 2 2" xfId="40799"/>
    <cellStyle name="표준 3 5 2 4 6 2 2 3" xfId="40800"/>
    <cellStyle name="표준 3 5 2 4 6 2 3" xfId="40801"/>
    <cellStyle name="표준 3 5 2 4 6 2 4" xfId="40802"/>
    <cellStyle name="표준 3 5 2 4 6 3" xfId="40803"/>
    <cellStyle name="표준 3 5 2 4 6 3 2" xfId="40804"/>
    <cellStyle name="표준 3 5 2 4 6 3 3" xfId="40805"/>
    <cellStyle name="표준 3 5 2 4 6 4" xfId="40806"/>
    <cellStyle name="표준 3 5 2 4 6 5" xfId="40807"/>
    <cellStyle name="표준 3 5 2 4 7" xfId="40808"/>
    <cellStyle name="표준 3 5 2 4 7 2" xfId="40809"/>
    <cellStyle name="표준 3 5 2 4 7 2 2" xfId="40810"/>
    <cellStyle name="표준 3 5 2 4 7 2 3" xfId="40811"/>
    <cellStyle name="표준 3 5 2 4 7 3" xfId="40812"/>
    <cellStyle name="표준 3 5 2 4 7 4" xfId="40813"/>
    <cellStyle name="표준 3 5 2 4 8" xfId="40814"/>
    <cellStyle name="표준 3 5 2 4 8 2" xfId="40815"/>
    <cellStyle name="표준 3 5 2 4 8 3" xfId="40816"/>
    <cellStyle name="표준 3 5 2 4 9" xfId="40817"/>
    <cellStyle name="표준 3 5 2 5" xfId="40818"/>
    <cellStyle name="표준 3 5 2 5 2" xfId="40819"/>
    <cellStyle name="표준 3 5 2 5 2 2" xfId="40820"/>
    <cellStyle name="표준 3 5 2 5 2 2 2" xfId="40821"/>
    <cellStyle name="표준 3 5 2 5 2 2 2 2" xfId="40822"/>
    <cellStyle name="표준 3 5 2 5 2 2 2 3" xfId="40823"/>
    <cellStyle name="표준 3 5 2 5 2 2 3" xfId="40824"/>
    <cellStyle name="표준 3 5 2 5 2 2 4" xfId="40825"/>
    <cellStyle name="표준 3 5 2 5 2 3" xfId="40826"/>
    <cellStyle name="표준 3 5 2 5 2 3 2" xfId="40827"/>
    <cellStyle name="표준 3 5 2 5 2 3 3" xfId="40828"/>
    <cellStyle name="표준 3 5 2 5 2 4" xfId="40829"/>
    <cellStyle name="표준 3 5 2 5 2 5" xfId="40830"/>
    <cellStyle name="표준 3 5 2 5 3" xfId="40831"/>
    <cellStyle name="표준 3 5 2 5 3 2" xfId="40832"/>
    <cellStyle name="표준 3 5 2 5 3 2 2" xfId="40833"/>
    <cellStyle name="표준 3 5 2 5 3 2 2 2" xfId="40834"/>
    <cellStyle name="표준 3 5 2 5 3 2 2 3" xfId="40835"/>
    <cellStyle name="표준 3 5 2 5 3 2 3" xfId="40836"/>
    <cellStyle name="표준 3 5 2 5 3 2 4" xfId="40837"/>
    <cellStyle name="표준 3 5 2 5 3 3" xfId="40838"/>
    <cellStyle name="표준 3 5 2 5 3 3 2" xfId="40839"/>
    <cellStyle name="표준 3 5 2 5 3 3 3" xfId="40840"/>
    <cellStyle name="표준 3 5 2 5 3 4" xfId="40841"/>
    <cellStyle name="표준 3 5 2 5 3 5" xfId="40842"/>
    <cellStyle name="표준 3 5 2 5 4" xfId="40843"/>
    <cellStyle name="표준 3 5 2 5 4 2" xfId="40844"/>
    <cellStyle name="표준 3 5 2 5 4 2 2" xfId="40845"/>
    <cellStyle name="표준 3 5 2 5 4 2 3" xfId="40846"/>
    <cellStyle name="표준 3 5 2 5 4 3" xfId="40847"/>
    <cellStyle name="표준 3 5 2 5 4 4" xfId="40848"/>
    <cellStyle name="표준 3 5 2 5 5" xfId="40849"/>
    <cellStyle name="표준 3 5 2 5 5 2" xfId="40850"/>
    <cellStyle name="표준 3 5 2 5 5 3" xfId="40851"/>
    <cellStyle name="표준 3 5 2 5 6" xfId="40852"/>
    <cellStyle name="표준 3 5 2 5 7" xfId="40853"/>
    <cellStyle name="표준 3 5 2 6" xfId="40854"/>
    <cellStyle name="표준 3 5 2 6 2" xfId="40855"/>
    <cellStyle name="표준 3 5 2 6 2 2" xfId="40856"/>
    <cellStyle name="표준 3 5 2 6 2 2 2" xfId="40857"/>
    <cellStyle name="표준 3 5 2 6 2 2 2 2" xfId="40858"/>
    <cellStyle name="표준 3 5 2 6 2 2 2 3" xfId="40859"/>
    <cellStyle name="표준 3 5 2 6 2 2 3" xfId="40860"/>
    <cellStyle name="표준 3 5 2 6 2 2 4" xfId="40861"/>
    <cellStyle name="표준 3 5 2 6 2 3" xfId="40862"/>
    <cellStyle name="표준 3 5 2 6 2 3 2" xfId="40863"/>
    <cellStyle name="표준 3 5 2 6 2 3 3" xfId="40864"/>
    <cellStyle name="표준 3 5 2 6 2 4" xfId="40865"/>
    <cellStyle name="표준 3 5 2 6 2 5" xfId="40866"/>
    <cellStyle name="표준 3 5 2 6 3" xfId="40867"/>
    <cellStyle name="표준 3 5 2 6 3 2" xfId="40868"/>
    <cellStyle name="표준 3 5 2 6 3 2 2" xfId="40869"/>
    <cellStyle name="표준 3 5 2 6 3 2 2 2" xfId="40870"/>
    <cellStyle name="표준 3 5 2 6 3 2 2 3" xfId="40871"/>
    <cellStyle name="표준 3 5 2 6 3 2 3" xfId="40872"/>
    <cellStyle name="표준 3 5 2 6 3 2 4" xfId="40873"/>
    <cellStyle name="표준 3 5 2 6 3 3" xfId="40874"/>
    <cellStyle name="표준 3 5 2 6 3 3 2" xfId="40875"/>
    <cellStyle name="표준 3 5 2 6 3 3 3" xfId="40876"/>
    <cellStyle name="표준 3 5 2 6 3 4" xfId="40877"/>
    <cellStyle name="표준 3 5 2 6 3 5" xfId="40878"/>
    <cellStyle name="표준 3 5 2 6 4" xfId="40879"/>
    <cellStyle name="표준 3 5 2 6 4 2" xfId="40880"/>
    <cellStyle name="표준 3 5 2 6 4 2 2" xfId="40881"/>
    <cellStyle name="표준 3 5 2 6 4 2 3" xfId="40882"/>
    <cellStyle name="표준 3 5 2 6 4 3" xfId="40883"/>
    <cellStyle name="표준 3 5 2 6 4 4" xfId="40884"/>
    <cellStyle name="표준 3 5 2 6 5" xfId="40885"/>
    <cellStyle name="표준 3 5 2 6 5 2" xfId="40886"/>
    <cellStyle name="표준 3 5 2 6 5 3" xfId="40887"/>
    <cellStyle name="표준 3 5 2 6 6" xfId="40888"/>
    <cellStyle name="표준 3 5 2 6 7" xfId="40889"/>
    <cellStyle name="표준 3 5 2 7" xfId="40890"/>
    <cellStyle name="표준 3 5 2 7 2" xfId="40891"/>
    <cellStyle name="표준 3 5 2 7 2 2" xfId="40892"/>
    <cellStyle name="표준 3 5 2 7 2 2 2" xfId="40893"/>
    <cellStyle name="표준 3 5 2 7 2 2 3" xfId="40894"/>
    <cellStyle name="표준 3 5 2 7 2 3" xfId="40895"/>
    <cellStyle name="표준 3 5 2 7 2 4" xfId="40896"/>
    <cellStyle name="표준 3 5 2 7 3" xfId="40897"/>
    <cellStyle name="표준 3 5 2 7 3 2" xfId="40898"/>
    <cellStyle name="표준 3 5 2 7 3 3" xfId="40899"/>
    <cellStyle name="표준 3 5 2 7 4" xfId="40900"/>
    <cellStyle name="표준 3 5 2 7 5" xfId="40901"/>
    <cellStyle name="표준 3 5 2 8" xfId="40902"/>
    <cellStyle name="표준 3 5 2 8 2" xfId="40903"/>
    <cellStyle name="표준 3 5 2 8 2 2" xfId="40904"/>
    <cellStyle name="표준 3 5 2 8 2 2 2" xfId="40905"/>
    <cellStyle name="표준 3 5 2 8 2 2 3" xfId="40906"/>
    <cellStyle name="표준 3 5 2 8 2 3" xfId="40907"/>
    <cellStyle name="표준 3 5 2 8 2 4" xfId="40908"/>
    <cellStyle name="표준 3 5 2 8 3" xfId="40909"/>
    <cellStyle name="표준 3 5 2 8 3 2" xfId="40910"/>
    <cellStyle name="표준 3 5 2 8 3 3" xfId="40911"/>
    <cellStyle name="표준 3 5 2 8 4" xfId="40912"/>
    <cellStyle name="표준 3 5 2 8 5" xfId="40913"/>
    <cellStyle name="표준 3 5 2 9" xfId="40914"/>
    <cellStyle name="표준 3 5 2 9 2" xfId="40915"/>
    <cellStyle name="표준 3 5 2 9 2 2" xfId="40916"/>
    <cellStyle name="표준 3 5 2 9 2 2 2" xfId="40917"/>
    <cellStyle name="표준 3 5 2 9 2 2 3" xfId="40918"/>
    <cellStyle name="표준 3 5 2 9 2 3" xfId="40919"/>
    <cellStyle name="표준 3 5 2 9 2 4" xfId="40920"/>
    <cellStyle name="표준 3 5 2 9 3" xfId="40921"/>
    <cellStyle name="표준 3 5 2 9 3 2" xfId="40922"/>
    <cellStyle name="표준 3 5 2 9 3 3" xfId="40923"/>
    <cellStyle name="표준 3 5 2 9 4" xfId="40924"/>
    <cellStyle name="표준 3 5 2 9 5" xfId="40925"/>
    <cellStyle name="표준 3 5 3" xfId="40926"/>
    <cellStyle name="표준 3 5 3 10" xfId="40927"/>
    <cellStyle name="표준 3 5 3 2" xfId="40928"/>
    <cellStyle name="표준 3 5 3 2 2" xfId="40929"/>
    <cellStyle name="표준 3 5 3 2 2 2" xfId="40930"/>
    <cellStyle name="표준 3 5 3 2 2 2 2" xfId="40931"/>
    <cellStyle name="표준 3 5 3 2 2 2 2 2" xfId="40932"/>
    <cellStyle name="표준 3 5 3 2 2 2 2 3" xfId="40933"/>
    <cellStyle name="표준 3 5 3 2 2 2 3" xfId="40934"/>
    <cellStyle name="표준 3 5 3 2 2 2 4" xfId="40935"/>
    <cellStyle name="표준 3 5 3 2 2 3" xfId="40936"/>
    <cellStyle name="표준 3 5 3 2 2 3 2" xfId="40937"/>
    <cellStyle name="표준 3 5 3 2 2 3 3" xfId="40938"/>
    <cellStyle name="표준 3 5 3 2 2 4" xfId="40939"/>
    <cellStyle name="표준 3 5 3 2 2 5" xfId="40940"/>
    <cellStyle name="표준 3 5 3 2 3" xfId="40941"/>
    <cellStyle name="표준 3 5 3 2 3 2" xfId="40942"/>
    <cellStyle name="표준 3 5 3 2 3 2 2" xfId="40943"/>
    <cellStyle name="표준 3 5 3 2 3 2 2 2" xfId="40944"/>
    <cellStyle name="표준 3 5 3 2 3 2 2 3" xfId="40945"/>
    <cellStyle name="표준 3 5 3 2 3 2 3" xfId="40946"/>
    <cellStyle name="표준 3 5 3 2 3 2 4" xfId="40947"/>
    <cellStyle name="표준 3 5 3 2 3 3" xfId="40948"/>
    <cellStyle name="표준 3 5 3 2 3 3 2" xfId="40949"/>
    <cellStyle name="표준 3 5 3 2 3 3 3" xfId="40950"/>
    <cellStyle name="표준 3 5 3 2 3 4" xfId="40951"/>
    <cellStyle name="표준 3 5 3 2 3 5" xfId="40952"/>
    <cellStyle name="표준 3 5 3 2 4" xfId="40953"/>
    <cellStyle name="표준 3 5 3 2 4 2" xfId="40954"/>
    <cellStyle name="표준 3 5 3 2 4 2 2" xfId="40955"/>
    <cellStyle name="표준 3 5 3 2 4 2 3" xfId="40956"/>
    <cellStyle name="표준 3 5 3 2 4 3" xfId="40957"/>
    <cellStyle name="표준 3 5 3 2 4 4" xfId="40958"/>
    <cellStyle name="표준 3 5 3 2 5" xfId="40959"/>
    <cellStyle name="표준 3 5 3 2 5 2" xfId="40960"/>
    <cellStyle name="표준 3 5 3 2 5 3" xfId="40961"/>
    <cellStyle name="표준 3 5 3 2 6" xfId="40962"/>
    <cellStyle name="표준 3 5 3 2 7" xfId="40963"/>
    <cellStyle name="표준 3 5 3 3" xfId="40964"/>
    <cellStyle name="표준 3 5 3 3 2" xfId="40965"/>
    <cellStyle name="표준 3 5 3 3 2 2" xfId="40966"/>
    <cellStyle name="표준 3 5 3 3 2 2 2" xfId="40967"/>
    <cellStyle name="표준 3 5 3 3 2 2 2 2" xfId="40968"/>
    <cellStyle name="표준 3 5 3 3 2 2 2 3" xfId="40969"/>
    <cellStyle name="표준 3 5 3 3 2 2 3" xfId="40970"/>
    <cellStyle name="표준 3 5 3 3 2 2 4" xfId="40971"/>
    <cellStyle name="표준 3 5 3 3 2 3" xfId="40972"/>
    <cellStyle name="표준 3 5 3 3 2 3 2" xfId="40973"/>
    <cellStyle name="표준 3 5 3 3 2 3 3" xfId="40974"/>
    <cellStyle name="표준 3 5 3 3 2 4" xfId="40975"/>
    <cellStyle name="표준 3 5 3 3 2 5" xfId="40976"/>
    <cellStyle name="표준 3 5 3 3 3" xfId="40977"/>
    <cellStyle name="표준 3 5 3 3 3 2" xfId="40978"/>
    <cellStyle name="표준 3 5 3 3 3 2 2" xfId="40979"/>
    <cellStyle name="표준 3 5 3 3 3 2 2 2" xfId="40980"/>
    <cellStyle name="표준 3 5 3 3 3 2 2 3" xfId="40981"/>
    <cellStyle name="표준 3 5 3 3 3 2 3" xfId="40982"/>
    <cellStyle name="표준 3 5 3 3 3 2 4" xfId="40983"/>
    <cellStyle name="표준 3 5 3 3 3 3" xfId="40984"/>
    <cellStyle name="표준 3 5 3 3 3 3 2" xfId="40985"/>
    <cellStyle name="표준 3 5 3 3 3 3 3" xfId="40986"/>
    <cellStyle name="표준 3 5 3 3 3 4" xfId="40987"/>
    <cellStyle name="표준 3 5 3 3 3 5" xfId="40988"/>
    <cellStyle name="표준 3 5 3 3 4" xfId="40989"/>
    <cellStyle name="표준 3 5 3 3 4 2" xfId="40990"/>
    <cellStyle name="표준 3 5 3 3 4 2 2" xfId="40991"/>
    <cellStyle name="표준 3 5 3 3 4 2 3" xfId="40992"/>
    <cellStyle name="표준 3 5 3 3 4 3" xfId="40993"/>
    <cellStyle name="표준 3 5 3 3 4 4" xfId="40994"/>
    <cellStyle name="표준 3 5 3 3 5" xfId="40995"/>
    <cellStyle name="표준 3 5 3 3 5 2" xfId="40996"/>
    <cellStyle name="표준 3 5 3 3 5 3" xfId="40997"/>
    <cellStyle name="표준 3 5 3 3 6" xfId="40998"/>
    <cellStyle name="표준 3 5 3 3 7" xfId="40999"/>
    <cellStyle name="표준 3 5 3 4" xfId="41000"/>
    <cellStyle name="표준 3 5 3 4 2" xfId="41001"/>
    <cellStyle name="표준 3 5 3 4 2 2" xfId="41002"/>
    <cellStyle name="표준 3 5 3 4 2 2 2" xfId="41003"/>
    <cellStyle name="표준 3 5 3 4 2 2 3" xfId="41004"/>
    <cellStyle name="표준 3 5 3 4 2 3" xfId="41005"/>
    <cellStyle name="표준 3 5 3 4 2 4" xfId="41006"/>
    <cellStyle name="표준 3 5 3 4 3" xfId="41007"/>
    <cellStyle name="표준 3 5 3 4 3 2" xfId="41008"/>
    <cellStyle name="표준 3 5 3 4 3 3" xfId="41009"/>
    <cellStyle name="표준 3 5 3 4 4" xfId="41010"/>
    <cellStyle name="표준 3 5 3 4 5" xfId="41011"/>
    <cellStyle name="표준 3 5 3 5" xfId="41012"/>
    <cellStyle name="표준 3 5 3 5 2" xfId="41013"/>
    <cellStyle name="표준 3 5 3 5 2 2" xfId="41014"/>
    <cellStyle name="표준 3 5 3 5 2 2 2" xfId="41015"/>
    <cellStyle name="표준 3 5 3 5 2 2 3" xfId="41016"/>
    <cellStyle name="표준 3 5 3 5 2 3" xfId="41017"/>
    <cellStyle name="표준 3 5 3 5 2 4" xfId="41018"/>
    <cellStyle name="표준 3 5 3 5 3" xfId="41019"/>
    <cellStyle name="표준 3 5 3 5 3 2" xfId="41020"/>
    <cellStyle name="표준 3 5 3 5 3 3" xfId="41021"/>
    <cellStyle name="표준 3 5 3 5 4" xfId="41022"/>
    <cellStyle name="표준 3 5 3 5 5" xfId="41023"/>
    <cellStyle name="표준 3 5 3 6" xfId="41024"/>
    <cellStyle name="표준 3 5 3 6 2" xfId="41025"/>
    <cellStyle name="표준 3 5 3 6 2 2" xfId="41026"/>
    <cellStyle name="표준 3 5 3 6 2 2 2" xfId="41027"/>
    <cellStyle name="표준 3 5 3 6 2 2 3" xfId="41028"/>
    <cellStyle name="표준 3 5 3 6 2 3" xfId="41029"/>
    <cellStyle name="표준 3 5 3 6 2 4" xfId="41030"/>
    <cellStyle name="표준 3 5 3 6 3" xfId="41031"/>
    <cellStyle name="표준 3 5 3 6 3 2" xfId="41032"/>
    <cellStyle name="표준 3 5 3 6 3 3" xfId="41033"/>
    <cellStyle name="표준 3 5 3 6 4" xfId="41034"/>
    <cellStyle name="표준 3 5 3 6 5" xfId="41035"/>
    <cellStyle name="표준 3 5 3 7" xfId="41036"/>
    <cellStyle name="표준 3 5 3 7 2" xfId="41037"/>
    <cellStyle name="표준 3 5 3 7 2 2" xfId="41038"/>
    <cellStyle name="표준 3 5 3 7 2 3" xfId="41039"/>
    <cellStyle name="표준 3 5 3 7 3" xfId="41040"/>
    <cellStyle name="표준 3 5 3 7 4" xfId="41041"/>
    <cellStyle name="표준 3 5 3 8" xfId="41042"/>
    <cellStyle name="표준 3 5 3 8 2" xfId="41043"/>
    <cellStyle name="표준 3 5 3 8 3" xfId="41044"/>
    <cellStyle name="표준 3 5 3 9" xfId="41045"/>
    <cellStyle name="표준 3 5 4" xfId="41046"/>
    <cellStyle name="표준 3 5 4 10" xfId="41047"/>
    <cellStyle name="표준 3 5 4 2" xfId="41048"/>
    <cellStyle name="표준 3 5 4 2 2" xfId="41049"/>
    <cellStyle name="표준 3 5 4 2 2 2" xfId="41050"/>
    <cellStyle name="표준 3 5 4 2 2 2 2" xfId="41051"/>
    <cellStyle name="표준 3 5 4 2 2 2 2 2" xfId="41052"/>
    <cellStyle name="표준 3 5 4 2 2 2 2 3" xfId="41053"/>
    <cellStyle name="표준 3 5 4 2 2 2 3" xfId="41054"/>
    <cellStyle name="표준 3 5 4 2 2 2 4" xfId="41055"/>
    <cellStyle name="표준 3 5 4 2 2 3" xfId="41056"/>
    <cellStyle name="표준 3 5 4 2 2 3 2" xfId="41057"/>
    <cellStyle name="표준 3 5 4 2 2 3 3" xfId="41058"/>
    <cellStyle name="표준 3 5 4 2 2 4" xfId="41059"/>
    <cellStyle name="표준 3 5 4 2 2 5" xfId="41060"/>
    <cellStyle name="표준 3 5 4 2 3" xfId="41061"/>
    <cellStyle name="표준 3 5 4 2 3 2" xfId="41062"/>
    <cellStyle name="표준 3 5 4 2 3 2 2" xfId="41063"/>
    <cellStyle name="표준 3 5 4 2 3 2 2 2" xfId="41064"/>
    <cellStyle name="표준 3 5 4 2 3 2 2 3" xfId="41065"/>
    <cellStyle name="표준 3 5 4 2 3 2 3" xfId="41066"/>
    <cellStyle name="표준 3 5 4 2 3 2 4" xfId="41067"/>
    <cellStyle name="표준 3 5 4 2 3 3" xfId="41068"/>
    <cellStyle name="표준 3 5 4 2 3 3 2" xfId="41069"/>
    <cellStyle name="표준 3 5 4 2 3 3 3" xfId="41070"/>
    <cellStyle name="표준 3 5 4 2 3 4" xfId="41071"/>
    <cellStyle name="표준 3 5 4 2 3 5" xfId="41072"/>
    <cellStyle name="표준 3 5 4 2 4" xfId="41073"/>
    <cellStyle name="표준 3 5 4 2 4 2" xfId="41074"/>
    <cellStyle name="표준 3 5 4 2 4 2 2" xfId="41075"/>
    <cellStyle name="표준 3 5 4 2 4 2 3" xfId="41076"/>
    <cellStyle name="표준 3 5 4 2 4 3" xfId="41077"/>
    <cellStyle name="표준 3 5 4 2 4 4" xfId="41078"/>
    <cellStyle name="표준 3 5 4 2 5" xfId="41079"/>
    <cellStyle name="표준 3 5 4 2 5 2" xfId="41080"/>
    <cellStyle name="표준 3 5 4 2 5 3" xfId="41081"/>
    <cellStyle name="표준 3 5 4 2 6" xfId="41082"/>
    <cellStyle name="표준 3 5 4 2 7" xfId="41083"/>
    <cellStyle name="표준 3 5 4 3" xfId="41084"/>
    <cellStyle name="표준 3 5 4 3 2" xfId="41085"/>
    <cellStyle name="표준 3 5 4 3 2 2" xfId="41086"/>
    <cellStyle name="표준 3 5 4 3 2 2 2" xfId="41087"/>
    <cellStyle name="표준 3 5 4 3 2 2 2 2" xfId="41088"/>
    <cellStyle name="표준 3 5 4 3 2 2 2 3" xfId="41089"/>
    <cellStyle name="표준 3 5 4 3 2 2 3" xfId="41090"/>
    <cellStyle name="표준 3 5 4 3 2 2 4" xfId="41091"/>
    <cellStyle name="표준 3 5 4 3 2 3" xfId="41092"/>
    <cellStyle name="표준 3 5 4 3 2 3 2" xfId="41093"/>
    <cellStyle name="표준 3 5 4 3 2 3 3" xfId="41094"/>
    <cellStyle name="표준 3 5 4 3 2 4" xfId="41095"/>
    <cellStyle name="표준 3 5 4 3 2 5" xfId="41096"/>
    <cellStyle name="표준 3 5 4 3 3" xfId="41097"/>
    <cellStyle name="표준 3 5 4 3 3 2" xfId="41098"/>
    <cellStyle name="표준 3 5 4 3 3 2 2" xfId="41099"/>
    <cellStyle name="표준 3 5 4 3 3 2 2 2" xfId="41100"/>
    <cellStyle name="표준 3 5 4 3 3 2 2 3" xfId="41101"/>
    <cellStyle name="표준 3 5 4 3 3 2 3" xfId="41102"/>
    <cellStyle name="표준 3 5 4 3 3 2 4" xfId="41103"/>
    <cellStyle name="표준 3 5 4 3 3 3" xfId="41104"/>
    <cellStyle name="표준 3 5 4 3 3 3 2" xfId="41105"/>
    <cellStyle name="표준 3 5 4 3 3 3 3" xfId="41106"/>
    <cellStyle name="표준 3 5 4 3 3 4" xfId="41107"/>
    <cellStyle name="표준 3 5 4 3 3 5" xfId="41108"/>
    <cellStyle name="표준 3 5 4 3 4" xfId="41109"/>
    <cellStyle name="표준 3 5 4 3 4 2" xfId="41110"/>
    <cellStyle name="표준 3 5 4 3 4 2 2" xfId="41111"/>
    <cellStyle name="표준 3 5 4 3 4 2 3" xfId="41112"/>
    <cellStyle name="표준 3 5 4 3 4 3" xfId="41113"/>
    <cellStyle name="표준 3 5 4 3 4 4" xfId="41114"/>
    <cellStyle name="표준 3 5 4 3 5" xfId="41115"/>
    <cellStyle name="표준 3 5 4 3 5 2" xfId="41116"/>
    <cellStyle name="표준 3 5 4 3 5 3" xfId="41117"/>
    <cellStyle name="표준 3 5 4 3 6" xfId="41118"/>
    <cellStyle name="표준 3 5 4 3 7" xfId="41119"/>
    <cellStyle name="표준 3 5 4 4" xfId="41120"/>
    <cellStyle name="표준 3 5 4 4 2" xfId="41121"/>
    <cellStyle name="표준 3 5 4 4 2 2" xfId="41122"/>
    <cellStyle name="표준 3 5 4 4 2 2 2" xfId="41123"/>
    <cellStyle name="표준 3 5 4 4 2 2 3" xfId="41124"/>
    <cellStyle name="표준 3 5 4 4 2 3" xfId="41125"/>
    <cellStyle name="표준 3 5 4 4 2 4" xfId="41126"/>
    <cellStyle name="표준 3 5 4 4 3" xfId="41127"/>
    <cellStyle name="표준 3 5 4 4 3 2" xfId="41128"/>
    <cellStyle name="표준 3 5 4 4 3 3" xfId="41129"/>
    <cellStyle name="표준 3 5 4 4 4" xfId="41130"/>
    <cellStyle name="표준 3 5 4 4 5" xfId="41131"/>
    <cellStyle name="표준 3 5 4 5" xfId="41132"/>
    <cellStyle name="표준 3 5 4 5 2" xfId="41133"/>
    <cellStyle name="표준 3 5 4 5 2 2" xfId="41134"/>
    <cellStyle name="표준 3 5 4 5 2 2 2" xfId="41135"/>
    <cellStyle name="표준 3 5 4 5 2 2 3" xfId="41136"/>
    <cellStyle name="표준 3 5 4 5 2 3" xfId="41137"/>
    <cellStyle name="표준 3 5 4 5 2 4" xfId="41138"/>
    <cellStyle name="표준 3 5 4 5 3" xfId="41139"/>
    <cellStyle name="표준 3 5 4 5 3 2" xfId="41140"/>
    <cellStyle name="표준 3 5 4 5 3 3" xfId="41141"/>
    <cellStyle name="표준 3 5 4 5 4" xfId="41142"/>
    <cellStyle name="표준 3 5 4 5 5" xfId="41143"/>
    <cellStyle name="표준 3 5 4 6" xfId="41144"/>
    <cellStyle name="표준 3 5 4 6 2" xfId="41145"/>
    <cellStyle name="표준 3 5 4 6 2 2" xfId="41146"/>
    <cellStyle name="표준 3 5 4 6 2 2 2" xfId="41147"/>
    <cellStyle name="표준 3 5 4 6 2 2 3" xfId="41148"/>
    <cellStyle name="표준 3 5 4 6 2 3" xfId="41149"/>
    <cellStyle name="표준 3 5 4 6 2 4" xfId="41150"/>
    <cellStyle name="표준 3 5 4 6 3" xfId="41151"/>
    <cellStyle name="표준 3 5 4 6 3 2" xfId="41152"/>
    <cellStyle name="표준 3 5 4 6 3 3" xfId="41153"/>
    <cellStyle name="표준 3 5 4 6 4" xfId="41154"/>
    <cellStyle name="표준 3 5 4 6 5" xfId="41155"/>
    <cellStyle name="표준 3 5 4 7" xfId="41156"/>
    <cellStyle name="표준 3 5 4 7 2" xfId="41157"/>
    <cellStyle name="표준 3 5 4 7 2 2" xfId="41158"/>
    <cellStyle name="표준 3 5 4 7 2 3" xfId="41159"/>
    <cellStyle name="표준 3 5 4 7 3" xfId="41160"/>
    <cellStyle name="표준 3 5 4 7 4" xfId="41161"/>
    <cellStyle name="표준 3 5 4 8" xfId="41162"/>
    <cellStyle name="표준 3 5 4 8 2" xfId="41163"/>
    <cellStyle name="표준 3 5 4 8 3" xfId="41164"/>
    <cellStyle name="표준 3 5 4 9" xfId="41165"/>
    <cellStyle name="표준 3 5 5" xfId="41166"/>
    <cellStyle name="표준 3 5 5 10" xfId="41167"/>
    <cellStyle name="표준 3 5 5 2" xfId="41168"/>
    <cellStyle name="표준 3 5 5 2 2" xfId="41169"/>
    <cellStyle name="표준 3 5 5 2 2 2" xfId="41170"/>
    <cellStyle name="표준 3 5 5 2 2 2 2" xfId="41171"/>
    <cellStyle name="표준 3 5 5 2 2 2 2 2" xfId="41172"/>
    <cellStyle name="표준 3 5 5 2 2 2 2 3" xfId="41173"/>
    <cellStyle name="표준 3 5 5 2 2 2 3" xfId="41174"/>
    <cellStyle name="표준 3 5 5 2 2 2 4" xfId="41175"/>
    <cellStyle name="표준 3 5 5 2 2 3" xfId="41176"/>
    <cellStyle name="표준 3 5 5 2 2 3 2" xfId="41177"/>
    <cellStyle name="표준 3 5 5 2 2 3 3" xfId="41178"/>
    <cellStyle name="표준 3 5 5 2 2 4" xfId="41179"/>
    <cellStyle name="표준 3 5 5 2 2 5" xfId="41180"/>
    <cellStyle name="표준 3 5 5 2 3" xfId="41181"/>
    <cellStyle name="표준 3 5 5 2 3 2" xfId="41182"/>
    <cellStyle name="표준 3 5 5 2 3 2 2" xfId="41183"/>
    <cellStyle name="표준 3 5 5 2 3 2 2 2" xfId="41184"/>
    <cellStyle name="표준 3 5 5 2 3 2 2 3" xfId="41185"/>
    <cellStyle name="표준 3 5 5 2 3 2 3" xfId="41186"/>
    <cellStyle name="표준 3 5 5 2 3 2 4" xfId="41187"/>
    <cellStyle name="표준 3 5 5 2 3 3" xfId="41188"/>
    <cellStyle name="표준 3 5 5 2 3 3 2" xfId="41189"/>
    <cellStyle name="표준 3 5 5 2 3 3 3" xfId="41190"/>
    <cellStyle name="표준 3 5 5 2 3 4" xfId="41191"/>
    <cellStyle name="표준 3 5 5 2 3 5" xfId="41192"/>
    <cellStyle name="표준 3 5 5 2 4" xfId="41193"/>
    <cellStyle name="표준 3 5 5 2 4 2" xfId="41194"/>
    <cellStyle name="표준 3 5 5 2 4 2 2" xfId="41195"/>
    <cellStyle name="표준 3 5 5 2 4 2 3" xfId="41196"/>
    <cellStyle name="표준 3 5 5 2 4 3" xfId="41197"/>
    <cellStyle name="표준 3 5 5 2 4 4" xfId="41198"/>
    <cellStyle name="표준 3 5 5 2 5" xfId="41199"/>
    <cellStyle name="표준 3 5 5 2 5 2" xfId="41200"/>
    <cellStyle name="표준 3 5 5 2 5 3" xfId="41201"/>
    <cellStyle name="표준 3 5 5 2 6" xfId="41202"/>
    <cellStyle name="표준 3 5 5 2 7" xfId="41203"/>
    <cellStyle name="표준 3 5 5 3" xfId="41204"/>
    <cellStyle name="표준 3 5 5 3 2" xfId="41205"/>
    <cellStyle name="표준 3 5 5 3 2 2" xfId="41206"/>
    <cellStyle name="표준 3 5 5 3 2 2 2" xfId="41207"/>
    <cellStyle name="표준 3 5 5 3 2 2 2 2" xfId="41208"/>
    <cellStyle name="표준 3 5 5 3 2 2 2 3" xfId="41209"/>
    <cellStyle name="표준 3 5 5 3 2 2 3" xfId="41210"/>
    <cellStyle name="표준 3 5 5 3 2 2 4" xfId="41211"/>
    <cellStyle name="표준 3 5 5 3 2 3" xfId="41212"/>
    <cellStyle name="표준 3 5 5 3 2 3 2" xfId="41213"/>
    <cellStyle name="표준 3 5 5 3 2 3 3" xfId="41214"/>
    <cellStyle name="표준 3 5 5 3 2 4" xfId="41215"/>
    <cellStyle name="표준 3 5 5 3 2 5" xfId="41216"/>
    <cellStyle name="표준 3 5 5 3 3" xfId="41217"/>
    <cellStyle name="표준 3 5 5 3 3 2" xfId="41218"/>
    <cellStyle name="표준 3 5 5 3 3 2 2" xfId="41219"/>
    <cellStyle name="표준 3 5 5 3 3 2 2 2" xfId="41220"/>
    <cellStyle name="표준 3 5 5 3 3 2 2 3" xfId="41221"/>
    <cellStyle name="표준 3 5 5 3 3 2 3" xfId="41222"/>
    <cellStyle name="표준 3 5 5 3 3 2 4" xfId="41223"/>
    <cellStyle name="표준 3 5 5 3 3 3" xfId="41224"/>
    <cellStyle name="표준 3 5 5 3 3 3 2" xfId="41225"/>
    <cellStyle name="표준 3 5 5 3 3 3 3" xfId="41226"/>
    <cellStyle name="표준 3 5 5 3 3 4" xfId="41227"/>
    <cellStyle name="표준 3 5 5 3 3 5" xfId="41228"/>
    <cellStyle name="표준 3 5 5 3 4" xfId="41229"/>
    <cellStyle name="표준 3 5 5 3 4 2" xfId="41230"/>
    <cellStyle name="표준 3 5 5 3 4 2 2" xfId="41231"/>
    <cellStyle name="표준 3 5 5 3 4 2 3" xfId="41232"/>
    <cellStyle name="표준 3 5 5 3 4 3" xfId="41233"/>
    <cellStyle name="표준 3 5 5 3 4 4" xfId="41234"/>
    <cellStyle name="표준 3 5 5 3 5" xfId="41235"/>
    <cellStyle name="표준 3 5 5 3 5 2" xfId="41236"/>
    <cellStyle name="표준 3 5 5 3 5 3" xfId="41237"/>
    <cellStyle name="표준 3 5 5 3 6" xfId="41238"/>
    <cellStyle name="표준 3 5 5 3 7" xfId="41239"/>
    <cellStyle name="표준 3 5 5 4" xfId="41240"/>
    <cellStyle name="표준 3 5 5 4 2" xfId="41241"/>
    <cellStyle name="표준 3 5 5 4 2 2" xfId="41242"/>
    <cellStyle name="표준 3 5 5 4 2 2 2" xfId="41243"/>
    <cellStyle name="표준 3 5 5 4 2 2 3" xfId="41244"/>
    <cellStyle name="표준 3 5 5 4 2 3" xfId="41245"/>
    <cellStyle name="표준 3 5 5 4 2 4" xfId="41246"/>
    <cellStyle name="표준 3 5 5 4 3" xfId="41247"/>
    <cellStyle name="표준 3 5 5 4 3 2" xfId="41248"/>
    <cellStyle name="표준 3 5 5 4 3 3" xfId="41249"/>
    <cellStyle name="표준 3 5 5 4 4" xfId="41250"/>
    <cellStyle name="표준 3 5 5 4 5" xfId="41251"/>
    <cellStyle name="표준 3 5 5 5" xfId="41252"/>
    <cellStyle name="표준 3 5 5 5 2" xfId="41253"/>
    <cellStyle name="표준 3 5 5 5 2 2" xfId="41254"/>
    <cellStyle name="표준 3 5 5 5 2 2 2" xfId="41255"/>
    <cellStyle name="표준 3 5 5 5 2 2 3" xfId="41256"/>
    <cellStyle name="표준 3 5 5 5 2 3" xfId="41257"/>
    <cellStyle name="표준 3 5 5 5 2 4" xfId="41258"/>
    <cellStyle name="표준 3 5 5 5 3" xfId="41259"/>
    <cellStyle name="표준 3 5 5 5 3 2" xfId="41260"/>
    <cellStyle name="표준 3 5 5 5 3 3" xfId="41261"/>
    <cellStyle name="표준 3 5 5 5 4" xfId="41262"/>
    <cellStyle name="표준 3 5 5 5 5" xfId="41263"/>
    <cellStyle name="표준 3 5 5 6" xfId="41264"/>
    <cellStyle name="표준 3 5 5 6 2" xfId="41265"/>
    <cellStyle name="표준 3 5 5 6 2 2" xfId="41266"/>
    <cellStyle name="표준 3 5 5 6 2 2 2" xfId="41267"/>
    <cellStyle name="표준 3 5 5 6 2 2 3" xfId="41268"/>
    <cellStyle name="표준 3 5 5 6 2 3" xfId="41269"/>
    <cellStyle name="표준 3 5 5 6 2 4" xfId="41270"/>
    <cellStyle name="표준 3 5 5 6 3" xfId="41271"/>
    <cellStyle name="표준 3 5 5 6 3 2" xfId="41272"/>
    <cellStyle name="표준 3 5 5 6 3 3" xfId="41273"/>
    <cellStyle name="표준 3 5 5 6 4" xfId="41274"/>
    <cellStyle name="표준 3 5 5 6 5" xfId="41275"/>
    <cellStyle name="표준 3 5 5 7" xfId="41276"/>
    <cellStyle name="표준 3 5 5 7 2" xfId="41277"/>
    <cellStyle name="표준 3 5 5 7 2 2" xfId="41278"/>
    <cellStyle name="표준 3 5 5 7 2 3" xfId="41279"/>
    <cellStyle name="표준 3 5 5 7 3" xfId="41280"/>
    <cellStyle name="표준 3 5 5 7 4" xfId="41281"/>
    <cellStyle name="표준 3 5 5 8" xfId="41282"/>
    <cellStyle name="표준 3 5 5 8 2" xfId="41283"/>
    <cellStyle name="표준 3 5 5 8 3" xfId="41284"/>
    <cellStyle name="표준 3 5 5 9" xfId="41285"/>
    <cellStyle name="표준 3 5 6" xfId="41286"/>
    <cellStyle name="표준 3 5 6 2" xfId="41287"/>
    <cellStyle name="표준 3 5 6 2 2" xfId="41288"/>
    <cellStyle name="표준 3 5 6 2 2 2" xfId="41289"/>
    <cellStyle name="표준 3 5 6 2 2 2 2" xfId="41290"/>
    <cellStyle name="표준 3 5 6 2 2 2 3" xfId="41291"/>
    <cellStyle name="표준 3 5 6 2 2 3" xfId="41292"/>
    <cellStyle name="표준 3 5 6 2 2 4" xfId="41293"/>
    <cellStyle name="표준 3 5 6 2 3" xfId="41294"/>
    <cellStyle name="표준 3 5 6 2 3 2" xfId="41295"/>
    <cellStyle name="표준 3 5 6 2 3 3" xfId="41296"/>
    <cellStyle name="표준 3 5 6 2 4" xfId="41297"/>
    <cellStyle name="표준 3 5 6 2 5" xfId="41298"/>
    <cellStyle name="표준 3 5 6 3" xfId="41299"/>
    <cellStyle name="표준 3 5 6 3 2" xfId="41300"/>
    <cellStyle name="표준 3 5 6 3 2 2" xfId="41301"/>
    <cellStyle name="표준 3 5 6 3 2 2 2" xfId="41302"/>
    <cellStyle name="표준 3 5 6 3 2 2 3" xfId="41303"/>
    <cellStyle name="표준 3 5 6 3 2 3" xfId="41304"/>
    <cellStyle name="표준 3 5 6 3 2 4" xfId="41305"/>
    <cellStyle name="표준 3 5 6 3 3" xfId="41306"/>
    <cellStyle name="표준 3 5 6 3 3 2" xfId="41307"/>
    <cellStyle name="표준 3 5 6 3 3 3" xfId="41308"/>
    <cellStyle name="표준 3 5 6 3 4" xfId="41309"/>
    <cellStyle name="표준 3 5 6 3 5" xfId="41310"/>
    <cellStyle name="표준 3 5 6 4" xfId="41311"/>
    <cellStyle name="표준 3 5 6 4 2" xfId="41312"/>
    <cellStyle name="표준 3 5 6 4 2 2" xfId="41313"/>
    <cellStyle name="표준 3 5 6 4 2 3" xfId="41314"/>
    <cellStyle name="표준 3 5 6 4 3" xfId="41315"/>
    <cellStyle name="표준 3 5 6 4 4" xfId="41316"/>
    <cellStyle name="표준 3 5 6 5" xfId="41317"/>
    <cellStyle name="표준 3 5 6 5 2" xfId="41318"/>
    <cellStyle name="표준 3 5 6 5 3" xfId="41319"/>
    <cellStyle name="표준 3 5 6 6" xfId="41320"/>
    <cellStyle name="표준 3 5 6 7" xfId="41321"/>
    <cellStyle name="표준 3 5 7" xfId="41322"/>
    <cellStyle name="표준 3 5 7 2" xfId="41323"/>
    <cellStyle name="표준 3 5 7 2 2" xfId="41324"/>
    <cellStyle name="표준 3 5 7 2 2 2" xfId="41325"/>
    <cellStyle name="표준 3 5 7 2 2 2 2" xfId="41326"/>
    <cellStyle name="표준 3 5 7 2 2 2 3" xfId="41327"/>
    <cellStyle name="표준 3 5 7 2 2 3" xfId="41328"/>
    <cellStyle name="표준 3 5 7 2 2 4" xfId="41329"/>
    <cellStyle name="표준 3 5 7 2 3" xfId="41330"/>
    <cellStyle name="표준 3 5 7 2 3 2" xfId="41331"/>
    <cellStyle name="표준 3 5 7 2 3 3" xfId="41332"/>
    <cellStyle name="표준 3 5 7 2 4" xfId="41333"/>
    <cellStyle name="표준 3 5 7 2 5" xfId="41334"/>
    <cellStyle name="표준 3 5 7 3" xfId="41335"/>
    <cellStyle name="표준 3 5 7 3 2" xfId="41336"/>
    <cellStyle name="표준 3 5 7 3 2 2" xfId="41337"/>
    <cellStyle name="표준 3 5 7 3 2 2 2" xfId="41338"/>
    <cellStyle name="표준 3 5 7 3 2 2 3" xfId="41339"/>
    <cellStyle name="표준 3 5 7 3 2 3" xfId="41340"/>
    <cellStyle name="표준 3 5 7 3 2 4" xfId="41341"/>
    <cellStyle name="표준 3 5 7 3 3" xfId="41342"/>
    <cellStyle name="표준 3 5 7 3 3 2" xfId="41343"/>
    <cellStyle name="표준 3 5 7 3 3 3" xfId="41344"/>
    <cellStyle name="표준 3 5 7 3 4" xfId="41345"/>
    <cellStyle name="표준 3 5 7 3 5" xfId="41346"/>
    <cellStyle name="표준 3 5 7 4" xfId="41347"/>
    <cellStyle name="표준 3 5 7 4 2" xfId="41348"/>
    <cellStyle name="표준 3 5 7 4 2 2" xfId="41349"/>
    <cellStyle name="표준 3 5 7 4 2 3" xfId="41350"/>
    <cellStyle name="표준 3 5 7 4 3" xfId="41351"/>
    <cellStyle name="표준 3 5 7 4 4" xfId="41352"/>
    <cellStyle name="표준 3 5 7 5" xfId="41353"/>
    <cellStyle name="표준 3 5 7 5 2" xfId="41354"/>
    <cellStyle name="표준 3 5 7 5 3" xfId="41355"/>
    <cellStyle name="표준 3 5 7 6" xfId="41356"/>
    <cellStyle name="표준 3 5 7 7" xfId="41357"/>
    <cellStyle name="표준 3 5 8" xfId="41358"/>
    <cellStyle name="표준 3 5 8 2" xfId="41359"/>
    <cellStyle name="표준 3 5 8 2 2" xfId="41360"/>
    <cellStyle name="표준 3 5 8 2 2 2" xfId="41361"/>
    <cellStyle name="표준 3 5 8 2 2 3" xfId="41362"/>
    <cellStyle name="표준 3 5 8 2 3" xfId="41363"/>
    <cellStyle name="표준 3 5 8 2 4" xfId="41364"/>
    <cellStyle name="표준 3 5 8 3" xfId="41365"/>
    <cellStyle name="표준 3 5 8 3 2" xfId="41366"/>
    <cellStyle name="표준 3 5 8 3 3" xfId="41367"/>
    <cellStyle name="표준 3 5 8 4" xfId="41368"/>
    <cellStyle name="표준 3 5 8 5" xfId="41369"/>
    <cellStyle name="표준 3 5 9" xfId="41370"/>
    <cellStyle name="표준 3 5 9 2" xfId="41371"/>
    <cellStyle name="표준 3 5 9 2 2" xfId="41372"/>
    <cellStyle name="표준 3 5 9 2 2 2" xfId="41373"/>
    <cellStyle name="표준 3 5 9 2 2 3" xfId="41374"/>
    <cellStyle name="표준 3 5 9 2 3" xfId="41375"/>
    <cellStyle name="표준 3 5 9 2 4" xfId="41376"/>
    <cellStyle name="표준 3 5 9 3" xfId="41377"/>
    <cellStyle name="표준 3 5 9 3 2" xfId="41378"/>
    <cellStyle name="표준 3 5 9 3 3" xfId="41379"/>
    <cellStyle name="표준 3 5 9 4" xfId="41380"/>
    <cellStyle name="표준 3 5 9 5" xfId="41381"/>
    <cellStyle name="표준 3 6" xfId="41382"/>
    <cellStyle name="표준 3 6 10" xfId="41383"/>
    <cellStyle name="표준 3 6 10 2" xfId="41384"/>
    <cellStyle name="표준 3 6 10 2 2" xfId="41385"/>
    <cellStyle name="표준 3 6 10 2 3" xfId="41386"/>
    <cellStyle name="표준 3 6 10 3" xfId="41387"/>
    <cellStyle name="표준 3 6 10 4" xfId="41388"/>
    <cellStyle name="표준 3 6 11" xfId="41389"/>
    <cellStyle name="표준 3 6 11 2" xfId="41390"/>
    <cellStyle name="표준 3 6 11 3" xfId="41391"/>
    <cellStyle name="표준 3 6 12" xfId="41392"/>
    <cellStyle name="표준 3 6 13" xfId="41393"/>
    <cellStyle name="표준 3 6 14" xfId="41394"/>
    <cellStyle name="표준 3 6 2" xfId="41395"/>
    <cellStyle name="표준 3 6 2 10" xfId="41396"/>
    <cellStyle name="표준 3 6 2 2" xfId="41397"/>
    <cellStyle name="표준 3 6 2 2 2" xfId="41398"/>
    <cellStyle name="표준 3 6 2 2 2 2" xfId="41399"/>
    <cellStyle name="표준 3 6 2 2 2 2 2" xfId="41400"/>
    <cellStyle name="표준 3 6 2 2 2 2 2 2" xfId="41401"/>
    <cellStyle name="표준 3 6 2 2 2 2 2 3" xfId="41402"/>
    <cellStyle name="표준 3 6 2 2 2 2 3" xfId="41403"/>
    <cellStyle name="표준 3 6 2 2 2 2 4" xfId="41404"/>
    <cellStyle name="표준 3 6 2 2 2 3" xfId="41405"/>
    <cellStyle name="표준 3 6 2 2 2 3 2" xfId="41406"/>
    <cellStyle name="표준 3 6 2 2 2 3 3" xfId="41407"/>
    <cellStyle name="표준 3 6 2 2 2 4" xfId="41408"/>
    <cellStyle name="표준 3 6 2 2 2 5" xfId="41409"/>
    <cellStyle name="표준 3 6 2 2 3" xfId="41410"/>
    <cellStyle name="표준 3 6 2 2 3 2" xfId="41411"/>
    <cellStyle name="표준 3 6 2 2 3 2 2" xfId="41412"/>
    <cellStyle name="표준 3 6 2 2 3 2 2 2" xfId="41413"/>
    <cellStyle name="표준 3 6 2 2 3 2 2 3" xfId="41414"/>
    <cellStyle name="표준 3 6 2 2 3 2 3" xfId="41415"/>
    <cellStyle name="표준 3 6 2 2 3 2 4" xfId="41416"/>
    <cellStyle name="표준 3 6 2 2 3 3" xfId="41417"/>
    <cellStyle name="표준 3 6 2 2 3 3 2" xfId="41418"/>
    <cellStyle name="표준 3 6 2 2 3 3 3" xfId="41419"/>
    <cellStyle name="표준 3 6 2 2 3 4" xfId="41420"/>
    <cellStyle name="표준 3 6 2 2 3 5" xfId="41421"/>
    <cellStyle name="표준 3 6 2 2 4" xfId="41422"/>
    <cellStyle name="표준 3 6 2 2 4 2" xfId="41423"/>
    <cellStyle name="표준 3 6 2 2 4 2 2" xfId="41424"/>
    <cellStyle name="표준 3 6 2 2 4 2 3" xfId="41425"/>
    <cellStyle name="표준 3 6 2 2 4 3" xfId="41426"/>
    <cellStyle name="표준 3 6 2 2 4 4" xfId="41427"/>
    <cellStyle name="표준 3 6 2 2 5" xfId="41428"/>
    <cellStyle name="표준 3 6 2 2 5 2" xfId="41429"/>
    <cellStyle name="표준 3 6 2 2 5 3" xfId="41430"/>
    <cellStyle name="표준 3 6 2 2 6" xfId="41431"/>
    <cellStyle name="표준 3 6 2 2 7" xfId="41432"/>
    <cellStyle name="표준 3 6 2 3" xfId="41433"/>
    <cellStyle name="표준 3 6 2 3 2" xfId="41434"/>
    <cellStyle name="표준 3 6 2 3 2 2" xfId="41435"/>
    <cellStyle name="표준 3 6 2 3 2 2 2" xfId="41436"/>
    <cellStyle name="표준 3 6 2 3 2 2 2 2" xfId="41437"/>
    <cellStyle name="표준 3 6 2 3 2 2 2 3" xfId="41438"/>
    <cellStyle name="표준 3 6 2 3 2 2 3" xfId="41439"/>
    <cellStyle name="표준 3 6 2 3 2 2 4" xfId="41440"/>
    <cellStyle name="표준 3 6 2 3 2 3" xfId="41441"/>
    <cellStyle name="표준 3 6 2 3 2 3 2" xfId="41442"/>
    <cellStyle name="표준 3 6 2 3 2 3 3" xfId="41443"/>
    <cellStyle name="표준 3 6 2 3 2 4" xfId="41444"/>
    <cellStyle name="표준 3 6 2 3 2 5" xfId="41445"/>
    <cellStyle name="표준 3 6 2 3 3" xfId="41446"/>
    <cellStyle name="표준 3 6 2 3 3 2" xfId="41447"/>
    <cellStyle name="표준 3 6 2 3 3 2 2" xfId="41448"/>
    <cellStyle name="표준 3 6 2 3 3 2 2 2" xfId="41449"/>
    <cellStyle name="표준 3 6 2 3 3 2 2 3" xfId="41450"/>
    <cellStyle name="표준 3 6 2 3 3 2 3" xfId="41451"/>
    <cellStyle name="표준 3 6 2 3 3 2 4" xfId="41452"/>
    <cellStyle name="표준 3 6 2 3 3 3" xfId="41453"/>
    <cellStyle name="표준 3 6 2 3 3 3 2" xfId="41454"/>
    <cellStyle name="표준 3 6 2 3 3 3 3" xfId="41455"/>
    <cellStyle name="표준 3 6 2 3 3 4" xfId="41456"/>
    <cellStyle name="표준 3 6 2 3 3 5" xfId="41457"/>
    <cellStyle name="표준 3 6 2 3 4" xfId="41458"/>
    <cellStyle name="표준 3 6 2 3 4 2" xfId="41459"/>
    <cellStyle name="표준 3 6 2 3 4 2 2" xfId="41460"/>
    <cellStyle name="표준 3 6 2 3 4 2 3" xfId="41461"/>
    <cellStyle name="표준 3 6 2 3 4 3" xfId="41462"/>
    <cellStyle name="표준 3 6 2 3 4 4" xfId="41463"/>
    <cellStyle name="표준 3 6 2 3 5" xfId="41464"/>
    <cellStyle name="표준 3 6 2 3 5 2" xfId="41465"/>
    <cellStyle name="표준 3 6 2 3 5 3" xfId="41466"/>
    <cellStyle name="표준 3 6 2 3 6" xfId="41467"/>
    <cellStyle name="표준 3 6 2 3 7" xfId="41468"/>
    <cellStyle name="표준 3 6 2 4" xfId="41469"/>
    <cellStyle name="표준 3 6 2 4 2" xfId="41470"/>
    <cellStyle name="표준 3 6 2 4 2 2" xfId="41471"/>
    <cellStyle name="표준 3 6 2 4 2 2 2" xfId="41472"/>
    <cellStyle name="표준 3 6 2 4 2 2 3" xfId="41473"/>
    <cellStyle name="표준 3 6 2 4 2 3" xfId="41474"/>
    <cellStyle name="표준 3 6 2 4 2 4" xfId="41475"/>
    <cellStyle name="표준 3 6 2 4 3" xfId="41476"/>
    <cellStyle name="표준 3 6 2 4 3 2" xfId="41477"/>
    <cellStyle name="표준 3 6 2 4 3 3" xfId="41478"/>
    <cellStyle name="표준 3 6 2 4 4" xfId="41479"/>
    <cellStyle name="표준 3 6 2 4 5" xfId="41480"/>
    <cellStyle name="표준 3 6 2 5" xfId="41481"/>
    <cellStyle name="표준 3 6 2 5 2" xfId="41482"/>
    <cellStyle name="표준 3 6 2 5 2 2" xfId="41483"/>
    <cellStyle name="표준 3 6 2 5 2 2 2" xfId="41484"/>
    <cellStyle name="표준 3 6 2 5 2 2 3" xfId="41485"/>
    <cellStyle name="표준 3 6 2 5 2 3" xfId="41486"/>
    <cellStyle name="표준 3 6 2 5 2 4" xfId="41487"/>
    <cellStyle name="표준 3 6 2 5 3" xfId="41488"/>
    <cellStyle name="표준 3 6 2 5 3 2" xfId="41489"/>
    <cellStyle name="표준 3 6 2 5 3 3" xfId="41490"/>
    <cellStyle name="표준 3 6 2 5 4" xfId="41491"/>
    <cellStyle name="표준 3 6 2 5 5" xfId="41492"/>
    <cellStyle name="표준 3 6 2 6" xfId="41493"/>
    <cellStyle name="표준 3 6 2 6 2" xfId="41494"/>
    <cellStyle name="표준 3 6 2 6 2 2" xfId="41495"/>
    <cellStyle name="표준 3 6 2 6 2 2 2" xfId="41496"/>
    <cellStyle name="표준 3 6 2 6 2 2 3" xfId="41497"/>
    <cellStyle name="표준 3 6 2 6 2 3" xfId="41498"/>
    <cellStyle name="표준 3 6 2 6 2 4" xfId="41499"/>
    <cellStyle name="표준 3 6 2 6 3" xfId="41500"/>
    <cellStyle name="표준 3 6 2 6 3 2" xfId="41501"/>
    <cellStyle name="표준 3 6 2 6 3 3" xfId="41502"/>
    <cellStyle name="표준 3 6 2 6 4" xfId="41503"/>
    <cellStyle name="표준 3 6 2 6 5" xfId="41504"/>
    <cellStyle name="표준 3 6 2 7" xfId="41505"/>
    <cellStyle name="표준 3 6 2 7 2" xfId="41506"/>
    <cellStyle name="표준 3 6 2 7 2 2" xfId="41507"/>
    <cellStyle name="표준 3 6 2 7 2 3" xfId="41508"/>
    <cellStyle name="표준 3 6 2 7 3" xfId="41509"/>
    <cellStyle name="표준 3 6 2 7 4" xfId="41510"/>
    <cellStyle name="표준 3 6 2 8" xfId="41511"/>
    <cellStyle name="표준 3 6 2 8 2" xfId="41512"/>
    <cellStyle name="표준 3 6 2 8 3" xfId="41513"/>
    <cellStyle name="표준 3 6 2 9" xfId="41514"/>
    <cellStyle name="표준 3 6 3" xfId="41515"/>
    <cellStyle name="표준 3 6 3 10" xfId="41516"/>
    <cellStyle name="표준 3 6 3 2" xfId="41517"/>
    <cellStyle name="표준 3 6 3 2 2" xfId="41518"/>
    <cellStyle name="표준 3 6 3 2 2 2" xfId="41519"/>
    <cellStyle name="표준 3 6 3 2 2 2 2" xfId="41520"/>
    <cellStyle name="표준 3 6 3 2 2 2 2 2" xfId="41521"/>
    <cellStyle name="표준 3 6 3 2 2 2 2 3" xfId="41522"/>
    <cellStyle name="표준 3 6 3 2 2 2 3" xfId="41523"/>
    <cellStyle name="표준 3 6 3 2 2 2 4" xfId="41524"/>
    <cellStyle name="표준 3 6 3 2 2 3" xfId="41525"/>
    <cellStyle name="표준 3 6 3 2 2 3 2" xfId="41526"/>
    <cellStyle name="표준 3 6 3 2 2 3 3" xfId="41527"/>
    <cellStyle name="표준 3 6 3 2 2 4" xfId="41528"/>
    <cellStyle name="표준 3 6 3 2 2 5" xfId="41529"/>
    <cellStyle name="표준 3 6 3 2 3" xfId="41530"/>
    <cellStyle name="표준 3 6 3 2 3 2" xfId="41531"/>
    <cellStyle name="표준 3 6 3 2 3 2 2" xfId="41532"/>
    <cellStyle name="표준 3 6 3 2 3 2 2 2" xfId="41533"/>
    <cellStyle name="표준 3 6 3 2 3 2 2 3" xfId="41534"/>
    <cellStyle name="표준 3 6 3 2 3 2 3" xfId="41535"/>
    <cellStyle name="표준 3 6 3 2 3 2 4" xfId="41536"/>
    <cellStyle name="표준 3 6 3 2 3 3" xfId="41537"/>
    <cellStyle name="표준 3 6 3 2 3 3 2" xfId="41538"/>
    <cellStyle name="표준 3 6 3 2 3 3 3" xfId="41539"/>
    <cellStyle name="표준 3 6 3 2 3 4" xfId="41540"/>
    <cellStyle name="표준 3 6 3 2 3 5" xfId="41541"/>
    <cellStyle name="표준 3 6 3 2 4" xfId="41542"/>
    <cellStyle name="표준 3 6 3 2 4 2" xfId="41543"/>
    <cellStyle name="표준 3 6 3 2 4 2 2" xfId="41544"/>
    <cellStyle name="표준 3 6 3 2 4 2 3" xfId="41545"/>
    <cellStyle name="표준 3 6 3 2 4 3" xfId="41546"/>
    <cellStyle name="표준 3 6 3 2 4 4" xfId="41547"/>
    <cellStyle name="표준 3 6 3 2 5" xfId="41548"/>
    <cellStyle name="표준 3 6 3 2 5 2" xfId="41549"/>
    <cellStyle name="표준 3 6 3 2 5 3" xfId="41550"/>
    <cellStyle name="표준 3 6 3 2 6" xfId="41551"/>
    <cellStyle name="표준 3 6 3 2 7" xfId="41552"/>
    <cellStyle name="표준 3 6 3 3" xfId="41553"/>
    <cellStyle name="표준 3 6 3 3 2" xfId="41554"/>
    <cellStyle name="표준 3 6 3 3 2 2" xfId="41555"/>
    <cellStyle name="표준 3 6 3 3 2 2 2" xfId="41556"/>
    <cellStyle name="표준 3 6 3 3 2 2 2 2" xfId="41557"/>
    <cellStyle name="표준 3 6 3 3 2 2 2 3" xfId="41558"/>
    <cellStyle name="표준 3 6 3 3 2 2 3" xfId="41559"/>
    <cellStyle name="표준 3 6 3 3 2 2 4" xfId="41560"/>
    <cellStyle name="표준 3 6 3 3 2 3" xfId="41561"/>
    <cellStyle name="표준 3 6 3 3 2 3 2" xfId="41562"/>
    <cellStyle name="표준 3 6 3 3 2 3 3" xfId="41563"/>
    <cellStyle name="표준 3 6 3 3 2 4" xfId="41564"/>
    <cellStyle name="표준 3 6 3 3 2 5" xfId="41565"/>
    <cellStyle name="표준 3 6 3 3 3" xfId="41566"/>
    <cellStyle name="표준 3 6 3 3 3 2" xfId="41567"/>
    <cellStyle name="표준 3 6 3 3 3 2 2" xfId="41568"/>
    <cellStyle name="표준 3 6 3 3 3 2 2 2" xfId="41569"/>
    <cellStyle name="표준 3 6 3 3 3 2 2 3" xfId="41570"/>
    <cellStyle name="표준 3 6 3 3 3 2 3" xfId="41571"/>
    <cellStyle name="표준 3 6 3 3 3 2 4" xfId="41572"/>
    <cellStyle name="표준 3 6 3 3 3 3" xfId="41573"/>
    <cellStyle name="표준 3 6 3 3 3 3 2" xfId="41574"/>
    <cellStyle name="표준 3 6 3 3 3 3 3" xfId="41575"/>
    <cellStyle name="표준 3 6 3 3 3 4" xfId="41576"/>
    <cellStyle name="표준 3 6 3 3 3 5" xfId="41577"/>
    <cellStyle name="표준 3 6 3 3 4" xfId="41578"/>
    <cellStyle name="표준 3 6 3 3 4 2" xfId="41579"/>
    <cellStyle name="표준 3 6 3 3 4 2 2" xfId="41580"/>
    <cellStyle name="표준 3 6 3 3 4 2 3" xfId="41581"/>
    <cellStyle name="표준 3 6 3 3 4 3" xfId="41582"/>
    <cellStyle name="표준 3 6 3 3 4 4" xfId="41583"/>
    <cellStyle name="표준 3 6 3 3 5" xfId="41584"/>
    <cellStyle name="표준 3 6 3 3 5 2" xfId="41585"/>
    <cellStyle name="표준 3 6 3 3 5 3" xfId="41586"/>
    <cellStyle name="표준 3 6 3 3 6" xfId="41587"/>
    <cellStyle name="표준 3 6 3 3 7" xfId="41588"/>
    <cellStyle name="표준 3 6 3 4" xfId="41589"/>
    <cellStyle name="표준 3 6 3 4 2" xfId="41590"/>
    <cellStyle name="표준 3 6 3 4 2 2" xfId="41591"/>
    <cellStyle name="표준 3 6 3 4 2 2 2" xfId="41592"/>
    <cellStyle name="표준 3 6 3 4 2 2 3" xfId="41593"/>
    <cellStyle name="표준 3 6 3 4 2 3" xfId="41594"/>
    <cellStyle name="표준 3 6 3 4 2 4" xfId="41595"/>
    <cellStyle name="표준 3 6 3 4 3" xfId="41596"/>
    <cellStyle name="표준 3 6 3 4 3 2" xfId="41597"/>
    <cellStyle name="표준 3 6 3 4 3 3" xfId="41598"/>
    <cellStyle name="표준 3 6 3 4 4" xfId="41599"/>
    <cellStyle name="표준 3 6 3 4 5" xfId="41600"/>
    <cellStyle name="표준 3 6 3 5" xfId="41601"/>
    <cellStyle name="표준 3 6 3 5 2" xfId="41602"/>
    <cellStyle name="표준 3 6 3 5 2 2" xfId="41603"/>
    <cellStyle name="표준 3 6 3 5 2 2 2" xfId="41604"/>
    <cellStyle name="표준 3 6 3 5 2 2 3" xfId="41605"/>
    <cellStyle name="표준 3 6 3 5 2 3" xfId="41606"/>
    <cellStyle name="표준 3 6 3 5 2 4" xfId="41607"/>
    <cellStyle name="표준 3 6 3 5 3" xfId="41608"/>
    <cellStyle name="표준 3 6 3 5 3 2" xfId="41609"/>
    <cellStyle name="표준 3 6 3 5 3 3" xfId="41610"/>
    <cellStyle name="표준 3 6 3 5 4" xfId="41611"/>
    <cellStyle name="표준 3 6 3 5 5" xfId="41612"/>
    <cellStyle name="표준 3 6 3 6" xfId="41613"/>
    <cellStyle name="표준 3 6 3 6 2" xfId="41614"/>
    <cellStyle name="표준 3 6 3 6 2 2" xfId="41615"/>
    <cellStyle name="표준 3 6 3 6 2 2 2" xfId="41616"/>
    <cellStyle name="표준 3 6 3 6 2 2 3" xfId="41617"/>
    <cellStyle name="표준 3 6 3 6 2 3" xfId="41618"/>
    <cellStyle name="표준 3 6 3 6 2 4" xfId="41619"/>
    <cellStyle name="표준 3 6 3 6 3" xfId="41620"/>
    <cellStyle name="표준 3 6 3 6 3 2" xfId="41621"/>
    <cellStyle name="표준 3 6 3 6 3 3" xfId="41622"/>
    <cellStyle name="표준 3 6 3 6 4" xfId="41623"/>
    <cellStyle name="표준 3 6 3 6 5" xfId="41624"/>
    <cellStyle name="표준 3 6 3 7" xfId="41625"/>
    <cellStyle name="표준 3 6 3 7 2" xfId="41626"/>
    <cellStyle name="표준 3 6 3 7 2 2" xfId="41627"/>
    <cellStyle name="표준 3 6 3 7 2 3" xfId="41628"/>
    <cellStyle name="표준 3 6 3 7 3" xfId="41629"/>
    <cellStyle name="표준 3 6 3 7 4" xfId="41630"/>
    <cellStyle name="표준 3 6 3 8" xfId="41631"/>
    <cellStyle name="표준 3 6 3 8 2" xfId="41632"/>
    <cellStyle name="표준 3 6 3 8 3" xfId="41633"/>
    <cellStyle name="표준 3 6 3 9" xfId="41634"/>
    <cellStyle name="표준 3 6 4" xfId="41635"/>
    <cellStyle name="표준 3 6 4 10" xfId="41636"/>
    <cellStyle name="표준 3 6 4 2" xfId="41637"/>
    <cellStyle name="표준 3 6 4 2 2" xfId="41638"/>
    <cellStyle name="표준 3 6 4 2 2 2" xfId="41639"/>
    <cellStyle name="표준 3 6 4 2 2 2 2" xfId="41640"/>
    <cellStyle name="표준 3 6 4 2 2 2 2 2" xfId="41641"/>
    <cellStyle name="표준 3 6 4 2 2 2 2 3" xfId="41642"/>
    <cellStyle name="표준 3 6 4 2 2 2 3" xfId="41643"/>
    <cellStyle name="표준 3 6 4 2 2 2 4" xfId="41644"/>
    <cellStyle name="표준 3 6 4 2 2 3" xfId="41645"/>
    <cellStyle name="표준 3 6 4 2 2 3 2" xfId="41646"/>
    <cellStyle name="표준 3 6 4 2 2 3 3" xfId="41647"/>
    <cellStyle name="표준 3 6 4 2 2 4" xfId="41648"/>
    <cellStyle name="표준 3 6 4 2 2 5" xfId="41649"/>
    <cellStyle name="표준 3 6 4 2 3" xfId="41650"/>
    <cellStyle name="표준 3 6 4 2 3 2" xfId="41651"/>
    <cellStyle name="표준 3 6 4 2 3 2 2" xfId="41652"/>
    <cellStyle name="표준 3 6 4 2 3 2 2 2" xfId="41653"/>
    <cellStyle name="표준 3 6 4 2 3 2 2 3" xfId="41654"/>
    <cellStyle name="표준 3 6 4 2 3 2 3" xfId="41655"/>
    <cellStyle name="표준 3 6 4 2 3 2 4" xfId="41656"/>
    <cellStyle name="표준 3 6 4 2 3 3" xfId="41657"/>
    <cellStyle name="표준 3 6 4 2 3 3 2" xfId="41658"/>
    <cellStyle name="표준 3 6 4 2 3 3 3" xfId="41659"/>
    <cellStyle name="표준 3 6 4 2 3 4" xfId="41660"/>
    <cellStyle name="표준 3 6 4 2 3 5" xfId="41661"/>
    <cellStyle name="표준 3 6 4 2 4" xfId="41662"/>
    <cellStyle name="표준 3 6 4 2 4 2" xfId="41663"/>
    <cellStyle name="표준 3 6 4 2 4 2 2" xfId="41664"/>
    <cellStyle name="표준 3 6 4 2 4 2 3" xfId="41665"/>
    <cellStyle name="표준 3 6 4 2 4 3" xfId="41666"/>
    <cellStyle name="표준 3 6 4 2 4 4" xfId="41667"/>
    <cellStyle name="표준 3 6 4 2 5" xfId="41668"/>
    <cellStyle name="표준 3 6 4 2 5 2" xfId="41669"/>
    <cellStyle name="표준 3 6 4 2 5 3" xfId="41670"/>
    <cellStyle name="표준 3 6 4 2 6" xfId="41671"/>
    <cellStyle name="표준 3 6 4 2 7" xfId="41672"/>
    <cellStyle name="표준 3 6 4 3" xfId="41673"/>
    <cellStyle name="표준 3 6 4 3 2" xfId="41674"/>
    <cellStyle name="표준 3 6 4 3 2 2" xfId="41675"/>
    <cellStyle name="표준 3 6 4 3 2 2 2" xfId="41676"/>
    <cellStyle name="표준 3 6 4 3 2 2 2 2" xfId="41677"/>
    <cellStyle name="표준 3 6 4 3 2 2 2 3" xfId="41678"/>
    <cellStyle name="표준 3 6 4 3 2 2 3" xfId="41679"/>
    <cellStyle name="표준 3 6 4 3 2 2 4" xfId="41680"/>
    <cellStyle name="표준 3 6 4 3 2 3" xfId="41681"/>
    <cellStyle name="표준 3 6 4 3 2 3 2" xfId="41682"/>
    <cellStyle name="표준 3 6 4 3 2 3 3" xfId="41683"/>
    <cellStyle name="표준 3 6 4 3 2 4" xfId="41684"/>
    <cellStyle name="표준 3 6 4 3 2 5" xfId="41685"/>
    <cellStyle name="표준 3 6 4 3 3" xfId="41686"/>
    <cellStyle name="표준 3 6 4 3 3 2" xfId="41687"/>
    <cellStyle name="표준 3 6 4 3 3 2 2" xfId="41688"/>
    <cellStyle name="표준 3 6 4 3 3 2 2 2" xfId="41689"/>
    <cellStyle name="표준 3 6 4 3 3 2 2 3" xfId="41690"/>
    <cellStyle name="표준 3 6 4 3 3 2 3" xfId="41691"/>
    <cellStyle name="표준 3 6 4 3 3 2 4" xfId="41692"/>
    <cellStyle name="표준 3 6 4 3 3 3" xfId="41693"/>
    <cellStyle name="표준 3 6 4 3 3 3 2" xfId="41694"/>
    <cellStyle name="표준 3 6 4 3 3 3 3" xfId="41695"/>
    <cellStyle name="표준 3 6 4 3 3 4" xfId="41696"/>
    <cellStyle name="표준 3 6 4 3 3 5" xfId="41697"/>
    <cellStyle name="표준 3 6 4 3 4" xfId="41698"/>
    <cellStyle name="표준 3 6 4 3 4 2" xfId="41699"/>
    <cellStyle name="표준 3 6 4 3 4 2 2" xfId="41700"/>
    <cellStyle name="표준 3 6 4 3 4 2 3" xfId="41701"/>
    <cellStyle name="표준 3 6 4 3 4 3" xfId="41702"/>
    <cellStyle name="표준 3 6 4 3 4 4" xfId="41703"/>
    <cellStyle name="표준 3 6 4 3 5" xfId="41704"/>
    <cellStyle name="표준 3 6 4 3 5 2" xfId="41705"/>
    <cellStyle name="표준 3 6 4 3 5 3" xfId="41706"/>
    <cellStyle name="표준 3 6 4 3 6" xfId="41707"/>
    <cellStyle name="표준 3 6 4 3 7" xfId="41708"/>
    <cellStyle name="표준 3 6 4 4" xfId="41709"/>
    <cellStyle name="표준 3 6 4 4 2" xfId="41710"/>
    <cellStyle name="표준 3 6 4 4 2 2" xfId="41711"/>
    <cellStyle name="표준 3 6 4 4 2 2 2" xfId="41712"/>
    <cellStyle name="표준 3 6 4 4 2 2 3" xfId="41713"/>
    <cellStyle name="표준 3 6 4 4 2 3" xfId="41714"/>
    <cellStyle name="표준 3 6 4 4 2 4" xfId="41715"/>
    <cellStyle name="표준 3 6 4 4 3" xfId="41716"/>
    <cellStyle name="표준 3 6 4 4 3 2" xfId="41717"/>
    <cellStyle name="표준 3 6 4 4 3 3" xfId="41718"/>
    <cellStyle name="표준 3 6 4 4 4" xfId="41719"/>
    <cellStyle name="표준 3 6 4 4 5" xfId="41720"/>
    <cellStyle name="표준 3 6 4 5" xfId="41721"/>
    <cellStyle name="표준 3 6 4 5 2" xfId="41722"/>
    <cellStyle name="표준 3 6 4 5 2 2" xfId="41723"/>
    <cellStyle name="표준 3 6 4 5 2 2 2" xfId="41724"/>
    <cellStyle name="표준 3 6 4 5 2 2 3" xfId="41725"/>
    <cellStyle name="표준 3 6 4 5 2 3" xfId="41726"/>
    <cellStyle name="표준 3 6 4 5 2 4" xfId="41727"/>
    <cellStyle name="표준 3 6 4 5 3" xfId="41728"/>
    <cellStyle name="표준 3 6 4 5 3 2" xfId="41729"/>
    <cellStyle name="표준 3 6 4 5 3 3" xfId="41730"/>
    <cellStyle name="표준 3 6 4 5 4" xfId="41731"/>
    <cellStyle name="표준 3 6 4 5 5" xfId="41732"/>
    <cellStyle name="표준 3 6 4 6" xfId="41733"/>
    <cellStyle name="표준 3 6 4 6 2" xfId="41734"/>
    <cellStyle name="표준 3 6 4 6 2 2" xfId="41735"/>
    <cellStyle name="표준 3 6 4 6 2 2 2" xfId="41736"/>
    <cellStyle name="표준 3 6 4 6 2 2 3" xfId="41737"/>
    <cellStyle name="표준 3 6 4 6 2 3" xfId="41738"/>
    <cellStyle name="표준 3 6 4 6 2 4" xfId="41739"/>
    <cellStyle name="표준 3 6 4 6 3" xfId="41740"/>
    <cellStyle name="표준 3 6 4 6 3 2" xfId="41741"/>
    <cellStyle name="표준 3 6 4 6 3 3" xfId="41742"/>
    <cellStyle name="표준 3 6 4 6 4" xfId="41743"/>
    <cellStyle name="표준 3 6 4 6 5" xfId="41744"/>
    <cellStyle name="표준 3 6 4 7" xfId="41745"/>
    <cellStyle name="표준 3 6 4 7 2" xfId="41746"/>
    <cellStyle name="표준 3 6 4 7 2 2" xfId="41747"/>
    <cellStyle name="표준 3 6 4 7 2 3" xfId="41748"/>
    <cellStyle name="표준 3 6 4 7 3" xfId="41749"/>
    <cellStyle name="표준 3 6 4 7 4" xfId="41750"/>
    <cellStyle name="표준 3 6 4 8" xfId="41751"/>
    <cellStyle name="표준 3 6 4 8 2" xfId="41752"/>
    <cellStyle name="표준 3 6 4 8 3" xfId="41753"/>
    <cellStyle name="표준 3 6 4 9" xfId="41754"/>
    <cellStyle name="표준 3 6 5" xfId="41755"/>
    <cellStyle name="표준 3 6 5 2" xfId="41756"/>
    <cellStyle name="표준 3 6 5 2 2" xfId="41757"/>
    <cellStyle name="표준 3 6 5 2 2 2" xfId="41758"/>
    <cellStyle name="표준 3 6 5 2 2 2 2" xfId="41759"/>
    <cellStyle name="표준 3 6 5 2 2 2 3" xfId="41760"/>
    <cellStyle name="표준 3 6 5 2 2 3" xfId="41761"/>
    <cellStyle name="표준 3 6 5 2 2 4" xfId="41762"/>
    <cellStyle name="표준 3 6 5 2 3" xfId="41763"/>
    <cellStyle name="표준 3 6 5 2 3 2" xfId="41764"/>
    <cellStyle name="표준 3 6 5 2 3 3" xfId="41765"/>
    <cellStyle name="표준 3 6 5 2 4" xfId="41766"/>
    <cellStyle name="표준 3 6 5 2 5" xfId="41767"/>
    <cellStyle name="표준 3 6 5 3" xfId="41768"/>
    <cellStyle name="표준 3 6 5 3 2" xfId="41769"/>
    <cellStyle name="표준 3 6 5 3 2 2" xfId="41770"/>
    <cellStyle name="표준 3 6 5 3 2 2 2" xfId="41771"/>
    <cellStyle name="표준 3 6 5 3 2 2 3" xfId="41772"/>
    <cellStyle name="표준 3 6 5 3 2 3" xfId="41773"/>
    <cellStyle name="표준 3 6 5 3 2 4" xfId="41774"/>
    <cellStyle name="표준 3 6 5 3 3" xfId="41775"/>
    <cellStyle name="표준 3 6 5 3 3 2" xfId="41776"/>
    <cellStyle name="표준 3 6 5 3 3 3" xfId="41777"/>
    <cellStyle name="표준 3 6 5 3 4" xfId="41778"/>
    <cellStyle name="표준 3 6 5 3 5" xfId="41779"/>
    <cellStyle name="표준 3 6 5 4" xfId="41780"/>
    <cellStyle name="표준 3 6 5 4 2" xfId="41781"/>
    <cellStyle name="표준 3 6 5 4 2 2" xfId="41782"/>
    <cellStyle name="표준 3 6 5 4 2 3" xfId="41783"/>
    <cellStyle name="표준 3 6 5 4 3" xfId="41784"/>
    <cellStyle name="표준 3 6 5 4 4" xfId="41785"/>
    <cellStyle name="표준 3 6 5 5" xfId="41786"/>
    <cellStyle name="표준 3 6 5 5 2" xfId="41787"/>
    <cellStyle name="표준 3 6 5 5 3" xfId="41788"/>
    <cellStyle name="표준 3 6 5 6" xfId="41789"/>
    <cellStyle name="표준 3 6 5 7" xfId="41790"/>
    <cellStyle name="표준 3 6 6" xfId="41791"/>
    <cellStyle name="표준 3 6 6 2" xfId="41792"/>
    <cellStyle name="표준 3 6 6 2 2" xfId="41793"/>
    <cellStyle name="표준 3 6 6 2 2 2" xfId="41794"/>
    <cellStyle name="표준 3 6 6 2 2 2 2" xfId="41795"/>
    <cellStyle name="표준 3 6 6 2 2 2 3" xfId="41796"/>
    <cellStyle name="표준 3 6 6 2 2 3" xfId="41797"/>
    <cellStyle name="표준 3 6 6 2 2 4" xfId="41798"/>
    <cellStyle name="표준 3 6 6 2 3" xfId="41799"/>
    <cellStyle name="표준 3 6 6 2 3 2" xfId="41800"/>
    <cellStyle name="표준 3 6 6 2 3 3" xfId="41801"/>
    <cellStyle name="표준 3 6 6 2 4" xfId="41802"/>
    <cellStyle name="표준 3 6 6 2 5" xfId="41803"/>
    <cellStyle name="표준 3 6 6 3" xfId="41804"/>
    <cellStyle name="표준 3 6 6 3 2" xfId="41805"/>
    <cellStyle name="표준 3 6 6 3 2 2" xfId="41806"/>
    <cellStyle name="표준 3 6 6 3 2 2 2" xfId="41807"/>
    <cellStyle name="표준 3 6 6 3 2 2 3" xfId="41808"/>
    <cellStyle name="표준 3 6 6 3 2 3" xfId="41809"/>
    <cellStyle name="표준 3 6 6 3 2 4" xfId="41810"/>
    <cellStyle name="표준 3 6 6 3 3" xfId="41811"/>
    <cellStyle name="표준 3 6 6 3 3 2" xfId="41812"/>
    <cellStyle name="표준 3 6 6 3 3 3" xfId="41813"/>
    <cellStyle name="표준 3 6 6 3 4" xfId="41814"/>
    <cellStyle name="표준 3 6 6 3 5" xfId="41815"/>
    <cellStyle name="표준 3 6 6 4" xfId="41816"/>
    <cellStyle name="표준 3 6 6 4 2" xfId="41817"/>
    <cellStyle name="표준 3 6 6 4 2 2" xfId="41818"/>
    <cellStyle name="표준 3 6 6 4 2 3" xfId="41819"/>
    <cellStyle name="표준 3 6 6 4 3" xfId="41820"/>
    <cellStyle name="표준 3 6 6 4 4" xfId="41821"/>
    <cellStyle name="표준 3 6 6 5" xfId="41822"/>
    <cellStyle name="표준 3 6 6 5 2" xfId="41823"/>
    <cellStyle name="표준 3 6 6 5 3" xfId="41824"/>
    <cellStyle name="표준 3 6 6 6" xfId="41825"/>
    <cellStyle name="표준 3 6 6 7" xfId="41826"/>
    <cellStyle name="표준 3 6 7" xfId="41827"/>
    <cellStyle name="표준 3 6 7 2" xfId="41828"/>
    <cellStyle name="표준 3 6 7 2 2" xfId="41829"/>
    <cellStyle name="표준 3 6 7 2 2 2" xfId="41830"/>
    <cellStyle name="표준 3 6 7 2 2 3" xfId="41831"/>
    <cellStyle name="표준 3 6 7 2 3" xfId="41832"/>
    <cellStyle name="표준 3 6 7 2 4" xfId="41833"/>
    <cellStyle name="표준 3 6 7 3" xfId="41834"/>
    <cellStyle name="표준 3 6 7 3 2" xfId="41835"/>
    <cellStyle name="표준 3 6 7 3 3" xfId="41836"/>
    <cellStyle name="표준 3 6 7 4" xfId="41837"/>
    <cellStyle name="표준 3 6 7 5" xfId="41838"/>
    <cellStyle name="표준 3 6 8" xfId="41839"/>
    <cellStyle name="표준 3 6 8 2" xfId="41840"/>
    <cellStyle name="표준 3 6 8 2 2" xfId="41841"/>
    <cellStyle name="표준 3 6 8 2 2 2" xfId="41842"/>
    <cellStyle name="표준 3 6 8 2 2 3" xfId="41843"/>
    <cellStyle name="표준 3 6 8 2 3" xfId="41844"/>
    <cellStyle name="표준 3 6 8 2 4" xfId="41845"/>
    <cellStyle name="표준 3 6 8 3" xfId="41846"/>
    <cellStyle name="표준 3 6 8 3 2" xfId="41847"/>
    <cellStyle name="표준 3 6 8 3 3" xfId="41848"/>
    <cellStyle name="표준 3 6 8 4" xfId="41849"/>
    <cellStyle name="표준 3 6 8 5" xfId="41850"/>
    <cellStyle name="표준 3 6 9" xfId="41851"/>
    <cellStyle name="표준 3 6 9 2" xfId="41852"/>
    <cellStyle name="표준 3 6 9 2 2" xfId="41853"/>
    <cellStyle name="표준 3 6 9 2 2 2" xfId="41854"/>
    <cellStyle name="표준 3 6 9 2 2 3" xfId="41855"/>
    <cellStyle name="표준 3 6 9 2 3" xfId="41856"/>
    <cellStyle name="표준 3 6 9 2 4" xfId="41857"/>
    <cellStyle name="표준 3 6 9 3" xfId="41858"/>
    <cellStyle name="표준 3 6 9 3 2" xfId="41859"/>
    <cellStyle name="표준 3 6 9 3 3" xfId="41860"/>
    <cellStyle name="표준 3 6 9 4" xfId="41861"/>
    <cellStyle name="표준 3 6 9 5" xfId="41862"/>
    <cellStyle name="표준 3 7" xfId="41863"/>
    <cellStyle name="표준 3 7 10" xfId="41864"/>
    <cellStyle name="표준 3 7 11" xfId="41865"/>
    <cellStyle name="표준 3 7 2" xfId="41866"/>
    <cellStyle name="표준 3 7 2 2" xfId="41867"/>
    <cellStyle name="표준 3 7 2 2 2" xfId="41868"/>
    <cellStyle name="표준 3 7 2 2 2 2" xfId="41869"/>
    <cellStyle name="표준 3 7 2 2 2 2 2" xfId="41870"/>
    <cellStyle name="표준 3 7 2 2 2 2 3" xfId="41871"/>
    <cellStyle name="표준 3 7 2 2 2 3" xfId="41872"/>
    <cellStyle name="표준 3 7 2 2 2 4" xfId="41873"/>
    <cellStyle name="표준 3 7 2 2 3" xfId="41874"/>
    <cellStyle name="표준 3 7 2 2 3 2" xfId="41875"/>
    <cellStyle name="표준 3 7 2 2 3 3" xfId="41876"/>
    <cellStyle name="표준 3 7 2 2 4" xfId="41877"/>
    <cellStyle name="표준 3 7 2 2 5" xfId="41878"/>
    <cellStyle name="표준 3 7 2 3" xfId="41879"/>
    <cellStyle name="표준 3 7 2 3 2" xfId="41880"/>
    <cellStyle name="표준 3 7 2 3 2 2" xfId="41881"/>
    <cellStyle name="표준 3 7 2 3 2 2 2" xfId="41882"/>
    <cellStyle name="표준 3 7 2 3 2 2 3" xfId="41883"/>
    <cellStyle name="표준 3 7 2 3 2 3" xfId="41884"/>
    <cellStyle name="표준 3 7 2 3 2 4" xfId="41885"/>
    <cellStyle name="표준 3 7 2 3 3" xfId="41886"/>
    <cellStyle name="표준 3 7 2 3 3 2" xfId="41887"/>
    <cellStyle name="표준 3 7 2 3 3 3" xfId="41888"/>
    <cellStyle name="표준 3 7 2 3 4" xfId="41889"/>
    <cellStyle name="표준 3 7 2 3 5" xfId="41890"/>
    <cellStyle name="표준 3 7 2 4" xfId="41891"/>
    <cellStyle name="표준 3 7 2 4 2" xfId="41892"/>
    <cellStyle name="표준 3 7 2 4 2 2" xfId="41893"/>
    <cellStyle name="표준 3 7 2 4 2 3" xfId="41894"/>
    <cellStyle name="표준 3 7 2 4 3" xfId="41895"/>
    <cellStyle name="표준 3 7 2 4 4" xfId="41896"/>
    <cellStyle name="표준 3 7 2 5" xfId="41897"/>
    <cellStyle name="표준 3 7 2 5 2" xfId="41898"/>
    <cellStyle name="표준 3 7 2 5 3" xfId="41899"/>
    <cellStyle name="표준 3 7 2 6" xfId="41900"/>
    <cellStyle name="표준 3 7 2 7" xfId="41901"/>
    <cellStyle name="표준 3 7 3" xfId="41902"/>
    <cellStyle name="표준 3 7 3 2" xfId="41903"/>
    <cellStyle name="표준 3 7 3 2 2" xfId="41904"/>
    <cellStyle name="표준 3 7 3 2 2 2" xfId="41905"/>
    <cellStyle name="표준 3 7 3 2 2 2 2" xfId="41906"/>
    <cellStyle name="표준 3 7 3 2 2 2 3" xfId="41907"/>
    <cellStyle name="표준 3 7 3 2 2 3" xfId="41908"/>
    <cellStyle name="표준 3 7 3 2 2 4" xfId="41909"/>
    <cellStyle name="표준 3 7 3 2 3" xfId="41910"/>
    <cellStyle name="표준 3 7 3 2 3 2" xfId="41911"/>
    <cellStyle name="표준 3 7 3 2 3 3" xfId="41912"/>
    <cellStyle name="표준 3 7 3 2 4" xfId="41913"/>
    <cellStyle name="표준 3 7 3 2 5" xfId="41914"/>
    <cellStyle name="표준 3 7 3 3" xfId="41915"/>
    <cellStyle name="표준 3 7 3 3 2" xfId="41916"/>
    <cellStyle name="표준 3 7 3 3 2 2" xfId="41917"/>
    <cellStyle name="표준 3 7 3 3 2 2 2" xfId="41918"/>
    <cellStyle name="표준 3 7 3 3 2 2 3" xfId="41919"/>
    <cellStyle name="표준 3 7 3 3 2 3" xfId="41920"/>
    <cellStyle name="표준 3 7 3 3 2 4" xfId="41921"/>
    <cellStyle name="표준 3 7 3 3 3" xfId="41922"/>
    <cellStyle name="표준 3 7 3 3 3 2" xfId="41923"/>
    <cellStyle name="표준 3 7 3 3 3 3" xfId="41924"/>
    <cellStyle name="표준 3 7 3 3 4" xfId="41925"/>
    <cellStyle name="표준 3 7 3 3 5" xfId="41926"/>
    <cellStyle name="표준 3 7 3 4" xfId="41927"/>
    <cellStyle name="표준 3 7 3 4 2" xfId="41928"/>
    <cellStyle name="표준 3 7 3 4 2 2" xfId="41929"/>
    <cellStyle name="표준 3 7 3 4 2 3" xfId="41930"/>
    <cellStyle name="표준 3 7 3 4 3" xfId="41931"/>
    <cellStyle name="표준 3 7 3 4 4" xfId="41932"/>
    <cellStyle name="표준 3 7 3 5" xfId="41933"/>
    <cellStyle name="표준 3 7 3 5 2" xfId="41934"/>
    <cellStyle name="표준 3 7 3 5 3" xfId="41935"/>
    <cellStyle name="표준 3 7 3 6" xfId="41936"/>
    <cellStyle name="표준 3 7 3 7" xfId="41937"/>
    <cellStyle name="표준 3 7 4" xfId="41938"/>
    <cellStyle name="표준 3 7 4 2" xfId="41939"/>
    <cellStyle name="표준 3 7 4 2 2" xfId="41940"/>
    <cellStyle name="표준 3 7 4 2 2 2" xfId="41941"/>
    <cellStyle name="표준 3 7 4 2 2 3" xfId="41942"/>
    <cellStyle name="표준 3 7 4 2 3" xfId="41943"/>
    <cellStyle name="표준 3 7 4 2 4" xfId="41944"/>
    <cellStyle name="표준 3 7 4 3" xfId="41945"/>
    <cellStyle name="표준 3 7 4 3 2" xfId="41946"/>
    <cellStyle name="표준 3 7 4 3 3" xfId="41947"/>
    <cellStyle name="표준 3 7 4 4" xfId="41948"/>
    <cellStyle name="표준 3 7 4 5" xfId="41949"/>
    <cellStyle name="표준 3 7 5" xfId="41950"/>
    <cellStyle name="표준 3 7 5 2" xfId="41951"/>
    <cellStyle name="표준 3 7 5 2 2" xfId="41952"/>
    <cellStyle name="표준 3 7 5 2 2 2" xfId="41953"/>
    <cellStyle name="표준 3 7 5 2 2 3" xfId="41954"/>
    <cellStyle name="표준 3 7 5 2 3" xfId="41955"/>
    <cellStyle name="표준 3 7 5 2 4" xfId="41956"/>
    <cellStyle name="표준 3 7 5 3" xfId="41957"/>
    <cellStyle name="표준 3 7 5 3 2" xfId="41958"/>
    <cellStyle name="표준 3 7 5 3 3" xfId="41959"/>
    <cellStyle name="표준 3 7 5 4" xfId="41960"/>
    <cellStyle name="표준 3 7 5 5" xfId="41961"/>
    <cellStyle name="표준 3 7 6" xfId="41962"/>
    <cellStyle name="표준 3 7 6 2" xfId="41963"/>
    <cellStyle name="표준 3 7 6 2 2" xfId="41964"/>
    <cellStyle name="표준 3 7 6 2 2 2" xfId="41965"/>
    <cellStyle name="표준 3 7 6 2 2 3" xfId="41966"/>
    <cellStyle name="표준 3 7 6 2 3" xfId="41967"/>
    <cellStyle name="표준 3 7 6 2 4" xfId="41968"/>
    <cellStyle name="표준 3 7 6 3" xfId="41969"/>
    <cellStyle name="표준 3 7 6 3 2" xfId="41970"/>
    <cellStyle name="표준 3 7 6 3 3" xfId="41971"/>
    <cellStyle name="표준 3 7 6 4" xfId="41972"/>
    <cellStyle name="표준 3 7 6 5" xfId="41973"/>
    <cellStyle name="표준 3 7 7" xfId="41974"/>
    <cellStyle name="표준 3 7 7 2" xfId="41975"/>
    <cellStyle name="표준 3 7 7 2 2" xfId="41976"/>
    <cellStyle name="표준 3 7 7 2 3" xfId="41977"/>
    <cellStyle name="표준 3 7 7 3" xfId="41978"/>
    <cellStyle name="표준 3 7 7 4" xfId="41979"/>
    <cellStyle name="표준 3 7 8" xfId="41980"/>
    <cellStyle name="표준 3 7 8 2" xfId="41981"/>
    <cellStyle name="표준 3 7 8 3" xfId="41982"/>
    <cellStyle name="표준 3 7 9" xfId="41983"/>
    <cellStyle name="표준 3 8" xfId="41984"/>
    <cellStyle name="표준 3 8 10" xfId="41985"/>
    <cellStyle name="표준 3 8 11" xfId="41986"/>
    <cellStyle name="표준 3 8 2" xfId="41987"/>
    <cellStyle name="표준 3 8 2 2" xfId="41988"/>
    <cellStyle name="표준 3 8 2 2 2" xfId="41989"/>
    <cellStyle name="표준 3 8 2 2 2 2" xfId="41990"/>
    <cellStyle name="표준 3 8 2 2 2 2 2" xfId="41991"/>
    <cellStyle name="표준 3 8 2 2 2 2 3" xfId="41992"/>
    <cellStyle name="표준 3 8 2 2 2 3" xfId="41993"/>
    <cellStyle name="표준 3 8 2 2 2 4" xfId="41994"/>
    <cellStyle name="표준 3 8 2 2 3" xfId="41995"/>
    <cellStyle name="표준 3 8 2 2 3 2" xfId="41996"/>
    <cellStyle name="표준 3 8 2 2 3 3" xfId="41997"/>
    <cellStyle name="표준 3 8 2 2 4" xfId="41998"/>
    <cellStyle name="표준 3 8 2 2 5" xfId="41999"/>
    <cellStyle name="표준 3 8 2 3" xfId="42000"/>
    <cellStyle name="표준 3 8 2 3 2" xfId="42001"/>
    <cellStyle name="표준 3 8 2 3 2 2" xfId="42002"/>
    <cellStyle name="표준 3 8 2 3 2 2 2" xfId="42003"/>
    <cellStyle name="표준 3 8 2 3 2 2 3" xfId="42004"/>
    <cellStyle name="표준 3 8 2 3 2 3" xfId="42005"/>
    <cellStyle name="표준 3 8 2 3 2 4" xfId="42006"/>
    <cellStyle name="표준 3 8 2 3 3" xfId="42007"/>
    <cellStyle name="표준 3 8 2 3 3 2" xfId="42008"/>
    <cellStyle name="표준 3 8 2 3 3 3" xfId="42009"/>
    <cellStyle name="표준 3 8 2 3 4" xfId="42010"/>
    <cellStyle name="표준 3 8 2 3 5" xfId="42011"/>
    <cellStyle name="표준 3 8 2 4" xfId="42012"/>
    <cellStyle name="표준 3 8 2 4 2" xfId="42013"/>
    <cellStyle name="표준 3 8 2 4 2 2" xfId="42014"/>
    <cellStyle name="표준 3 8 2 4 2 3" xfId="42015"/>
    <cellStyle name="표준 3 8 2 4 3" xfId="42016"/>
    <cellStyle name="표준 3 8 2 4 4" xfId="42017"/>
    <cellStyle name="표준 3 8 2 5" xfId="42018"/>
    <cellStyle name="표준 3 8 2 5 2" xfId="42019"/>
    <cellStyle name="표준 3 8 2 5 3" xfId="42020"/>
    <cellStyle name="표준 3 8 2 6" xfId="42021"/>
    <cellStyle name="표준 3 8 2 7" xfId="42022"/>
    <cellStyle name="표준 3 8 3" xfId="42023"/>
    <cellStyle name="표준 3 8 3 2" xfId="42024"/>
    <cellStyle name="표준 3 8 3 2 2" xfId="42025"/>
    <cellStyle name="표준 3 8 3 2 2 2" xfId="42026"/>
    <cellStyle name="표준 3 8 3 2 2 2 2" xfId="42027"/>
    <cellStyle name="표준 3 8 3 2 2 2 3" xfId="42028"/>
    <cellStyle name="표준 3 8 3 2 2 3" xfId="42029"/>
    <cellStyle name="표준 3 8 3 2 2 4" xfId="42030"/>
    <cellStyle name="표준 3 8 3 2 3" xfId="42031"/>
    <cellStyle name="표준 3 8 3 2 3 2" xfId="42032"/>
    <cellStyle name="표준 3 8 3 2 3 3" xfId="42033"/>
    <cellStyle name="표준 3 8 3 2 4" xfId="42034"/>
    <cellStyle name="표준 3 8 3 2 5" xfId="42035"/>
    <cellStyle name="표준 3 8 3 3" xfId="42036"/>
    <cellStyle name="표준 3 8 3 3 2" xfId="42037"/>
    <cellStyle name="표준 3 8 3 3 2 2" xfId="42038"/>
    <cellStyle name="표준 3 8 3 3 2 2 2" xfId="42039"/>
    <cellStyle name="표준 3 8 3 3 2 2 3" xfId="42040"/>
    <cellStyle name="표준 3 8 3 3 2 3" xfId="42041"/>
    <cellStyle name="표준 3 8 3 3 2 4" xfId="42042"/>
    <cellStyle name="표준 3 8 3 3 3" xfId="42043"/>
    <cellStyle name="표준 3 8 3 3 3 2" xfId="42044"/>
    <cellStyle name="표준 3 8 3 3 3 3" xfId="42045"/>
    <cellStyle name="표준 3 8 3 3 4" xfId="42046"/>
    <cellStyle name="표준 3 8 3 3 5" xfId="42047"/>
    <cellStyle name="표준 3 8 3 4" xfId="42048"/>
    <cellStyle name="표준 3 8 3 4 2" xfId="42049"/>
    <cellStyle name="표준 3 8 3 4 2 2" xfId="42050"/>
    <cellStyle name="표준 3 8 3 4 2 3" xfId="42051"/>
    <cellStyle name="표준 3 8 3 4 3" xfId="42052"/>
    <cellStyle name="표준 3 8 3 4 4" xfId="42053"/>
    <cellStyle name="표준 3 8 3 5" xfId="42054"/>
    <cellStyle name="표준 3 8 3 5 2" xfId="42055"/>
    <cellStyle name="표준 3 8 3 5 3" xfId="42056"/>
    <cellStyle name="표준 3 8 3 6" xfId="42057"/>
    <cellStyle name="표준 3 8 3 7" xfId="42058"/>
    <cellStyle name="표준 3 8 4" xfId="42059"/>
    <cellStyle name="표준 3 8 4 2" xfId="42060"/>
    <cellStyle name="표준 3 8 4 2 2" xfId="42061"/>
    <cellStyle name="표준 3 8 4 2 2 2" xfId="42062"/>
    <cellStyle name="표준 3 8 4 2 2 3" xfId="42063"/>
    <cellStyle name="표준 3 8 4 2 3" xfId="42064"/>
    <cellStyle name="표준 3 8 4 2 4" xfId="42065"/>
    <cellStyle name="표준 3 8 4 3" xfId="42066"/>
    <cellStyle name="표준 3 8 4 3 2" xfId="42067"/>
    <cellStyle name="표준 3 8 4 3 3" xfId="42068"/>
    <cellStyle name="표준 3 8 4 4" xfId="42069"/>
    <cellStyle name="표준 3 8 4 5" xfId="42070"/>
    <cellStyle name="표준 3 8 5" xfId="42071"/>
    <cellStyle name="표준 3 8 5 2" xfId="42072"/>
    <cellStyle name="표준 3 8 5 2 2" xfId="42073"/>
    <cellStyle name="표준 3 8 5 2 2 2" xfId="42074"/>
    <cellStyle name="표준 3 8 5 2 2 3" xfId="42075"/>
    <cellStyle name="표준 3 8 5 2 3" xfId="42076"/>
    <cellStyle name="표준 3 8 5 2 4" xfId="42077"/>
    <cellStyle name="표준 3 8 5 3" xfId="42078"/>
    <cellStyle name="표준 3 8 5 3 2" xfId="42079"/>
    <cellStyle name="표준 3 8 5 3 3" xfId="42080"/>
    <cellStyle name="표준 3 8 5 4" xfId="42081"/>
    <cellStyle name="표준 3 8 5 5" xfId="42082"/>
    <cellStyle name="표준 3 8 6" xfId="42083"/>
    <cellStyle name="표준 3 8 6 2" xfId="42084"/>
    <cellStyle name="표준 3 8 6 2 2" xfId="42085"/>
    <cellStyle name="표준 3 8 6 2 2 2" xfId="42086"/>
    <cellStyle name="표준 3 8 6 2 2 3" xfId="42087"/>
    <cellStyle name="표준 3 8 6 2 3" xfId="42088"/>
    <cellStyle name="표준 3 8 6 2 4" xfId="42089"/>
    <cellStyle name="표준 3 8 6 3" xfId="42090"/>
    <cellStyle name="표준 3 8 6 3 2" xfId="42091"/>
    <cellStyle name="표준 3 8 6 3 3" xfId="42092"/>
    <cellStyle name="표준 3 8 6 4" xfId="42093"/>
    <cellStyle name="표준 3 8 6 5" xfId="42094"/>
    <cellStyle name="표준 3 8 7" xfId="42095"/>
    <cellStyle name="표준 3 8 7 2" xfId="42096"/>
    <cellStyle name="표준 3 8 7 2 2" xfId="42097"/>
    <cellStyle name="표준 3 8 7 2 3" xfId="42098"/>
    <cellStyle name="표준 3 8 7 3" xfId="42099"/>
    <cellStyle name="표준 3 8 7 4" xfId="42100"/>
    <cellStyle name="표준 3 8 8" xfId="42101"/>
    <cellStyle name="표준 3 8 8 2" xfId="42102"/>
    <cellStyle name="표준 3 8 8 3" xfId="42103"/>
    <cellStyle name="표준 3 8 9" xfId="42104"/>
    <cellStyle name="표준 3 9" xfId="42105"/>
    <cellStyle name="표준 3 9 10" xfId="42106"/>
    <cellStyle name="표준 3 9 11" xfId="42107"/>
    <cellStyle name="표준 3 9 2" xfId="42108"/>
    <cellStyle name="표준 3 9 2 2" xfId="42109"/>
    <cellStyle name="표준 3 9 2 2 2" xfId="42110"/>
    <cellStyle name="표준 3 9 2 2 2 2" xfId="42111"/>
    <cellStyle name="표준 3 9 2 2 2 2 2" xfId="42112"/>
    <cellStyle name="표준 3 9 2 2 2 2 3" xfId="42113"/>
    <cellStyle name="표준 3 9 2 2 2 3" xfId="42114"/>
    <cellStyle name="표준 3 9 2 2 2 4" xfId="42115"/>
    <cellStyle name="표준 3 9 2 2 3" xfId="42116"/>
    <cellStyle name="표준 3 9 2 2 3 2" xfId="42117"/>
    <cellStyle name="표준 3 9 2 2 3 3" xfId="42118"/>
    <cellStyle name="표준 3 9 2 2 4" xfId="42119"/>
    <cellStyle name="표준 3 9 2 2 5" xfId="42120"/>
    <cellStyle name="표준 3 9 2 3" xfId="42121"/>
    <cellStyle name="표준 3 9 2 3 2" xfId="42122"/>
    <cellStyle name="표준 3 9 2 3 2 2" xfId="42123"/>
    <cellStyle name="표준 3 9 2 3 2 2 2" xfId="42124"/>
    <cellStyle name="표준 3 9 2 3 2 2 3" xfId="42125"/>
    <cellStyle name="표준 3 9 2 3 2 3" xfId="42126"/>
    <cellStyle name="표준 3 9 2 3 2 4" xfId="42127"/>
    <cellStyle name="표준 3 9 2 3 3" xfId="42128"/>
    <cellStyle name="표준 3 9 2 3 3 2" xfId="42129"/>
    <cellStyle name="표준 3 9 2 3 3 3" xfId="42130"/>
    <cellStyle name="표준 3 9 2 3 4" xfId="42131"/>
    <cellStyle name="표준 3 9 2 3 5" xfId="42132"/>
    <cellStyle name="표준 3 9 2 4" xfId="42133"/>
    <cellStyle name="표준 3 9 2 4 2" xfId="42134"/>
    <cellStyle name="표준 3 9 2 4 2 2" xfId="42135"/>
    <cellStyle name="표준 3 9 2 4 2 3" xfId="42136"/>
    <cellStyle name="표준 3 9 2 4 3" xfId="42137"/>
    <cellStyle name="표준 3 9 2 4 4" xfId="42138"/>
    <cellStyle name="표준 3 9 2 5" xfId="42139"/>
    <cellStyle name="표준 3 9 2 5 2" xfId="42140"/>
    <cellStyle name="표준 3 9 2 5 3" xfId="42141"/>
    <cellStyle name="표준 3 9 2 6" xfId="42142"/>
    <cellStyle name="표준 3 9 2 7" xfId="42143"/>
    <cellStyle name="표준 3 9 3" xfId="42144"/>
    <cellStyle name="표준 3 9 3 2" xfId="42145"/>
    <cellStyle name="표준 3 9 3 2 2" xfId="42146"/>
    <cellStyle name="표준 3 9 3 2 2 2" xfId="42147"/>
    <cellStyle name="표준 3 9 3 2 2 2 2" xfId="42148"/>
    <cellStyle name="표준 3 9 3 2 2 2 3" xfId="42149"/>
    <cellStyle name="표준 3 9 3 2 2 3" xfId="42150"/>
    <cellStyle name="표준 3 9 3 2 2 4" xfId="42151"/>
    <cellStyle name="표준 3 9 3 2 3" xfId="42152"/>
    <cellStyle name="표준 3 9 3 2 3 2" xfId="42153"/>
    <cellStyle name="표준 3 9 3 2 3 3" xfId="42154"/>
    <cellStyle name="표준 3 9 3 2 4" xfId="42155"/>
    <cellStyle name="표준 3 9 3 2 5" xfId="42156"/>
    <cellStyle name="표준 3 9 3 3" xfId="42157"/>
    <cellStyle name="표준 3 9 3 3 2" xfId="42158"/>
    <cellStyle name="표준 3 9 3 3 2 2" xfId="42159"/>
    <cellStyle name="표준 3 9 3 3 2 2 2" xfId="42160"/>
    <cellStyle name="표준 3 9 3 3 2 2 3" xfId="42161"/>
    <cellStyle name="표준 3 9 3 3 2 3" xfId="42162"/>
    <cellStyle name="표준 3 9 3 3 2 4" xfId="42163"/>
    <cellStyle name="표준 3 9 3 3 3" xfId="42164"/>
    <cellStyle name="표준 3 9 3 3 3 2" xfId="42165"/>
    <cellStyle name="표준 3 9 3 3 3 3" xfId="42166"/>
    <cellStyle name="표준 3 9 3 3 4" xfId="42167"/>
    <cellStyle name="표준 3 9 3 3 5" xfId="42168"/>
    <cellStyle name="표준 3 9 3 4" xfId="42169"/>
    <cellStyle name="표준 3 9 3 4 2" xfId="42170"/>
    <cellStyle name="표준 3 9 3 4 2 2" xfId="42171"/>
    <cellStyle name="표준 3 9 3 4 2 3" xfId="42172"/>
    <cellStyle name="표준 3 9 3 4 3" xfId="42173"/>
    <cellStyle name="표준 3 9 3 4 4" xfId="42174"/>
    <cellStyle name="표준 3 9 3 5" xfId="42175"/>
    <cellStyle name="표준 3 9 3 5 2" xfId="42176"/>
    <cellStyle name="표준 3 9 3 5 3" xfId="42177"/>
    <cellStyle name="표준 3 9 3 6" xfId="42178"/>
    <cellStyle name="표준 3 9 3 7" xfId="42179"/>
    <cellStyle name="표준 3 9 4" xfId="42180"/>
    <cellStyle name="표준 3 9 4 2" xfId="42181"/>
    <cellStyle name="표준 3 9 4 2 2" xfId="42182"/>
    <cellStyle name="표준 3 9 4 2 2 2" xfId="42183"/>
    <cellStyle name="표준 3 9 4 2 2 3" xfId="42184"/>
    <cellStyle name="표준 3 9 4 2 3" xfId="42185"/>
    <cellStyle name="표준 3 9 4 2 4" xfId="42186"/>
    <cellStyle name="표준 3 9 4 3" xfId="42187"/>
    <cellStyle name="표준 3 9 4 3 2" xfId="42188"/>
    <cellStyle name="표준 3 9 4 3 3" xfId="42189"/>
    <cellStyle name="표준 3 9 4 4" xfId="42190"/>
    <cellStyle name="표준 3 9 4 5" xfId="42191"/>
    <cellStyle name="표준 3 9 5" xfId="42192"/>
    <cellStyle name="표준 3 9 5 2" xfId="42193"/>
    <cellStyle name="표준 3 9 5 2 2" xfId="42194"/>
    <cellStyle name="표준 3 9 5 2 2 2" xfId="42195"/>
    <cellStyle name="표준 3 9 5 2 2 3" xfId="42196"/>
    <cellStyle name="표준 3 9 5 2 3" xfId="42197"/>
    <cellStyle name="표준 3 9 5 2 4" xfId="42198"/>
    <cellStyle name="표준 3 9 5 3" xfId="42199"/>
    <cellStyle name="표준 3 9 5 3 2" xfId="42200"/>
    <cellStyle name="표준 3 9 5 3 3" xfId="42201"/>
    <cellStyle name="표준 3 9 5 4" xfId="42202"/>
    <cellStyle name="표준 3 9 5 5" xfId="42203"/>
    <cellStyle name="표준 3 9 6" xfId="42204"/>
    <cellStyle name="표준 3 9 6 2" xfId="42205"/>
    <cellStyle name="표준 3 9 6 2 2" xfId="42206"/>
    <cellStyle name="표준 3 9 6 2 2 2" xfId="42207"/>
    <cellStyle name="표준 3 9 6 2 2 3" xfId="42208"/>
    <cellStyle name="표준 3 9 6 2 3" xfId="42209"/>
    <cellStyle name="표준 3 9 6 2 4" xfId="42210"/>
    <cellStyle name="표준 3 9 6 3" xfId="42211"/>
    <cellStyle name="표준 3 9 6 3 2" xfId="42212"/>
    <cellStyle name="표준 3 9 6 3 3" xfId="42213"/>
    <cellStyle name="표준 3 9 6 4" xfId="42214"/>
    <cellStyle name="표준 3 9 6 5" xfId="42215"/>
    <cellStyle name="표준 3 9 7" xfId="42216"/>
    <cellStyle name="표준 3 9 7 2" xfId="42217"/>
    <cellStyle name="표준 3 9 7 2 2" xfId="42218"/>
    <cellStyle name="표준 3 9 7 2 3" xfId="42219"/>
    <cellStyle name="표준 3 9 7 3" xfId="42220"/>
    <cellStyle name="표준 3 9 7 4" xfId="42221"/>
    <cellStyle name="표준 3 9 8" xfId="42222"/>
    <cellStyle name="표준 3 9 8 2" xfId="42223"/>
    <cellStyle name="표준 3 9 8 3" xfId="42224"/>
    <cellStyle name="표준 3 9 9" xfId="42225"/>
    <cellStyle name="표준 3_Sheet3" xfId="42226"/>
    <cellStyle name="표준 30" xfId="42227"/>
    <cellStyle name="표준 30 2" xfId="42228"/>
    <cellStyle name="표준 31" xfId="42229"/>
    <cellStyle name="표준 31 2" xfId="42230"/>
    <cellStyle name="표준 32" xfId="42231"/>
    <cellStyle name="표준 32 2" xfId="42232"/>
    <cellStyle name="표준 32 2 2" xfId="42233"/>
    <cellStyle name="표준 32 2 3" xfId="42234"/>
    <cellStyle name="표준 32 2 3 2" xfId="42235"/>
    <cellStyle name="표준 32 2 3 2 2" xfId="42236"/>
    <cellStyle name="표준 32 2 3 2 3" xfId="42237"/>
    <cellStyle name="표준 32 2 3 3" xfId="42238"/>
    <cellStyle name="표준 32 2 3 4" xfId="42239"/>
    <cellStyle name="표준 32 2 3 5" xfId="42240"/>
    <cellStyle name="표준 32 3" xfId="42241"/>
    <cellStyle name="표준 32 3 2" xfId="42242"/>
    <cellStyle name="표준 32 3 2 2" xfId="42243"/>
    <cellStyle name="표준 32 3 2 3" xfId="42244"/>
    <cellStyle name="표준 32 3 3" xfId="42245"/>
    <cellStyle name="표준 32 3 4" xfId="42246"/>
    <cellStyle name="표준 32 3 5" xfId="42247"/>
    <cellStyle name="표준 33" xfId="42248"/>
    <cellStyle name="표준 33 2" xfId="42249"/>
    <cellStyle name="표준 34" xfId="42250"/>
    <cellStyle name="표준 34 2" xfId="42251"/>
    <cellStyle name="표준 34 2 2" xfId="42252"/>
    <cellStyle name="표준 34 2 2 2" xfId="42253"/>
    <cellStyle name="표준 34 2 2 3" xfId="42254"/>
    <cellStyle name="표준 34 2 3" xfId="42255"/>
    <cellStyle name="표준 34 2 4" xfId="42256"/>
    <cellStyle name="표준 34 2 5" xfId="42257"/>
    <cellStyle name="표준 35" xfId="42258"/>
    <cellStyle name="표준 35 2" xfId="42259"/>
    <cellStyle name="표준 35 2 2" xfId="42260"/>
    <cellStyle name="표준 35 2 3" xfId="42261"/>
    <cellStyle name="표준 35 3" xfId="42262"/>
    <cellStyle name="표준 35 4" xfId="42263"/>
    <cellStyle name="표준 35 5" xfId="42264"/>
    <cellStyle name="표준 36" xfId="42265"/>
    <cellStyle name="표준 36 2" xfId="42266"/>
    <cellStyle name="표준 36 3" xfId="6"/>
    <cellStyle name="표준 36 3 2" xfId="51101"/>
    <cellStyle name="표준 37" xfId="42267"/>
    <cellStyle name="표준 37 2" xfId="42268"/>
    <cellStyle name="표준 38" xfId="42269"/>
    <cellStyle name="표준 38 2" xfId="42270"/>
    <cellStyle name="표준 39" xfId="42271"/>
    <cellStyle name="표준 39 2" xfId="42272"/>
    <cellStyle name="표준 4" xfId="42273"/>
    <cellStyle name="표준 4 10" xfId="42274"/>
    <cellStyle name="표준 4 10 2" xfId="42275"/>
    <cellStyle name="표준 4 10 3" xfId="42276"/>
    <cellStyle name="표준 4 11" xfId="42277"/>
    <cellStyle name="표준 4 11 2" xfId="42278"/>
    <cellStyle name="표준 4 12" xfId="42279"/>
    <cellStyle name="표준 4 12 2" xfId="42280"/>
    <cellStyle name="표준 4 13" xfId="42281"/>
    <cellStyle name="표준 4 13 2" xfId="42282"/>
    <cellStyle name="표준 4 14" xfId="42283"/>
    <cellStyle name="표준 4 14 2" xfId="42284"/>
    <cellStyle name="표준 4 15" xfId="42285"/>
    <cellStyle name="표준 4 15 2" xfId="42286"/>
    <cellStyle name="표준 4 16" xfId="42287"/>
    <cellStyle name="표준 4 16 2" xfId="42288"/>
    <cellStyle name="표준 4 17" xfId="42289"/>
    <cellStyle name="표준 4 17 2" xfId="42290"/>
    <cellStyle name="표준 4 18" xfId="42291"/>
    <cellStyle name="표준 4 18 2" xfId="42292"/>
    <cellStyle name="표준 4 19" xfId="42293"/>
    <cellStyle name="표준 4 19 2" xfId="42294"/>
    <cellStyle name="표준 4 2" xfId="42295"/>
    <cellStyle name="표준 4 2 10" xfId="42296"/>
    <cellStyle name="표준 4 2 10 2" xfId="42297"/>
    <cellStyle name="표준 4 2 10 2 2" xfId="42298"/>
    <cellStyle name="표준 4 2 10 2 2 2" xfId="42299"/>
    <cellStyle name="표준 4 2 10 2 2 3" xfId="42300"/>
    <cellStyle name="표준 4 2 10 2 3" xfId="42301"/>
    <cellStyle name="표준 4 2 10 2 4" xfId="42302"/>
    <cellStyle name="표준 4 2 10 2 5" xfId="42303"/>
    <cellStyle name="표준 4 2 10 3" xfId="42304"/>
    <cellStyle name="표준 4 2 11" xfId="42305"/>
    <cellStyle name="표준 4 2 12" xfId="42306"/>
    <cellStyle name="표준 4 2 13" xfId="42307"/>
    <cellStyle name="표준 4 2 14" xfId="42308"/>
    <cellStyle name="표준 4 2 15" xfId="42309"/>
    <cellStyle name="표준 4 2 16" xfId="42310"/>
    <cellStyle name="표준 4 2 17" xfId="42311"/>
    <cellStyle name="표준 4 2 18" xfId="42312"/>
    <cellStyle name="표준 4 2 19" xfId="42313"/>
    <cellStyle name="표준 4 2 2" xfId="42314"/>
    <cellStyle name="표준 4 2 2 10" xfId="42315"/>
    <cellStyle name="표준 4 2 2 11" xfId="42316"/>
    <cellStyle name="표준 4 2 2 12" xfId="42317"/>
    <cellStyle name="표준 4 2 2 13" xfId="42318"/>
    <cellStyle name="표준 4 2 2 14" xfId="42319"/>
    <cellStyle name="표준 4 2 2 15" xfId="42320"/>
    <cellStyle name="표준 4 2 2 16" xfId="42321"/>
    <cellStyle name="표준 4 2 2 17" xfId="42322"/>
    <cellStyle name="표준 4 2 2 18" xfId="42323"/>
    <cellStyle name="표준 4 2 2 19" xfId="42324"/>
    <cellStyle name="표준 4 2 2 2" xfId="42325"/>
    <cellStyle name="표준 4 2 2 2 10" xfId="42326"/>
    <cellStyle name="표준 4 2 2 2 11" xfId="42327"/>
    <cellStyle name="표준 4 2 2 2 12" xfId="42328"/>
    <cellStyle name="표준 4 2 2 2 13" xfId="42329"/>
    <cellStyle name="표준 4 2 2 2 14" xfId="42330"/>
    <cellStyle name="표준 4 2 2 2 15" xfId="42331"/>
    <cellStyle name="표준 4 2 2 2 16" xfId="42332"/>
    <cellStyle name="표준 4 2 2 2 17" xfId="42333"/>
    <cellStyle name="표준 4 2 2 2 18" xfId="42334"/>
    <cellStyle name="표준 4 2 2 2 19" xfId="42335"/>
    <cellStyle name="표준 4 2 2 2 2" xfId="42336"/>
    <cellStyle name="표준 4 2 2 2 2 10" xfId="42337"/>
    <cellStyle name="표준 4 2 2 2 2 11" xfId="42338"/>
    <cellStyle name="표준 4 2 2 2 2 12" xfId="42339"/>
    <cellStyle name="표준 4 2 2 2 2 13" xfId="42340"/>
    <cellStyle name="표준 4 2 2 2 2 14" xfId="42341"/>
    <cellStyle name="표준 4 2 2 2 2 15" xfId="42342"/>
    <cellStyle name="표준 4 2 2 2 2 16" xfId="42343"/>
    <cellStyle name="표준 4 2 2 2 2 17" xfId="42344"/>
    <cellStyle name="표준 4 2 2 2 2 18" xfId="42345"/>
    <cellStyle name="표준 4 2 2 2 2 19" xfId="42346"/>
    <cellStyle name="표준 4 2 2 2 2 19 2" xfId="42347"/>
    <cellStyle name="표준 4 2 2 2 2 19 3" xfId="42348"/>
    <cellStyle name="표준 4 2 2 2 2 2" xfId="42349"/>
    <cellStyle name="표준 4 2 2 2 2 2 10" xfId="42350"/>
    <cellStyle name="표준 4 2 2 2 2 2 11" xfId="42351"/>
    <cellStyle name="표준 4 2 2 2 2 2 12" xfId="42352"/>
    <cellStyle name="표준 4 2 2 2 2 2 13" xfId="42353"/>
    <cellStyle name="표준 4 2 2 2 2 2 14" xfId="42354"/>
    <cellStyle name="표준 4 2 2 2 2 2 15" xfId="42355"/>
    <cellStyle name="표준 4 2 2 2 2 2 16" xfId="42356"/>
    <cellStyle name="표준 4 2 2 2 2 2 17" xfId="42357"/>
    <cellStyle name="표준 4 2 2 2 2 2 17 2" xfId="42358"/>
    <cellStyle name="표준 4 2 2 2 2 2 17 3" xfId="42359"/>
    <cellStyle name="표준 4 2 2 2 2 2 18" xfId="42360"/>
    <cellStyle name="표준 4 2 2 2 2 2 19" xfId="42361"/>
    <cellStyle name="표준 4 2 2 2 2 2 2" xfId="42362"/>
    <cellStyle name="표준 4 2 2 2 2 2 2 10" xfId="42363"/>
    <cellStyle name="표준 4 2 2 2 2 2 2 11" xfId="42364"/>
    <cellStyle name="표준 4 2 2 2 2 2 2 12" xfId="42365"/>
    <cellStyle name="표준 4 2 2 2 2 2 2 13" xfId="42366"/>
    <cellStyle name="표준 4 2 2 2 2 2 2 14" xfId="42367"/>
    <cellStyle name="표준 4 2 2 2 2 2 2 15" xfId="42368"/>
    <cellStyle name="표준 4 2 2 2 2 2 2 16" xfId="42369"/>
    <cellStyle name="표준 4 2 2 2 2 2 2 16 2" xfId="42370"/>
    <cellStyle name="표준 4 2 2 2 2 2 2 16 3" xfId="42371"/>
    <cellStyle name="표준 4 2 2 2 2 2 2 17" xfId="42372"/>
    <cellStyle name="표준 4 2 2 2 2 2 2 18" xfId="42373"/>
    <cellStyle name="표준 4 2 2 2 2 2 2 19" xfId="42374"/>
    <cellStyle name="표준 4 2 2 2 2 2 2 2" xfId="42375"/>
    <cellStyle name="표준 4 2 2 2 2 2 2 2 2" xfId="42376"/>
    <cellStyle name="표준 4 2 2 2 2 2 2 2 2 2" xfId="42377"/>
    <cellStyle name="표준 4 2 2 2 2 2 2 2 2 2 2" xfId="42378"/>
    <cellStyle name="표준 4 2 2 2 2 2 2 2 2 2 3" xfId="42379"/>
    <cellStyle name="표준 4 2 2 2 2 2 2 2 2 3" xfId="42380"/>
    <cellStyle name="표준 4 2 2 2 2 2 2 2 2 4" xfId="42381"/>
    <cellStyle name="표준 4 2 2 2 2 2 2 2 2 5" xfId="42382"/>
    <cellStyle name="표준 4 2 2 2 2 2 2 2 3" xfId="42383"/>
    <cellStyle name="표준 4 2 2 2 2 2 2 2 3 2" xfId="42384"/>
    <cellStyle name="표준 4 2 2 2 2 2 2 2 3 3" xfId="42385"/>
    <cellStyle name="표준 4 2 2 2 2 2 2 2 4" xfId="42386"/>
    <cellStyle name="표준 4 2 2 2 2 2 2 2 5" xfId="42387"/>
    <cellStyle name="표준 4 2 2 2 2 2 2 2 6" xfId="42388"/>
    <cellStyle name="표준 4 2 2 2 2 2 2 3" xfId="42389"/>
    <cellStyle name="표준 4 2 2 2 2 2 2 3 2" xfId="42390"/>
    <cellStyle name="표준 4 2 2 2 2 2 2 3 2 2" xfId="42391"/>
    <cellStyle name="표준 4 2 2 2 2 2 2 3 2 2 2" xfId="42392"/>
    <cellStyle name="표준 4 2 2 2 2 2 2 3 2 2 3" xfId="42393"/>
    <cellStyle name="표준 4 2 2 2 2 2 2 3 2 3" xfId="42394"/>
    <cellStyle name="표준 4 2 2 2 2 2 2 3 2 4" xfId="42395"/>
    <cellStyle name="표준 4 2 2 2 2 2 2 3 2 5" xfId="42396"/>
    <cellStyle name="표준 4 2 2 2 2 2 2 3 3" xfId="42397"/>
    <cellStyle name="표준 4 2 2 2 2 2 2 4" xfId="42398"/>
    <cellStyle name="표준 4 2 2 2 2 2 2 4 2" xfId="42399"/>
    <cellStyle name="표준 4 2 2 2 2 2 2 4 2 2" xfId="42400"/>
    <cellStyle name="표준 4 2 2 2 2 2 2 4 2 2 2" xfId="42401"/>
    <cellStyle name="표준 4 2 2 2 2 2 2 4 2 2 3" xfId="42402"/>
    <cellStyle name="표준 4 2 2 2 2 2 2 4 2 3" xfId="42403"/>
    <cellStyle name="표준 4 2 2 2 2 2 2 4 2 4" xfId="42404"/>
    <cellStyle name="표준 4 2 2 2 2 2 2 4 2 5" xfId="42405"/>
    <cellStyle name="표준 4 2 2 2 2 2 2 4 3" xfId="42406"/>
    <cellStyle name="표준 4 2 2 2 2 2 2 5" xfId="42407"/>
    <cellStyle name="표준 4 2 2 2 2 2 2 6" xfId="42408"/>
    <cellStyle name="표준 4 2 2 2 2 2 2 7" xfId="42409"/>
    <cellStyle name="표준 4 2 2 2 2 2 2 8" xfId="42410"/>
    <cellStyle name="표준 4 2 2 2 2 2 2 9" xfId="42411"/>
    <cellStyle name="표준 4 2 2 2 2 2 20" xfId="42412"/>
    <cellStyle name="표준 4 2 2 2 2 2 3" xfId="42413"/>
    <cellStyle name="표준 4 2 2 2 2 2 3 2" xfId="42414"/>
    <cellStyle name="표준 4 2 2 2 2 2 3 2 2" xfId="42415"/>
    <cellStyle name="표준 4 2 2 2 2 2 3 2 2 2" xfId="42416"/>
    <cellStyle name="표준 4 2 2 2 2 2 3 2 2 3" xfId="42417"/>
    <cellStyle name="표준 4 2 2 2 2 2 3 2 3" xfId="42418"/>
    <cellStyle name="표준 4 2 2 2 2 2 3 2 4" xfId="42419"/>
    <cellStyle name="표준 4 2 2 2 2 2 3 2 5" xfId="42420"/>
    <cellStyle name="표준 4 2 2 2 2 2 3 3" xfId="42421"/>
    <cellStyle name="표준 4 2 2 2 2 2 3 3 2" xfId="42422"/>
    <cellStyle name="표준 4 2 2 2 2 2 3 3 3" xfId="42423"/>
    <cellStyle name="표준 4 2 2 2 2 2 3 4" xfId="42424"/>
    <cellStyle name="표준 4 2 2 2 2 2 3 5" xfId="42425"/>
    <cellStyle name="표준 4 2 2 2 2 2 3 6" xfId="42426"/>
    <cellStyle name="표준 4 2 2 2 2 2 4" xfId="42427"/>
    <cellStyle name="표준 4 2 2 2 2 2 4 2" xfId="42428"/>
    <cellStyle name="표준 4 2 2 2 2 2 4 2 2" xfId="42429"/>
    <cellStyle name="표준 4 2 2 2 2 2 4 2 2 2" xfId="42430"/>
    <cellStyle name="표준 4 2 2 2 2 2 4 2 2 3" xfId="42431"/>
    <cellStyle name="표준 4 2 2 2 2 2 4 2 3" xfId="42432"/>
    <cellStyle name="표준 4 2 2 2 2 2 4 2 4" xfId="42433"/>
    <cellStyle name="표준 4 2 2 2 2 2 4 2 5" xfId="42434"/>
    <cellStyle name="표준 4 2 2 2 2 2 4 3" xfId="42435"/>
    <cellStyle name="표준 4 2 2 2 2 2 5" xfId="42436"/>
    <cellStyle name="표준 4 2 2 2 2 2 5 2" xfId="42437"/>
    <cellStyle name="표준 4 2 2 2 2 2 5 2 2" xfId="42438"/>
    <cellStyle name="표준 4 2 2 2 2 2 5 2 2 2" xfId="42439"/>
    <cellStyle name="표준 4 2 2 2 2 2 5 2 2 3" xfId="42440"/>
    <cellStyle name="표준 4 2 2 2 2 2 5 2 3" xfId="42441"/>
    <cellStyle name="표준 4 2 2 2 2 2 5 2 4" xfId="42442"/>
    <cellStyle name="표준 4 2 2 2 2 2 5 2 5" xfId="42443"/>
    <cellStyle name="표준 4 2 2 2 2 2 5 3" xfId="42444"/>
    <cellStyle name="표준 4 2 2 2 2 2 6" xfId="42445"/>
    <cellStyle name="표준 4 2 2 2 2 2 7" xfId="42446"/>
    <cellStyle name="표준 4 2 2 2 2 2 8" xfId="42447"/>
    <cellStyle name="표준 4 2 2 2 2 2 9" xfId="42448"/>
    <cellStyle name="표준 4 2 2 2 2 20" xfId="42449"/>
    <cellStyle name="표준 4 2 2 2 2 21" xfId="42450"/>
    <cellStyle name="표준 4 2 2 2 2 22" xfId="42451"/>
    <cellStyle name="표준 4 2 2 2 2 3" xfId="42452"/>
    <cellStyle name="표준 4 2 2 2 2 3 10" xfId="42453"/>
    <cellStyle name="표준 4 2 2 2 2 3 11" xfId="42454"/>
    <cellStyle name="표준 4 2 2 2 2 3 12" xfId="42455"/>
    <cellStyle name="표준 4 2 2 2 2 3 13" xfId="42456"/>
    <cellStyle name="표준 4 2 2 2 2 3 14" xfId="42457"/>
    <cellStyle name="표준 4 2 2 2 2 3 15" xfId="42458"/>
    <cellStyle name="표준 4 2 2 2 2 3 16" xfId="42459"/>
    <cellStyle name="표준 4 2 2 2 2 3 17" xfId="42460"/>
    <cellStyle name="표준 4 2 2 2 2 3 17 2" xfId="42461"/>
    <cellStyle name="표준 4 2 2 2 2 3 17 3" xfId="42462"/>
    <cellStyle name="표준 4 2 2 2 2 3 18" xfId="42463"/>
    <cellStyle name="표준 4 2 2 2 2 3 19" xfId="42464"/>
    <cellStyle name="표준 4 2 2 2 2 3 2" xfId="42465"/>
    <cellStyle name="표준 4 2 2 2 2 3 2 10" xfId="42466"/>
    <cellStyle name="표준 4 2 2 2 2 3 2 11" xfId="42467"/>
    <cellStyle name="표준 4 2 2 2 2 3 2 12" xfId="42468"/>
    <cellStyle name="표준 4 2 2 2 2 3 2 13" xfId="42469"/>
    <cellStyle name="표준 4 2 2 2 2 3 2 14" xfId="42470"/>
    <cellStyle name="표준 4 2 2 2 2 3 2 15" xfId="42471"/>
    <cellStyle name="표준 4 2 2 2 2 3 2 16" xfId="42472"/>
    <cellStyle name="표준 4 2 2 2 2 3 2 16 2" xfId="42473"/>
    <cellStyle name="표준 4 2 2 2 2 3 2 16 3" xfId="42474"/>
    <cellStyle name="표준 4 2 2 2 2 3 2 17" xfId="42475"/>
    <cellStyle name="표준 4 2 2 2 2 3 2 18" xfId="42476"/>
    <cellStyle name="표준 4 2 2 2 2 3 2 19" xfId="42477"/>
    <cellStyle name="표준 4 2 2 2 2 3 2 2" xfId="42478"/>
    <cellStyle name="표준 4 2 2 2 2 3 2 2 2" xfId="42479"/>
    <cellStyle name="표준 4 2 2 2 2 3 2 2 2 2" xfId="42480"/>
    <cellStyle name="표준 4 2 2 2 2 3 2 2 2 2 2" xfId="42481"/>
    <cellStyle name="표준 4 2 2 2 2 3 2 2 2 2 3" xfId="42482"/>
    <cellStyle name="표준 4 2 2 2 2 3 2 2 2 3" xfId="42483"/>
    <cellStyle name="표준 4 2 2 2 2 3 2 2 2 4" xfId="42484"/>
    <cellStyle name="표준 4 2 2 2 2 3 2 2 2 5" xfId="42485"/>
    <cellStyle name="표준 4 2 2 2 2 3 2 2 3" xfId="42486"/>
    <cellStyle name="표준 4 2 2 2 2 3 2 2 3 2" xfId="42487"/>
    <cellStyle name="표준 4 2 2 2 2 3 2 2 3 3" xfId="42488"/>
    <cellStyle name="표준 4 2 2 2 2 3 2 2 4" xfId="42489"/>
    <cellStyle name="표준 4 2 2 2 2 3 2 2 5" xfId="42490"/>
    <cellStyle name="표준 4 2 2 2 2 3 2 2 6" xfId="42491"/>
    <cellStyle name="표준 4 2 2 2 2 3 2 3" xfId="42492"/>
    <cellStyle name="표준 4 2 2 2 2 3 2 3 2" xfId="42493"/>
    <cellStyle name="표준 4 2 2 2 2 3 2 3 2 2" xfId="42494"/>
    <cellStyle name="표준 4 2 2 2 2 3 2 3 2 2 2" xfId="42495"/>
    <cellStyle name="표준 4 2 2 2 2 3 2 3 2 2 3" xfId="42496"/>
    <cellStyle name="표준 4 2 2 2 2 3 2 3 2 3" xfId="42497"/>
    <cellStyle name="표준 4 2 2 2 2 3 2 3 2 4" xfId="42498"/>
    <cellStyle name="표준 4 2 2 2 2 3 2 3 2 5" xfId="42499"/>
    <cellStyle name="표준 4 2 2 2 2 3 2 3 3" xfId="42500"/>
    <cellStyle name="표준 4 2 2 2 2 3 2 4" xfId="42501"/>
    <cellStyle name="표준 4 2 2 2 2 3 2 4 2" xfId="42502"/>
    <cellStyle name="표준 4 2 2 2 2 3 2 4 2 2" xfId="42503"/>
    <cellStyle name="표준 4 2 2 2 2 3 2 4 2 2 2" xfId="42504"/>
    <cellStyle name="표준 4 2 2 2 2 3 2 4 2 2 3" xfId="42505"/>
    <cellStyle name="표준 4 2 2 2 2 3 2 4 2 3" xfId="42506"/>
    <cellStyle name="표준 4 2 2 2 2 3 2 4 2 4" xfId="42507"/>
    <cellStyle name="표준 4 2 2 2 2 3 2 4 2 5" xfId="42508"/>
    <cellStyle name="표준 4 2 2 2 2 3 2 4 3" xfId="42509"/>
    <cellStyle name="표준 4 2 2 2 2 3 2 5" xfId="42510"/>
    <cellStyle name="표준 4 2 2 2 2 3 2 6" xfId="42511"/>
    <cellStyle name="표준 4 2 2 2 2 3 2 7" xfId="42512"/>
    <cellStyle name="표준 4 2 2 2 2 3 2 8" xfId="42513"/>
    <cellStyle name="표준 4 2 2 2 2 3 2 9" xfId="42514"/>
    <cellStyle name="표준 4 2 2 2 2 3 20" xfId="42515"/>
    <cellStyle name="표준 4 2 2 2 2 3 3" xfId="42516"/>
    <cellStyle name="표준 4 2 2 2 2 3 3 2" xfId="42517"/>
    <cellStyle name="표준 4 2 2 2 2 3 3 2 2" xfId="42518"/>
    <cellStyle name="표준 4 2 2 2 2 3 3 2 2 2" xfId="42519"/>
    <cellStyle name="표준 4 2 2 2 2 3 3 2 2 3" xfId="42520"/>
    <cellStyle name="표준 4 2 2 2 2 3 3 2 3" xfId="42521"/>
    <cellStyle name="표준 4 2 2 2 2 3 3 2 4" xfId="42522"/>
    <cellStyle name="표준 4 2 2 2 2 3 3 2 5" xfId="42523"/>
    <cellStyle name="표준 4 2 2 2 2 3 3 3" xfId="42524"/>
    <cellStyle name="표준 4 2 2 2 2 3 3 3 2" xfId="42525"/>
    <cellStyle name="표준 4 2 2 2 2 3 3 3 3" xfId="42526"/>
    <cellStyle name="표준 4 2 2 2 2 3 3 4" xfId="42527"/>
    <cellStyle name="표준 4 2 2 2 2 3 3 5" xfId="42528"/>
    <cellStyle name="표준 4 2 2 2 2 3 3 6" xfId="42529"/>
    <cellStyle name="표준 4 2 2 2 2 3 4" xfId="42530"/>
    <cellStyle name="표준 4 2 2 2 2 3 4 2" xfId="42531"/>
    <cellStyle name="표준 4 2 2 2 2 3 4 2 2" xfId="42532"/>
    <cellStyle name="표준 4 2 2 2 2 3 4 2 2 2" xfId="42533"/>
    <cellStyle name="표준 4 2 2 2 2 3 4 2 2 3" xfId="42534"/>
    <cellStyle name="표준 4 2 2 2 2 3 4 2 3" xfId="42535"/>
    <cellStyle name="표준 4 2 2 2 2 3 4 2 4" xfId="42536"/>
    <cellStyle name="표준 4 2 2 2 2 3 4 2 5" xfId="42537"/>
    <cellStyle name="표준 4 2 2 2 2 3 4 3" xfId="42538"/>
    <cellStyle name="표준 4 2 2 2 2 3 5" xfId="42539"/>
    <cellStyle name="표준 4 2 2 2 2 3 5 2" xfId="42540"/>
    <cellStyle name="표준 4 2 2 2 2 3 5 2 2" xfId="42541"/>
    <cellStyle name="표준 4 2 2 2 2 3 5 2 2 2" xfId="42542"/>
    <cellStyle name="표준 4 2 2 2 2 3 5 2 2 3" xfId="42543"/>
    <cellStyle name="표준 4 2 2 2 2 3 5 2 3" xfId="42544"/>
    <cellStyle name="표준 4 2 2 2 2 3 5 2 4" xfId="42545"/>
    <cellStyle name="표준 4 2 2 2 2 3 5 2 5" xfId="42546"/>
    <cellStyle name="표준 4 2 2 2 2 3 5 3" xfId="42547"/>
    <cellStyle name="표준 4 2 2 2 2 3 6" xfId="42548"/>
    <cellStyle name="표준 4 2 2 2 2 3 7" xfId="42549"/>
    <cellStyle name="표준 4 2 2 2 2 3 8" xfId="42550"/>
    <cellStyle name="표준 4 2 2 2 2 3 9" xfId="42551"/>
    <cellStyle name="표준 4 2 2 2 2 4" xfId="42552"/>
    <cellStyle name="표준 4 2 2 2 2 4 10" xfId="42553"/>
    <cellStyle name="표준 4 2 2 2 2 4 11" xfId="42554"/>
    <cellStyle name="표준 4 2 2 2 2 4 12" xfId="42555"/>
    <cellStyle name="표준 4 2 2 2 2 4 13" xfId="42556"/>
    <cellStyle name="표준 4 2 2 2 2 4 14" xfId="42557"/>
    <cellStyle name="표준 4 2 2 2 2 4 15" xfId="42558"/>
    <cellStyle name="표준 4 2 2 2 2 4 16" xfId="42559"/>
    <cellStyle name="표준 4 2 2 2 2 4 16 2" xfId="42560"/>
    <cellStyle name="표준 4 2 2 2 2 4 16 3" xfId="42561"/>
    <cellStyle name="표준 4 2 2 2 2 4 17" xfId="42562"/>
    <cellStyle name="표준 4 2 2 2 2 4 18" xfId="42563"/>
    <cellStyle name="표준 4 2 2 2 2 4 19" xfId="42564"/>
    <cellStyle name="표준 4 2 2 2 2 4 2" xfId="42565"/>
    <cellStyle name="표준 4 2 2 2 2 4 2 2" xfId="42566"/>
    <cellStyle name="표준 4 2 2 2 2 4 2 2 2" xfId="42567"/>
    <cellStyle name="표준 4 2 2 2 2 4 2 2 2 2" xfId="42568"/>
    <cellStyle name="표준 4 2 2 2 2 4 2 2 2 3" xfId="42569"/>
    <cellStyle name="표준 4 2 2 2 2 4 2 2 3" xfId="42570"/>
    <cellStyle name="표준 4 2 2 2 2 4 2 2 4" xfId="42571"/>
    <cellStyle name="표준 4 2 2 2 2 4 2 2 5" xfId="42572"/>
    <cellStyle name="표준 4 2 2 2 2 4 2 3" xfId="42573"/>
    <cellStyle name="표준 4 2 2 2 2 4 2 3 2" xfId="42574"/>
    <cellStyle name="표준 4 2 2 2 2 4 2 3 3" xfId="42575"/>
    <cellStyle name="표준 4 2 2 2 2 4 2 4" xfId="42576"/>
    <cellStyle name="표준 4 2 2 2 2 4 2 5" xfId="42577"/>
    <cellStyle name="표준 4 2 2 2 2 4 2 6" xfId="42578"/>
    <cellStyle name="표준 4 2 2 2 2 4 3" xfId="42579"/>
    <cellStyle name="표준 4 2 2 2 2 4 3 2" xfId="42580"/>
    <cellStyle name="표준 4 2 2 2 2 4 3 2 2" xfId="42581"/>
    <cellStyle name="표준 4 2 2 2 2 4 3 2 2 2" xfId="42582"/>
    <cellStyle name="표준 4 2 2 2 2 4 3 2 2 3" xfId="42583"/>
    <cellStyle name="표준 4 2 2 2 2 4 3 2 3" xfId="42584"/>
    <cellStyle name="표준 4 2 2 2 2 4 3 2 4" xfId="42585"/>
    <cellStyle name="표준 4 2 2 2 2 4 3 2 5" xfId="42586"/>
    <cellStyle name="표준 4 2 2 2 2 4 3 3" xfId="42587"/>
    <cellStyle name="표준 4 2 2 2 2 4 4" xfId="42588"/>
    <cellStyle name="표준 4 2 2 2 2 4 4 2" xfId="42589"/>
    <cellStyle name="표준 4 2 2 2 2 4 4 2 2" xfId="42590"/>
    <cellStyle name="표준 4 2 2 2 2 4 4 2 2 2" xfId="42591"/>
    <cellStyle name="표준 4 2 2 2 2 4 4 2 2 3" xfId="42592"/>
    <cellStyle name="표준 4 2 2 2 2 4 4 2 3" xfId="42593"/>
    <cellStyle name="표준 4 2 2 2 2 4 4 2 4" xfId="42594"/>
    <cellStyle name="표준 4 2 2 2 2 4 4 2 5" xfId="42595"/>
    <cellStyle name="표준 4 2 2 2 2 4 4 3" xfId="42596"/>
    <cellStyle name="표준 4 2 2 2 2 4 5" xfId="42597"/>
    <cellStyle name="표준 4 2 2 2 2 4 6" xfId="42598"/>
    <cellStyle name="표준 4 2 2 2 2 4 7" xfId="42599"/>
    <cellStyle name="표준 4 2 2 2 2 4 8" xfId="42600"/>
    <cellStyle name="표준 4 2 2 2 2 4 9" xfId="42601"/>
    <cellStyle name="표준 4 2 2 2 2 5" xfId="42602"/>
    <cellStyle name="표준 4 2 2 2 2 5 2" xfId="42603"/>
    <cellStyle name="표준 4 2 2 2 2 5 2 2" xfId="42604"/>
    <cellStyle name="표준 4 2 2 2 2 5 2 2 2" xfId="42605"/>
    <cellStyle name="표준 4 2 2 2 2 5 2 2 3" xfId="42606"/>
    <cellStyle name="표준 4 2 2 2 2 5 2 3" xfId="42607"/>
    <cellStyle name="표준 4 2 2 2 2 5 2 4" xfId="42608"/>
    <cellStyle name="표준 4 2 2 2 2 5 2 5" xfId="42609"/>
    <cellStyle name="표준 4 2 2 2 2 5 3" xfId="42610"/>
    <cellStyle name="표준 4 2 2 2 2 5 3 2" xfId="42611"/>
    <cellStyle name="표준 4 2 2 2 2 5 3 3" xfId="42612"/>
    <cellStyle name="표준 4 2 2 2 2 5 4" xfId="42613"/>
    <cellStyle name="표준 4 2 2 2 2 5 5" xfId="42614"/>
    <cellStyle name="표준 4 2 2 2 2 5 6" xfId="42615"/>
    <cellStyle name="표준 4 2 2 2 2 6" xfId="42616"/>
    <cellStyle name="표준 4 2 2 2 2 6 2" xfId="42617"/>
    <cellStyle name="표준 4 2 2 2 2 6 2 2" xfId="42618"/>
    <cellStyle name="표준 4 2 2 2 2 6 2 2 2" xfId="42619"/>
    <cellStyle name="표준 4 2 2 2 2 6 2 2 3" xfId="42620"/>
    <cellStyle name="표준 4 2 2 2 2 6 2 3" xfId="42621"/>
    <cellStyle name="표준 4 2 2 2 2 6 2 4" xfId="42622"/>
    <cellStyle name="표준 4 2 2 2 2 6 2 5" xfId="42623"/>
    <cellStyle name="표준 4 2 2 2 2 6 3" xfId="42624"/>
    <cellStyle name="표준 4 2 2 2 2 7" xfId="42625"/>
    <cellStyle name="표준 4 2 2 2 2 7 2" xfId="42626"/>
    <cellStyle name="표준 4 2 2 2 2 7 2 2" xfId="42627"/>
    <cellStyle name="표준 4 2 2 2 2 7 2 2 2" xfId="42628"/>
    <cellStyle name="표준 4 2 2 2 2 7 2 2 3" xfId="42629"/>
    <cellStyle name="표준 4 2 2 2 2 7 2 3" xfId="42630"/>
    <cellStyle name="표준 4 2 2 2 2 7 2 4" xfId="42631"/>
    <cellStyle name="표준 4 2 2 2 2 7 2 5" xfId="42632"/>
    <cellStyle name="표준 4 2 2 2 2 7 3" xfId="42633"/>
    <cellStyle name="표준 4 2 2 2 2 8" xfId="42634"/>
    <cellStyle name="표준 4 2 2 2 2 9" xfId="42635"/>
    <cellStyle name="표준 4 2 2 2 20" xfId="42636"/>
    <cellStyle name="표준 4 2 2 2 20 2" xfId="42637"/>
    <cellStyle name="표준 4 2 2 2 20 3" xfId="42638"/>
    <cellStyle name="표준 4 2 2 2 21" xfId="42639"/>
    <cellStyle name="표준 4 2 2 2 22" xfId="42640"/>
    <cellStyle name="표준 4 2 2 2 23" xfId="42641"/>
    <cellStyle name="표준 4 2 2 2 3" xfId="42642"/>
    <cellStyle name="표준 4 2 2 2 3 10" xfId="42643"/>
    <cellStyle name="표준 4 2 2 2 3 11" xfId="42644"/>
    <cellStyle name="표준 4 2 2 2 3 12" xfId="42645"/>
    <cellStyle name="표준 4 2 2 2 3 13" xfId="42646"/>
    <cellStyle name="표준 4 2 2 2 3 14" xfId="42647"/>
    <cellStyle name="표준 4 2 2 2 3 15" xfId="42648"/>
    <cellStyle name="표준 4 2 2 2 3 16" xfId="42649"/>
    <cellStyle name="표준 4 2 2 2 3 17" xfId="42650"/>
    <cellStyle name="표준 4 2 2 2 3 17 2" xfId="42651"/>
    <cellStyle name="표준 4 2 2 2 3 17 3" xfId="42652"/>
    <cellStyle name="표준 4 2 2 2 3 18" xfId="42653"/>
    <cellStyle name="표준 4 2 2 2 3 19" xfId="42654"/>
    <cellStyle name="표준 4 2 2 2 3 2" xfId="42655"/>
    <cellStyle name="표준 4 2 2 2 3 2 10" xfId="42656"/>
    <cellStyle name="표준 4 2 2 2 3 2 11" xfId="42657"/>
    <cellStyle name="표준 4 2 2 2 3 2 12" xfId="42658"/>
    <cellStyle name="표준 4 2 2 2 3 2 13" xfId="42659"/>
    <cellStyle name="표준 4 2 2 2 3 2 14" xfId="42660"/>
    <cellStyle name="표준 4 2 2 2 3 2 15" xfId="42661"/>
    <cellStyle name="표준 4 2 2 2 3 2 16" xfId="42662"/>
    <cellStyle name="표준 4 2 2 2 3 2 16 2" xfId="42663"/>
    <cellStyle name="표준 4 2 2 2 3 2 16 3" xfId="42664"/>
    <cellStyle name="표준 4 2 2 2 3 2 17" xfId="42665"/>
    <cellStyle name="표준 4 2 2 2 3 2 18" xfId="42666"/>
    <cellStyle name="표준 4 2 2 2 3 2 19" xfId="42667"/>
    <cellStyle name="표준 4 2 2 2 3 2 2" xfId="42668"/>
    <cellStyle name="표준 4 2 2 2 3 2 2 2" xfId="42669"/>
    <cellStyle name="표준 4 2 2 2 3 2 2 2 2" xfId="42670"/>
    <cellStyle name="표준 4 2 2 2 3 2 2 2 2 2" xfId="42671"/>
    <cellStyle name="표준 4 2 2 2 3 2 2 2 2 3" xfId="42672"/>
    <cellStyle name="표준 4 2 2 2 3 2 2 2 3" xfId="42673"/>
    <cellStyle name="표준 4 2 2 2 3 2 2 2 4" xfId="42674"/>
    <cellStyle name="표준 4 2 2 2 3 2 2 2 5" xfId="42675"/>
    <cellStyle name="표준 4 2 2 2 3 2 2 3" xfId="42676"/>
    <cellStyle name="표준 4 2 2 2 3 2 2 3 2" xfId="42677"/>
    <cellStyle name="표준 4 2 2 2 3 2 2 3 3" xfId="42678"/>
    <cellStyle name="표준 4 2 2 2 3 2 2 4" xfId="42679"/>
    <cellStyle name="표준 4 2 2 2 3 2 2 5" xfId="42680"/>
    <cellStyle name="표준 4 2 2 2 3 2 2 6" xfId="42681"/>
    <cellStyle name="표준 4 2 2 2 3 2 3" xfId="42682"/>
    <cellStyle name="표준 4 2 2 2 3 2 3 2" xfId="42683"/>
    <cellStyle name="표준 4 2 2 2 3 2 3 2 2" xfId="42684"/>
    <cellStyle name="표준 4 2 2 2 3 2 3 2 2 2" xfId="42685"/>
    <cellStyle name="표준 4 2 2 2 3 2 3 2 2 3" xfId="42686"/>
    <cellStyle name="표준 4 2 2 2 3 2 3 2 3" xfId="42687"/>
    <cellStyle name="표준 4 2 2 2 3 2 3 2 4" xfId="42688"/>
    <cellStyle name="표준 4 2 2 2 3 2 3 2 5" xfId="42689"/>
    <cellStyle name="표준 4 2 2 2 3 2 3 3" xfId="42690"/>
    <cellStyle name="표준 4 2 2 2 3 2 4" xfId="42691"/>
    <cellStyle name="표준 4 2 2 2 3 2 4 2" xfId="42692"/>
    <cellStyle name="표준 4 2 2 2 3 2 4 2 2" xfId="42693"/>
    <cellStyle name="표준 4 2 2 2 3 2 4 2 2 2" xfId="42694"/>
    <cellStyle name="표준 4 2 2 2 3 2 4 2 2 3" xfId="42695"/>
    <cellStyle name="표준 4 2 2 2 3 2 4 2 3" xfId="42696"/>
    <cellStyle name="표준 4 2 2 2 3 2 4 2 4" xfId="42697"/>
    <cellStyle name="표준 4 2 2 2 3 2 4 2 5" xfId="42698"/>
    <cellStyle name="표준 4 2 2 2 3 2 4 3" xfId="42699"/>
    <cellStyle name="표준 4 2 2 2 3 2 5" xfId="42700"/>
    <cellStyle name="표준 4 2 2 2 3 2 6" xfId="42701"/>
    <cellStyle name="표준 4 2 2 2 3 2 7" xfId="42702"/>
    <cellStyle name="표준 4 2 2 2 3 2 8" xfId="42703"/>
    <cellStyle name="표준 4 2 2 2 3 2 9" xfId="42704"/>
    <cellStyle name="표준 4 2 2 2 3 20" xfId="42705"/>
    <cellStyle name="표준 4 2 2 2 3 3" xfId="42706"/>
    <cellStyle name="표준 4 2 2 2 3 3 2" xfId="42707"/>
    <cellStyle name="표준 4 2 2 2 3 3 2 2" xfId="42708"/>
    <cellStyle name="표준 4 2 2 2 3 3 2 2 2" xfId="42709"/>
    <cellStyle name="표준 4 2 2 2 3 3 2 2 3" xfId="42710"/>
    <cellStyle name="표준 4 2 2 2 3 3 2 3" xfId="42711"/>
    <cellStyle name="표준 4 2 2 2 3 3 2 4" xfId="42712"/>
    <cellStyle name="표준 4 2 2 2 3 3 2 5" xfId="42713"/>
    <cellStyle name="표준 4 2 2 2 3 3 3" xfId="42714"/>
    <cellStyle name="표준 4 2 2 2 3 3 3 2" xfId="42715"/>
    <cellStyle name="표준 4 2 2 2 3 3 3 3" xfId="42716"/>
    <cellStyle name="표준 4 2 2 2 3 3 4" xfId="42717"/>
    <cellStyle name="표준 4 2 2 2 3 3 5" xfId="42718"/>
    <cellStyle name="표준 4 2 2 2 3 3 6" xfId="42719"/>
    <cellStyle name="표준 4 2 2 2 3 4" xfId="42720"/>
    <cellStyle name="표준 4 2 2 2 3 4 2" xfId="42721"/>
    <cellStyle name="표준 4 2 2 2 3 4 2 2" xfId="42722"/>
    <cellStyle name="표준 4 2 2 2 3 4 2 2 2" xfId="42723"/>
    <cellStyle name="표준 4 2 2 2 3 4 2 2 3" xfId="42724"/>
    <cellStyle name="표준 4 2 2 2 3 4 2 3" xfId="42725"/>
    <cellStyle name="표준 4 2 2 2 3 4 2 4" xfId="42726"/>
    <cellStyle name="표준 4 2 2 2 3 4 2 5" xfId="42727"/>
    <cellStyle name="표준 4 2 2 2 3 4 3" xfId="42728"/>
    <cellStyle name="표준 4 2 2 2 3 5" xfId="42729"/>
    <cellStyle name="표준 4 2 2 2 3 5 2" xfId="42730"/>
    <cellStyle name="표준 4 2 2 2 3 5 2 2" xfId="42731"/>
    <cellStyle name="표준 4 2 2 2 3 5 2 2 2" xfId="42732"/>
    <cellStyle name="표준 4 2 2 2 3 5 2 2 3" xfId="42733"/>
    <cellStyle name="표준 4 2 2 2 3 5 2 3" xfId="42734"/>
    <cellStyle name="표준 4 2 2 2 3 5 2 4" xfId="42735"/>
    <cellStyle name="표준 4 2 2 2 3 5 2 5" xfId="42736"/>
    <cellStyle name="표준 4 2 2 2 3 5 3" xfId="42737"/>
    <cellStyle name="표준 4 2 2 2 3 6" xfId="42738"/>
    <cellStyle name="표준 4 2 2 2 3 7" xfId="42739"/>
    <cellStyle name="표준 4 2 2 2 3 8" xfId="42740"/>
    <cellStyle name="표준 4 2 2 2 3 9" xfId="42741"/>
    <cellStyle name="표준 4 2 2 2 4" xfId="42742"/>
    <cellStyle name="표준 4 2 2 2 4 10" xfId="42743"/>
    <cellStyle name="표준 4 2 2 2 4 11" xfId="42744"/>
    <cellStyle name="표준 4 2 2 2 4 12" xfId="42745"/>
    <cellStyle name="표준 4 2 2 2 4 13" xfId="42746"/>
    <cellStyle name="표준 4 2 2 2 4 14" xfId="42747"/>
    <cellStyle name="표준 4 2 2 2 4 15" xfId="42748"/>
    <cellStyle name="표준 4 2 2 2 4 16" xfId="42749"/>
    <cellStyle name="표준 4 2 2 2 4 17" xfId="42750"/>
    <cellStyle name="표준 4 2 2 2 4 17 2" xfId="42751"/>
    <cellStyle name="표준 4 2 2 2 4 17 3" xfId="42752"/>
    <cellStyle name="표준 4 2 2 2 4 18" xfId="42753"/>
    <cellStyle name="표준 4 2 2 2 4 19" xfId="42754"/>
    <cellStyle name="표준 4 2 2 2 4 2" xfId="42755"/>
    <cellStyle name="표준 4 2 2 2 4 2 10" xfId="42756"/>
    <cellStyle name="표준 4 2 2 2 4 2 11" xfId="42757"/>
    <cellStyle name="표준 4 2 2 2 4 2 12" xfId="42758"/>
    <cellStyle name="표준 4 2 2 2 4 2 13" xfId="42759"/>
    <cellStyle name="표준 4 2 2 2 4 2 14" xfId="42760"/>
    <cellStyle name="표준 4 2 2 2 4 2 15" xfId="42761"/>
    <cellStyle name="표준 4 2 2 2 4 2 16" xfId="42762"/>
    <cellStyle name="표준 4 2 2 2 4 2 16 2" xfId="42763"/>
    <cellStyle name="표준 4 2 2 2 4 2 16 3" xfId="42764"/>
    <cellStyle name="표준 4 2 2 2 4 2 17" xfId="42765"/>
    <cellStyle name="표준 4 2 2 2 4 2 18" xfId="42766"/>
    <cellStyle name="표준 4 2 2 2 4 2 19" xfId="42767"/>
    <cellStyle name="표준 4 2 2 2 4 2 2" xfId="42768"/>
    <cellStyle name="표준 4 2 2 2 4 2 2 2" xfId="42769"/>
    <cellStyle name="표준 4 2 2 2 4 2 2 2 2" xfId="42770"/>
    <cellStyle name="표준 4 2 2 2 4 2 2 2 2 2" xfId="42771"/>
    <cellStyle name="표준 4 2 2 2 4 2 2 2 2 3" xfId="42772"/>
    <cellStyle name="표준 4 2 2 2 4 2 2 2 3" xfId="42773"/>
    <cellStyle name="표준 4 2 2 2 4 2 2 2 4" xfId="42774"/>
    <cellStyle name="표준 4 2 2 2 4 2 2 2 5" xfId="42775"/>
    <cellStyle name="표준 4 2 2 2 4 2 2 3" xfId="42776"/>
    <cellStyle name="표준 4 2 2 2 4 2 2 3 2" xfId="42777"/>
    <cellStyle name="표준 4 2 2 2 4 2 2 3 3" xfId="42778"/>
    <cellStyle name="표준 4 2 2 2 4 2 2 4" xfId="42779"/>
    <cellStyle name="표준 4 2 2 2 4 2 2 5" xfId="42780"/>
    <cellStyle name="표준 4 2 2 2 4 2 2 6" xfId="42781"/>
    <cellStyle name="표준 4 2 2 2 4 2 3" xfId="42782"/>
    <cellStyle name="표준 4 2 2 2 4 2 3 2" xfId="42783"/>
    <cellStyle name="표준 4 2 2 2 4 2 3 2 2" xfId="42784"/>
    <cellStyle name="표준 4 2 2 2 4 2 3 2 2 2" xfId="42785"/>
    <cellStyle name="표준 4 2 2 2 4 2 3 2 2 3" xfId="42786"/>
    <cellStyle name="표준 4 2 2 2 4 2 3 2 3" xfId="42787"/>
    <cellStyle name="표준 4 2 2 2 4 2 3 2 4" xfId="42788"/>
    <cellStyle name="표준 4 2 2 2 4 2 3 2 5" xfId="42789"/>
    <cellStyle name="표준 4 2 2 2 4 2 3 3" xfId="42790"/>
    <cellStyle name="표준 4 2 2 2 4 2 4" xfId="42791"/>
    <cellStyle name="표준 4 2 2 2 4 2 4 2" xfId="42792"/>
    <cellStyle name="표준 4 2 2 2 4 2 4 2 2" xfId="42793"/>
    <cellStyle name="표준 4 2 2 2 4 2 4 2 2 2" xfId="42794"/>
    <cellStyle name="표준 4 2 2 2 4 2 4 2 2 3" xfId="42795"/>
    <cellStyle name="표준 4 2 2 2 4 2 4 2 3" xfId="42796"/>
    <cellStyle name="표준 4 2 2 2 4 2 4 2 4" xfId="42797"/>
    <cellStyle name="표준 4 2 2 2 4 2 4 2 5" xfId="42798"/>
    <cellStyle name="표준 4 2 2 2 4 2 4 3" xfId="42799"/>
    <cellStyle name="표준 4 2 2 2 4 2 5" xfId="42800"/>
    <cellStyle name="표준 4 2 2 2 4 2 6" xfId="42801"/>
    <cellStyle name="표준 4 2 2 2 4 2 7" xfId="42802"/>
    <cellStyle name="표준 4 2 2 2 4 2 8" xfId="42803"/>
    <cellStyle name="표준 4 2 2 2 4 2 9" xfId="42804"/>
    <cellStyle name="표준 4 2 2 2 4 20" xfId="42805"/>
    <cellStyle name="표준 4 2 2 2 4 3" xfId="42806"/>
    <cellStyle name="표준 4 2 2 2 4 3 2" xfId="42807"/>
    <cellStyle name="표준 4 2 2 2 4 3 2 2" xfId="42808"/>
    <cellStyle name="표준 4 2 2 2 4 3 2 2 2" xfId="42809"/>
    <cellStyle name="표준 4 2 2 2 4 3 2 2 3" xfId="42810"/>
    <cellStyle name="표준 4 2 2 2 4 3 2 3" xfId="42811"/>
    <cellStyle name="표준 4 2 2 2 4 3 2 4" xfId="42812"/>
    <cellStyle name="표준 4 2 2 2 4 3 2 5" xfId="42813"/>
    <cellStyle name="표준 4 2 2 2 4 3 3" xfId="42814"/>
    <cellStyle name="표준 4 2 2 2 4 3 3 2" xfId="42815"/>
    <cellStyle name="표준 4 2 2 2 4 3 3 3" xfId="42816"/>
    <cellStyle name="표준 4 2 2 2 4 3 4" xfId="42817"/>
    <cellStyle name="표준 4 2 2 2 4 3 5" xfId="42818"/>
    <cellStyle name="표준 4 2 2 2 4 3 6" xfId="42819"/>
    <cellStyle name="표준 4 2 2 2 4 4" xfId="42820"/>
    <cellStyle name="표준 4 2 2 2 4 4 2" xfId="42821"/>
    <cellStyle name="표준 4 2 2 2 4 4 2 2" xfId="42822"/>
    <cellStyle name="표준 4 2 2 2 4 4 2 2 2" xfId="42823"/>
    <cellStyle name="표준 4 2 2 2 4 4 2 2 3" xfId="42824"/>
    <cellStyle name="표준 4 2 2 2 4 4 2 3" xfId="42825"/>
    <cellStyle name="표준 4 2 2 2 4 4 2 4" xfId="42826"/>
    <cellStyle name="표준 4 2 2 2 4 4 2 5" xfId="42827"/>
    <cellStyle name="표준 4 2 2 2 4 4 3" xfId="42828"/>
    <cellStyle name="표준 4 2 2 2 4 5" xfId="42829"/>
    <cellStyle name="표준 4 2 2 2 4 5 2" xfId="42830"/>
    <cellStyle name="표준 4 2 2 2 4 5 2 2" xfId="42831"/>
    <cellStyle name="표준 4 2 2 2 4 5 2 2 2" xfId="42832"/>
    <cellStyle name="표준 4 2 2 2 4 5 2 2 3" xfId="42833"/>
    <cellStyle name="표준 4 2 2 2 4 5 2 3" xfId="42834"/>
    <cellStyle name="표준 4 2 2 2 4 5 2 4" xfId="42835"/>
    <cellStyle name="표준 4 2 2 2 4 5 2 5" xfId="42836"/>
    <cellStyle name="표준 4 2 2 2 4 5 3" xfId="42837"/>
    <cellStyle name="표준 4 2 2 2 4 6" xfId="42838"/>
    <cellStyle name="표준 4 2 2 2 4 7" xfId="42839"/>
    <cellStyle name="표준 4 2 2 2 4 8" xfId="42840"/>
    <cellStyle name="표준 4 2 2 2 4 9" xfId="42841"/>
    <cellStyle name="표준 4 2 2 2 5" xfId="42842"/>
    <cellStyle name="표준 4 2 2 2 5 10" xfId="42843"/>
    <cellStyle name="표준 4 2 2 2 5 11" xfId="42844"/>
    <cellStyle name="표준 4 2 2 2 5 12" xfId="42845"/>
    <cellStyle name="표준 4 2 2 2 5 13" xfId="42846"/>
    <cellStyle name="표준 4 2 2 2 5 14" xfId="42847"/>
    <cellStyle name="표준 4 2 2 2 5 15" xfId="42848"/>
    <cellStyle name="표준 4 2 2 2 5 16" xfId="42849"/>
    <cellStyle name="표준 4 2 2 2 5 16 2" xfId="42850"/>
    <cellStyle name="표준 4 2 2 2 5 16 3" xfId="42851"/>
    <cellStyle name="표준 4 2 2 2 5 17" xfId="42852"/>
    <cellStyle name="표준 4 2 2 2 5 18" xfId="42853"/>
    <cellStyle name="표준 4 2 2 2 5 19" xfId="42854"/>
    <cellStyle name="표준 4 2 2 2 5 2" xfId="42855"/>
    <cellStyle name="표준 4 2 2 2 5 2 2" xfId="42856"/>
    <cellStyle name="표준 4 2 2 2 5 2 2 2" xfId="42857"/>
    <cellStyle name="표준 4 2 2 2 5 2 2 2 2" xfId="42858"/>
    <cellStyle name="표준 4 2 2 2 5 2 2 2 3" xfId="42859"/>
    <cellStyle name="표준 4 2 2 2 5 2 2 3" xfId="42860"/>
    <cellStyle name="표준 4 2 2 2 5 2 2 4" xfId="42861"/>
    <cellStyle name="표준 4 2 2 2 5 2 2 5" xfId="42862"/>
    <cellStyle name="표준 4 2 2 2 5 2 3" xfId="42863"/>
    <cellStyle name="표준 4 2 2 2 5 2 3 2" xfId="42864"/>
    <cellStyle name="표준 4 2 2 2 5 2 3 3" xfId="42865"/>
    <cellStyle name="표준 4 2 2 2 5 2 4" xfId="42866"/>
    <cellStyle name="표준 4 2 2 2 5 2 5" xfId="42867"/>
    <cellStyle name="표준 4 2 2 2 5 2 6" xfId="42868"/>
    <cellStyle name="표준 4 2 2 2 5 3" xfId="42869"/>
    <cellStyle name="표준 4 2 2 2 5 3 2" xfId="42870"/>
    <cellStyle name="표준 4 2 2 2 5 3 2 2" xfId="42871"/>
    <cellStyle name="표준 4 2 2 2 5 3 2 2 2" xfId="42872"/>
    <cellStyle name="표준 4 2 2 2 5 3 2 2 3" xfId="42873"/>
    <cellStyle name="표준 4 2 2 2 5 3 2 3" xfId="42874"/>
    <cellStyle name="표준 4 2 2 2 5 3 2 4" xfId="42875"/>
    <cellStyle name="표준 4 2 2 2 5 3 2 5" xfId="42876"/>
    <cellStyle name="표준 4 2 2 2 5 3 3" xfId="42877"/>
    <cellStyle name="표준 4 2 2 2 5 4" xfId="42878"/>
    <cellStyle name="표준 4 2 2 2 5 4 2" xfId="42879"/>
    <cellStyle name="표준 4 2 2 2 5 4 2 2" xfId="42880"/>
    <cellStyle name="표준 4 2 2 2 5 4 2 2 2" xfId="42881"/>
    <cellStyle name="표준 4 2 2 2 5 4 2 2 3" xfId="42882"/>
    <cellStyle name="표준 4 2 2 2 5 4 2 3" xfId="42883"/>
    <cellStyle name="표준 4 2 2 2 5 4 2 4" xfId="42884"/>
    <cellStyle name="표준 4 2 2 2 5 4 2 5" xfId="42885"/>
    <cellStyle name="표준 4 2 2 2 5 4 3" xfId="42886"/>
    <cellStyle name="표준 4 2 2 2 5 5" xfId="42887"/>
    <cellStyle name="표준 4 2 2 2 5 6" xfId="42888"/>
    <cellStyle name="표준 4 2 2 2 5 7" xfId="42889"/>
    <cellStyle name="표준 4 2 2 2 5 8" xfId="42890"/>
    <cellStyle name="표준 4 2 2 2 5 9" xfId="42891"/>
    <cellStyle name="표준 4 2 2 2 6" xfId="42892"/>
    <cellStyle name="표준 4 2 2 2 6 2" xfId="42893"/>
    <cellStyle name="표준 4 2 2 2 6 2 2" xfId="42894"/>
    <cellStyle name="표준 4 2 2 2 6 2 2 2" xfId="42895"/>
    <cellStyle name="표준 4 2 2 2 6 2 2 3" xfId="42896"/>
    <cellStyle name="표준 4 2 2 2 6 2 3" xfId="42897"/>
    <cellStyle name="표준 4 2 2 2 6 2 4" xfId="42898"/>
    <cellStyle name="표준 4 2 2 2 6 2 5" xfId="42899"/>
    <cellStyle name="표준 4 2 2 2 6 3" xfId="42900"/>
    <cellStyle name="표준 4 2 2 2 6 3 2" xfId="42901"/>
    <cellStyle name="표준 4 2 2 2 6 3 3" xfId="42902"/>
    <cellStyle name="표준 4 2 2 2 6 4" xfId="42903"/>
    <cellStyle name="표준 4 2 2 2 6 5" xfId="42904"/>
    <cellStyle name="표준 4 2 2 2 6 6" xfId="42905"/>
    <cellStyle name="표준 4 2 2 2 7" xfId="42906"/>
    <cellStyle name="표준 4 2 2 2 7 2" xfId="42907"/>
    <cellStyle name="표준 4 2 2 2 7 2 2" xfId="42908"/>
    <cellStyle name="표준 4 2 2 2 7 2 2 2" xfId="42909"/>
    <cellStyle name="표준 4 2 2 2 7 2 2 3" xfId="42910"/>
    <cellStyle name="표준 4 2 2 2 7 2 3" xfId="42911"/>
    <cellStyle name="표준 4 2 2 2 7 2 4" xfId="42912"/>
    <cellStyle name="표준 4 2 2 2 7 2 5" xfId="42913"/>
    <cellStyle name="표준 4 2 2 2 7 3" xfId="42914"/>
    <cellStyle name="표준 4 2 2 2 8" xfId="42915"/>
    <cellStyle name="표준 4 2 2 2 8 2" xfId="42916"/>
    <cellStyle name="표준 4 2 2 2 8 2 2" xfId="42917"/>
    <cellStyle name="표준 4 2 2 2 8 2 2 2" xfId="42918"/>
    <cellStyle name="표준 4 2 2 2 8 2 2 3" xfId="42919"/>
    <cellStyle name="표준 4 2 2 2 8 2 3" xfId="42920"/>
    <cellStyle name="표준 4 2 2 2 8 2 4" xfId="42921"/>
    <cellStyle name="표준 4 2 2 2 8 2 5" xfId="42922"/>
    <cellStyle name="표준 4 2 2 2 8 3" xfId="42923"/>
    <cellStyle name="표준 4 2 2 2 9" xfId="42924"/>
    <cellStyle name="표준 4 2 2 20" xfId="42925"/>
    <cellStyle name="표준 4 2 2 21" xfId="42926"/>
    <cellStyle name="표준 4 2 2 21 2" xfId="42927"/>
    <cellStyle name="표준 4 2 2 21 3" xfId="42928"/>
    <cellStyle name="표준 4 2 2 22" xfId="42929"/>
    <cellStyle name="표준 4 2 2 23" xfId="42930"/>
    <cellStyle name="표준 4 2 2 24" xfId="42931"/>
    <cellStyle name="표준 4 2 2 3" xfId="42932"/>
    <cellStyle name="표준 4 2 2 3 10" xfId="42933"/>
    <cellStyle name="표준 4 2 2 3 11" xfId="42934"/>
    <cellStyle name="표준 4 2 2 3 12" xfId="42935"/>
    <cellStyle name="표준 4 2 2 3 13" xfId="42936"/>
    <cellStyle name="표준 4 2 2 3 14" xfId="42937"/>
    <cellStyle name="표준 4 2 2 3 15" xfId="42938"/>
    <cellStyle name="표준 4 2 2 3 16" xfId="42939"/>
    <cellStyle name="표준 4 2 2 3 17" xfId="42940"/>
    <cellStyle name="표준 4 2 2 3 18" xfId="42941"/>
    <cellStyle name="표준 4 2 2 3 19" xfId="42942"/>
    <cellStyle name="표준 4 2 2 3 19 2" xfId="42943"/>
    <cellStyle name="표준 4 2 2 3 19 3" xfId="42944"/>
    <cellStyle name="표준 4 2 2 3 2" xfId="42945"/>
    <cellStyle name="표준 4 2 2 3 2 10" xfId="42946"/>
    <cellStyle name="표준 4 2 2 3 2 11" xfId="42947"/>
    <cellStyle name="표준 4 2 2 3 2 12" xfId="42948"/>
    <cellStyle name="표준 4 2 2 3 2 13" xfId="42949"/>
    <cellStyle name="표준 4 2 2 3 2 14" xfId="42950"/>
    <cellStyle name="표준 4 2 2 3 2 15" xfId="42951"/>
    <cellStyle name="표준 4 2 2 3 2 16" xfId="42952"/>
    <cellStyle name="표준 4 2 2 3 2 17" xfId="42953"/>
    <cellStyle name="표준 4 2 2 3 2 17 2" xfId="42954"/>
    <cellStyle name="표준 4 2 2 3 2 17 3" xfId="42955"/>
    <cellStyle name="표준 4 2 2 3 2 18" xfId="42956"/>
    <cellStyle name="표준 4 2 2 3 2 19" xfId="42957"/>
    <cellStyle name="표준 4 2 2 3 2 2" xfId="42958"/>
    <cellStyle name="표준 4 2 2 3 2 2 10" xfId="42959"/>
    <cellStyle name="표준 4 2 2 3 2 2 11" xfId="42960"/>
    <cellStyle name="표준 4 2 2 3 2 2 12" xfId="42961"/>
    <cellStyle name="표준 4 2 2 3 2 2 13" xfId="42962"/>
    <cellStyle name="표준 4 2 2 3 2 2 14" xfId="42963"/>
    <cellStyle name="표준 4 2 2 3 2 2 15" xfId="42964"/>
    <cellStyle name="표준 4 2 2 3 2 2 16" xfId="42965"/>
    <cellStyle name="표준 4 2 2 3 2 2 16 2" xfId="42966"/>
    <cellStyle name="표준 4 2 2 3 2 2 16 3" xfId="42967"/>
    <cellStyle name="표준 4 2 2 3 2 2 17" xfId="42968"/>
    <cellStyle name="표준 4 2 2 3 2 2 18" xfId="42969"/>
    <cellStyle name="표준 4 2 2 3 2 2 19" xfId="42970"/>
    <cellStyle name="표준 4 2 2 3 2 2 2" xfId="42971"/>
    <cellStyle name="표준 4 2 2 3 2 2 2 2" xfId="42972"/>
    <cellStyle name="표준 4 2 2 3 2 2 2 2 2" xfId="42973"/>
    <cellStyle name="표준 4 2 2 3 2 2 2 2 2 2" xfId="42974"/>
    <cellStyle name="표준 4 2 2 3 2 2 2 2 2 3" xfId="42975"/>
    <cellStyle name="표준 4 2 2 3 2 2 2 2 3" xfId="42976"/>
    <cellStyle name="표준 4 2 2 3 2 2 2 2 4" xfId="42977"/>
    <cellStyle name="표준 4 2 2 3 2 2 2 2 5" xfId="42978"/>
    <cellStyle name="표준 4 2 2 3 2 2 2 3" xfId="42979"/>
    <cellStyle name="표준 4 2 2 3 2 2 2 3 2" xfId="42980"/>
    <cellStyle name="표준 4 2 2 3 2 2 2 3 3" xfId="42981"/>
    <cellStyle name="표준 4 2 2 3 2 2 2 4" xfId="42982"/>
    <cellStyle name="표준 4 2 2 3 2 2 2 5" xfId="42983"/>
    <cellStyle name="표준 4 2 2 3 2 2 2 6" xfId="42984"/>
    <cellStyle name="표준 4 2 2 3 2 2 3" xfId="42985"/>
    <cellStyle name="표준 4 2 2 3 2 2 3 2" xfId="42986"/>
    <cellStyle name="표준 4 2 2 3 2 2 3 2 2" xfId="42987"/>
    <cellStyle name="표준 4 2 2 3 2 2 3 2 2 2" xfId="42988"/>
    <cellStyle name="표준 4 2 2 3 2 2 3 2 2 3" xfId="42989"/>
    <cellStyle name="표준 4 2 2 3 2 2 3 2 3" xfId="42990"/>
    <cellStyle name="표준 4 2 2 3 2 2 3 2 4" xfId="42991"/>
    <cellStyle name="표준 4 2 2 3 2 2 3 2 5" xfId="42992"/>
    <cellStyle name="표준 4 2 2 3 2 2 3 3" xfId="42993"/>
    <cellStyle name="표준 4 2 2 3 2 2 4" xfId="42994"/>
    <cellStyle name="표준 4 2 2 3 2 2 4 2" xfId="42995"/>
    <cellStyle name="표준 4 2 2 3 2 2 4 2 2" xfId="42996"/>
    <cellStyle name="표준 4 2 2 3 2 2 4 2 2 2" xfId="42997"/>
    <cellStyle name="표준 4 2 2 3 2 2 4 2 2 3" xfId="42998"/>
    <cellStyle name="표준 4 2 2 3 2 2 4 2 3" xfId="42999"/>
    <cellStyle name="표준 4 2 2 3 2 2 4 2 4" xfId="43000"/>
    <cellStyle name="표준 4 2 2 3 2 2 4 2 5" xfId="43001"/>
    <cellStyle name="표준 4 2 2 3 2 2 4 3" xfId="43002"/>
    <cellStyle name="표준 4 2 2 3 2 2 5" xfId="43003"/>
    <cellStyle name="표준 4 2 2 3 2 2 6" xfId="43004"/>
    <cellStyle name="표준 4 2 2 3 2 2 7" xfId="43005"/>
    <cellStyle name="표준 4 2 2 3 2 2 8" xfId="43006"/>
    <cellStyle name="표준 4 2 2 3 2 2 9" xfId="43007"/>
    <cellStyle name="표준 4 2 2 3 2 20" xfId="43008"/>
    <cellStyle name="표준 4 2 2 3 2 3" xfId="43009"/>
    <cellStyle name="표준 4 2 2 3 2 3 2" xfId="43010"/>
    <cellStyle name="표준 4 2 2 3 2 3 2 2" xfId="43011"/>
    <cellStyle name="표준 4 2 2 3 2 3 2 2 2" xfId="43012"/>
    <cellStyle name="표준 4 2 2 3 2 3 2 2 3" xfId="43013"/>
    <cellStyle name="표준 4 2 2 3 2 3 2 3" xfId="43014"/>
    <cellStyle name="표준 4 2 2 3 2 3 2 4" xfId="43015"/>
    <cellStyle name="표준 4 2 2 3 2 3 2 5" xfId="43016"/>
    <cellStyle name="표준 4 2 2 3 2 3 3" xfId="43017"/>
    <cellStyle name="표준 4 2 2 3 2 3 3 2" xfId="43018"/>
    <cellStyle name="표준 4 2 2 3 2 3 3 3" xfId="43019"/>
    <cellStyle name="표준 4 2 2 3 2 3 4" xfId="43020"/>
    <cellStyle name="표준 4 2 2 3 2 3 5" xfId="43021"/>
    <cellStyle name="표준 4 2 2 3 2 3 6" xfId="43022"/>
    <cellStyle name="표준 4 2 2 3 2 4" xfId="43023"/>
    <cellStyle name="표준 4 2 2 3 2 4 2" xfId="43024"/>
    <cellStyle name="표준 4 2 2 3 2 4 2 2" xfId="43025"/>
    <cellStyle name="표준 4 2 2 3 2 4 2 2 2" xfId="43026"/>
    <cellStyle name="표준 4 2 2 3 2 4 2 2 3" xfId="43027"/>
    <cellStyle name="표준 4 2 2 3 2 4 2 3" xfId="43028"/>
    <cellStyle name="표준 4 2 2 3 2 4 2 4" xfId="43029"/>
    <cellStyle name="표준 4 2 2 3 2 4 2 5" xfId="43030"/>
    <cellStyle name="표준 4 2 2 3 2 4 3" xfId="43031"/>
    <cellStyle name="표준 4 2 2 3 2 5" xfId="43032"/>
    <cellStyle name="표준 4 2 2 3 2 5 2" xfId="43033"/>
    <cellStyle name="표준 4 2 2 3 2 5 2 2" xfId="43034"/>
    <cellStyle name="표준 4 2 2 3 2 5 2 2 2" xfId="43035"/>
    <cellStyle name="표준 4 2 2 3 2 5 2 2 3" xfId="43036"/>
    <cellStyle name="표준 4 2 2 3 2 5 2 3" xfId="43037"/>
    <cellStyle name="표준 4 2 2 3 2 5 2 4" xfId="43038"/>
    <cellStyle name="표준 4 2 2 3 2 5 2 5" xfId="43039"/>
    <cellStyle name="표준 4 2 2 3 2 5 3" xfId="43040"/>
    <cellStyle name="표준 4 2 2 3 2 6" xfId="43041"/>
    <cellStyle name="표준 4 2 2 3 2 7" xfId="43042"/>
    <cellStyle name="표준 4 2 2 3 2 8" xfId="43043"/>
    <cellStyle name="표준 4 2 2 3 2 9" xfId="43044"/>
    <cellStyle name="표준 4 2 2 3 20" xfId="43045"/>
    <cellStyle name="표준 4 2 2 3 21" xfId="43046"/>
    <cellStyle name="표준 4 2 2 3 22" xfId="43047"/>
    <cellStyle name="표준 4 2 2 3 3" xfId="43048"/>
    <cellStyle name="표준 4 2 2 3 3 10" xfId="43049"/>
    <cellStyle name="표준 4 2 2 3 3 11" xfId="43050"/>
    <cellStyle name="표준 4 2 2 3 3 12" xfId="43051"/>
    <cellStyle name="표준 4 2 2 3 3 13" xfId="43052"/>
    <cellStyle name="표준 4 2 2 3 3 14" xfId="43053"/>
    <cellStyle name="표준 4 2 2 3 3 15" xfId="43054"/>
    <cellStyle name="표준 4 2 2 3 3 16" xfId="43055"/>
    <cellStyle name="표준 4 2 2 3 3 17" xfId="43056"/>
    <cellStyle name="표준 4 2 2 3 3 17 2" xfId="43057"/>
    <cellStyle name="표준 4 2 2 3 3 17 3" xfId="43058"/>
    <cellStyle name="표준 4 2 2 3 3 18" xfId="43059"/>
    <cellStyle name="표준 4 2 2 3 3 19" xfId="43060"/>
    <cellStyle name="표준 4 2 2 3 3 2" xfId="43061"/>
    <cellStyle name="표준 4 2 2 3 3 2 10" xfId="43062"/>
    <cellStyle name="표준 4 2 2 3 3 2 11" xfId="43063"/>
    <cellStyle name="표준 4 2 2 3 3 2 12" xfId="43064"/>
    <cellStyle name="표준 4 2 2 3 3 2 13" xfId="43065"/>
    <cellStyle name="표준 4 2 2 3 3 2 14" xfId="43066"/>
    <cellStyle name="표준 4 2 2 3 3 2 15" xfId="43067"/>
    <cellStyle name="표준 4 2 2 3 3 2 16" xfId="43068"/>
    <cellStyle name="표준 4 2 2 3 3 2 16 2" xfId="43069"/>
    <cellStyle name="표준 4 2 2 3 3 2 16 3" xfId="43070"/>
    <cellStyle name="표준 4 2 2 3 3 2 17" xfId="43071"/>
    <cellStyle name="표준 4 2 2 3 3 2 18" xfId="43072"/>
    <cellStyle name="표준 4 2 2 3 3 2 19" xfId="43073"/>
    <cellStyle name="표준 4 2 2 3 3 2 2" xfId="43074"/>
    <cellStyle name="표준 4 2 2 3 3 2 2 2" xfId="43075"/>
    <cellStyle name="표준 4 2 2 3 3 2 2 2 2" xfId="43076"/>
    <cellStyle name="표준 4 2 2 3 3 2 2 2 2 2" xfId="43077"/>
    <cellStyle name="표준 4 2 2 3 3 2 2 2 2 3" xfId="43078"/>
    <cellStyle name="표준 4 2 2 3 3 2 2 2 3" xfId="43079"/>
    <cellStyle name="표준 4 2 2 3 3 2 2 2 4" xfId="43080"/>
    <cellStyle name="표준 4 2 2 3 3 2 2 2 5" xfId="43081"/>
    <cellStyle name="표준 4 2 2 3 3 2 2 3" xfId="43082"/>
    <cellStyle name="표준 4 2 2 3 3 2 2 3 2" xfId="43083"/>
    <cellStyle name="표준 4 2 2 3 3 2 2 3 3" xfId="43084"/>
    <cellStyle name="표준 4 2 2 3 3 2 2 4" xfId="43085"/>
    <cellStyle name="표준 4 2 2 3 3 2 2 5" xfId="43086"/>
    <cellStyle name="표준 4 2 2 3 3 2 2 6" xfId="43087"/>
    <cellStyle name="표준 4 2 2 3 3 2 3" xfId="43088"/>
    <cellStyle name="표준 4 2 2 3 3 2 3 2" xfId="43089"/>
    <cellStyle name="표준 4 2 2 3 3 2 3 2 2" xfId="43090"/>
    <cellStyle name="표준 4 2 2 3 3 2 3 2 2 2" xfId="43091"/>
    <cellStyle name="표준 4 2 2 3 3 2 3 2 2 3" xfId="43092"/>
    <cellStyle name="표준 4 2 2 3 3 2 3 2 3" xfId="43093"/>
    <cellStyle name="표준 4 2 2 3 3 2 3 2 4" xfId="43094"/>
    <cellStyle name="표준 4 2 2 3 3 2 3 2 5" xfId="43095"/>
    <cellStyle name="표준 4 2 2 3 3 2 3 3" xfId="43096"/>
    <cellStyle name="표준 4 2 2 3 3 2 4" xfId="43097"/>
    <cellStyle name="표준 4 2 2 3 3 2 4 2" xfId="43098"/>
    <cellStyle name="표준 4 2 2 3 3 2 4 2 2" xfId="43099"/>
    <cellStyle name="표준 4 2 2 3 3 2 4 2 2 2" xfId="43100"/>
    <cellStyle name="표준 4 2 2 3 3 2 4 2 2 3" xfId="43101"/>
    <cellStyle name="표준 4 2 2 3 3 2 4 2 3" xfId="43102"/>
    <cellStyle name="표준 4 2 2 3 3 2 4 2 4" xfId="43103"/>
    <cellStyle name="표준 4 2 2 3 3 2 4 2 5" xfId="43104"/>
    <cellStyle name="표준 4 2 2 3 3 2 4 3" xfId="43105"/>
    <cellStyle name="표준 4 2 2 3 3 2 5" xfId="43106"/>
    <cellStyle name="표준 4 2 2 3 3 2 6" xfId="43107"/>
    <cellStyle name="표준 4 2 2 3 3 2 7" xfId="43108"/>
    <cellStyle name="표준 4 2 2 3 3 2 8" xfId="43109"/>
    <cellStyle name="표준 4 2 2 3 3 2 9" xfId="43110"/>
    <cellStyle name="표준 4 2 2 3 3 20" xfId="43111"/>
    <cellStyle name="표준 4 2 2 3 3 3" xfId="43112"/>
    <cellStyle name="표준 4 2 2 3 3 3 2" xfId="43113"/>
    <cellStyle name="표준 4 2 2 3 3 3 2 2" xfId="43114"/>
    <cellStyle name="표준 4 2 2 3 3 3 2 2 2" xfId="43115"/>
    <cellStyle name="표준 4 2 2 3 3 3 2 2 3" xfId="43116"/>
    <cellStyle name="표준 4 2 2 3 3 3 2 3" xfId="43117"/>
    <cellStyle name="표준 4 2 2 3 3 3 2 4" xfId="43118"/>
    <cellStyle name="표준 4 2 2 3 3 3 2 5" xfId="43119"/>
    <cellStyle name="표준 4 2 2 3 3 3 3" xfId="43120"/>
    <cellStyle name="표준 4 2 2 3 3 3 3 2" xfId="43121"/>
    <cellStyle name="표준 4 2 2 3 3 3 3 3" xfId="43122"/>
    <cellStyle name="표준 4 2 2 3 3 3 4" xfId="43123"/>
    <cellStyle name="표준 4 2 2 3 3 3 5" xfId="43124"/>
    <cellStyle name="표준 4 2 2 3 3 3 6" xfId="43125"/>
    <cellStyle name="표준 4 2 2 3 3 4" xfId="43126"/>
    <cellStyle name="표준 4 2 2 3 3 4 2" xfId="43127"/>
    <cellStyle name="표준 4 2 2 3 3 4 2 2" xfId="43128"/>
    <cellStyle name="표준 4 2 2 3 3 4 2 2 2" xfId="43129"/>
    <cellStyle name="표준 4 2 2 3 3 4 2 2 3" xfId="43130"/>
    <cellStyle name="표준 4 2 2 3 3 4 2 3" xfId="43131"/>
    <cellStyle name="표준 4 2 2 3 3 4 2 4" xfId="43132"/>
    <cellStyle name="표준 4 2 2 3 3 4 2 5" xfId="43133"/>
    <cellStyle name="표준 4 2 2 3 3 4 3" xfId="43134"/>
    <cellStyle name="표준 4 2 2 3 3 5" xfId="43135"/>
    <cellStyle name="표준 4 2 2 3 3 5 2" xfId="43136"/>
    <cellStyle name="표준 4 2 2 3 3 5 2 2" xfId="43137"/>
    <cellStyle name="표준 4 2 2 3 3 5 2 2 2" xfId="43138"/>
    <cellStyle name="표준 4 2 2 3 3 5 2 2 3" xfId="43139"/>
    <cellStyle name="표준 4 2 2 3 3 5 2 3" xfId="43140"/>
    <cellStyle name="표준 4 2 2 3 3 5 2 4" xfId="43141"/>
    <cellStyle name="표준 4 2 2 3 3 5 2 5" xfId="43142"/>
    <cellStyle name="표준 4 2 2 3 3 5 3" xfId="43143"/>
    <cellStyle name="표준 4 2 2 3 3 6" xfId="43144"/>
    <cellStyle name="표준 4 2 2 3 3 7" xfId="43145"/>
    <cellStyle name="표준 4 2 2 3 3 8" xfId="43146"/>
    <cellStyle name="표준 4 2 2 3 3 9" xfId="43147"/>
    <cellStyle name="표준 4 2 2 3 4" xfId="43148"/>
    <cellStyle name="표준 4 2 2 3 4 10" xfId="43149"/>
    <cellStyle name="표준 4 2 2 3 4 11" xfId="43150"/>
    <cellStyle name="표준 4 2 2 3 4 12" xfId="43151"/>
    <cellStyle name="표준 4 2 2 3 4 13" xfId="43152"/>
    <cellStyle name="표준 4 2 2 3 4 14" xfId="43153"/>
    <cellStyle name="표준 4 2 2 3 4 15" xfId="43154"/>
    <cellStyle name="표준 4 2 2 3 4 16" xfId="43155"/>
    <cellStyle name="표준 4 2 2 3 4 16 2" xfId="43156"/>
    <cellStyle name="표준 4 2 2 3 4 16 3" xfId="43157"/>
    <cellStyle name="표준 4 2 2 3 4 17" xfId="43158"/>
    <cellStyle name="표준 4 2 2 3 4 18" xfId="43159"/>
    <cellStyle name="표준 4 2 2 3 4 19" xfId="43160"/>
    <cellStyle name="표준 4 2 2 3 4 2" xfId="43161"/>
    <cellStyle name="표준 4 2 2 3 4 2 2" xfId="43162"/>
    <cellStyle name="표준 4 2 2 3 4 2 2 2" xfId="43163"/>
    <cellStyle name="표준 4 2 2 3 4 2 2 2 2" xfId="43164"/>
    <cellStyle name="표준 4 2 2 3 4 2 2 2 3" xfId="43165"/>
    <cellStyle name="표준 4 2 2 3 4 2 2 3" xfId="43166"/>
    <cellStyle name="표준 4 2 2 3 4 2 2 4" xfId="43167"/>
    <cellStyle name="표준 4 2 2 3 4 2 2 5" xfId="43168"/>
    <cellStyle name="표준 4 2 2 3 4 2 3" xfId="43169"/>
    <cellStyle name="표준 4 2 2 3 4 2 3 2" xfId="43170"/>
    <cellStyle name="표준 4 2 2 3 4 2 3 3" xfId="43171"/>
    <cellStyle name="표준 4 2 2 3 4 2 4" xfId="43172"/>
    <cellStyle name="표준 4 2 2 3 4 2 5" xfId="43173"/>
    <cellStyle name="표준 4 2 2 3 4 2 6" xfId="43174"/>
    <cellStyle name="표준 4 2 2 3 4 3" xfId="43175"/>
    <cellStyle name="표준 4 2 2 3 4 3 2" xfId="43176"/>
    <cellStyle name="표준 4 2 2 3 4 3 2 2" xfId="43177"/>
    <cellStyle name="표준 4 2 2 3 4 3 2 2 2" xfId="43178"/>
    <cellStyle name="표준 4 2 2 3 4 3 2 2 3" xfId="43179"/>
    <cellStyle name="표준 4 2 2 3 4 3 2 3" xfId="43180"/>
    <cellStyle name="표준 4 2 2 3 4 3 2 4" xfId="43181"/>
    <cellStyle name="표준 4 2 2 3 4 3 2 5" xfId="43182"/>
    <cellStyle name="표준 4 2 2 3 4 3 3" xfId="43183"/>
    <cellStyle name="표준 4 2 2 3 4 4" xfId="43184"/>
    <cellStyle name="표준 4 2 2 3 4 4 2" xfId="43185"/>
    <cellStyle name="표준 4 2 2 3 4 4 2 2" xfId="43186"/>
    <cellStyle name="표준 4 2 2 3 4 4 2 2 2" xfId="43187"/>
    <cellStyle name="표준 4 2 2 3 4 4 2 2 3" xfId="43188"/>
    <cellStyle name="표준 4 2 2 3 4 4 2 3" xfId="43189"/>
    <cellStyle name="표준 4 2 2 3 4 4 2 4" xfId="43190"/>
    <cellStyle name="표준 4 2 2 3 4 4 2 5" xfId="43191"/>
    <cellStyle name="표준 4 2 2 3 4 4 3" xfId="43192"/>
    <cellStyle name="표준 4 2 2 3 4 5" xfId="43193"/>
    <cellStyle name="표준 4 2 2 3 4 6" xfId="43194"/>
    <cellStyle name="표준 4 2 2 3 4 7" xfId="43195"/>
    <cellStyle name="표준 4 2 2 3 4 8" xfId="43196"/>
    <cellStyle name="표준 4 2 2 3 4 9" xfId="43197"/>
    <cellStyle name="표준 4 2 2 3 5" xfId="43198"/>
    <cellStyle name="표준 4 2 2 3 5 2" xfId="43199"/>
    <cellStyle name="표준 4 2 2 3 5 2 2" xfId="43200"/>
    <cellStyle name="표준 4 2 2 3 5 2 2 2" xfId="43201"/>
    <cellStyle name="표준 4 2 2 3 5 2 2 3" xfId="43202"/>
    <cellStyle name="표준 4 2 2 3 5 2 3" xfId="43203"/>
    <cellStyle name="표준 4 2 2 3 5 2 4" xfId="43204"/>
    <cellStyle name="표준 4 2 2 3 5 2 5" xfId="43205"/>
    <cellStyle name="표준 4 2 2 3 5 3" xfId="43206"/>
    <cellStyle name="표준 4 2 2 3 5 3 2" xfId="43207"/>
    <cellStyle name="표준 4 2 2 3 5 3 3" xfId="43208"/>
    <cellStyle name="표준 4 2 2 3 5 4" xfId="43209"/>
    <cellStyle name="표준 4 2 2 3 5 5" xfId="43210"/>
    <cellStyle name="표준 4 2 2 3 5 6" xfId="43211"/>
    <cellStyle name="표준 4 2 2 3 6" xfId="43212"/>
    <cellStyle name="표준 4 2 2 3 6 2" xfId="43213"/>
    <cellStyle name="표준 4 2 2 3 6 2 2" xfId="43214"/>
    <cellStyle name="표준 4 2 2 3 6 2 2 2" xfId="43215"/>
    <cellStyle name="표준 4 2 2 3 6 2 2 3" xfId="43216"/>
    <cellStyle name="표준 4 2 2 3 6 2 3" xfId="43217"/>
    <cellStyle name="표준 4 2 2 3 6 2 4" xfId="43218"/>
    <cellStyle name="표준 4 2 2 3 6 2 5" xfId="43219"/>
    <cellStyle name="표준 4 2 2 3 6 3" xfId="43220"/>
    <cellStyle name="표준 4 2 2 3 7" xfId="43221"/>
    <cellStyle name="표준 4 2 2 3 7 2" xfId="43222"/>
    <cellStyle name="표준 4 2 2 3 7 2 2" xfId="43223"/>
    <cellStyle name="표준 4 2 2 3 7 2 2 2" xfId="43224"/>
    <cellStyle name="표준 4 2 2 3 7 2 2 3" xfId="43225"/>
    <cellStyle name="표준 4 2 2 3 7 2 3" xfId="43226"/>
    <cellStyle name="표준 4 2 2 3 7 2 4" xfId="43227"/>
    <cellStyle name="표준 4 2 2 3 7 2 5" xfId="43228"/>
    <cellStyle name="표준 4 2 2 3 7 3" xfId="43229"/>
    <cellStyle name="표준 4 2 2 3 8" xfId="43230"/>
    <cellStyle name="표준 4 2 2 3 9" xfId="43231"/>
    <cellStyle name="표준 4 2 2 4" xfId="43232"/>
    <cellStyle name="표준 4 2 2 4 10" xfId="43233"/>
    <cellStyle name="표준 4 2 2 4 11" xfId="43234"/>
    <cellStyle name="표준 4 2 2 4 12" xfId="43235"/>
    <cellStyle name="표준 4 2 2 4 13" xfId="43236"/>
    <cellStyle name="표준 4 2 2 4 14" xfId="43237"/>
    <cellStyle name="표준 4 2 2 4 15" xfId="43238"/>
    <cellStyle name="표준 4 2 2 4 16" xfId="43239"/>
    <cellStyle name="표준 4 2 2 4 17" xfId="43240"/>
    <cellStyle name="표준 4 2 2 4 17 2" xfId="43241"/>
    <cellStyle name="표준 4 2 2 4 17 3" xfId="43242"/>
    <cellStyle name="표준 4 2 2 4 18" xfId="43243"/>
    <cellStyle name="표준 4 2 2 4 19" xfId="43244"/>
    <cellStyle name="표준 4 2 2 4 2" xfId="43245"/>
    <cellStyle name="표준 4 2 2 4 2 10" xfId="43246"/>
    <cellStyle name="표준 4 2 2 4 2 11" xfId="43247"/>
    <cellStyle name="표준 4 2 2 4 2 12" xfId="43248"/>
    <cellStyle name="표준 4 2 2 4 2 13" xfId="43249"/>
    <cellStyle name="표준 4 2 2 4 2 14" xfId="43250"/>
    <cellStyle name="표준 4 2 2 4 2 15" xfId="43251"/>
    <cellStyle name="표준 4 2 2 4 2 16" xfId="43252"/>
    <cellStyle name="표준 4 2 2 4 2 16 2" xfId="43253"/>
    <cellStyle name="표준 4 2 2 4 2 16 3" xfId="43254"/>
    <cellStyle name="표준 4 2 2 4 2 17" xfId="43255"/>
    <cellStyle name="표준 4 2 2 4 2 18" xfId="43256"/>
    <cellStyle name="표준 4 2 2 4 2 19" xfId="43257"/>
    <cellStyle name="표준 4 2 2 4 2 2" xfId="43258"/>
    <cellStyle name="표준 4 2 2 4 2 2 2" xfId="43259"/>
    <cellStyle name="표준 4 2 2 4 2 2 2 2" xfId="43260"/>
    <cellStyle name="표준 4 2 2 4 2 2 2 2 2" xfId="43261"/>
    <cellStyle name="표준 4 2 2 4 2 2 2 2 3" xfId="43262"/>
    <cellStyle name="표준 4 2 2 4 2 2 2 3" xfId="43263"/>
    <cellStyle name="표준 4 2 2 4 2 2 2 4" xfId="43264"/>
    <cellStyle name="표준 4 2 2 4 2 2 2 5" xfId="43265"/>
    <cellStyle name="표준 4 2 2 4 2 2 3" xfId="43266"/>
    <cellStyle name="표준 4 2 2 4 2 2 3 2" xfId="43267"/>
    <cellStyle name="표준 4 2 2 4 2 2 3 3" xfId="43268"/>
    <cellStyle name="표준 4 2 2 4 2 2 4" xfId="43269"/>
    <cellStyle name="표준 4 2 2 4 2 2 5" xfId="43270"/>
    <cellStyle name="표준 4 2 2 4 2 2 6" xfId="43271"/>
    <cellStyle name="표준 4 2 2 4 2 3" xfId="43272"/>
    <cellStyle name="표준 4 2 2 4 2 3 2" xfId="43273"/>
    <cellStyle name="표준 4 2 2 4 2 3 2 2" xfId="43274"/>
    <cellStyle name="표준 4 2 2 4 2 3 2 2 2" xfId="43275"/>
    <cellStyle name="표준 4 2 2 4 2 3 2 2 3" xfId="43276"/>
    <cellStyle name="표준 4 2 2 4 2 3 2 3" xfId="43277"/>
    <cellStyle name="표준 4 2 2 4 2 3 2 4" xfId="43278"/>
    <cellStyle name="표준 4 2 2 4 2 3 2 5" xfId="43279"/>
    <cellStyle name="표준 4 2 2 4 2 3 3" xfId="43280"/>
    <cellStyle name="표준 4 2 2 4 2 4" xfId="43281"/>
    <cellStyle name="표준 4 2 2 4 2 4 2" xfId="43282"/>
    <cellStyle name="표준 4 2 2 4 2 4 2 2" xfId="43283"/>
    <cellStyle name="표준 4 2 2 4 2 4 2 2 2" xfId="43284"/>
    <cellStyle name="표준 4 2 2 4 2 4 2 2 3" xfId="43285"/>
    <cellStyle name="표준 4 2 2 4 2 4 2 3" xfId="43286"/>
    <cellStyle name="표준 4 2 2 4 2 4 2 4" xfId="43287"/>
    <cellStyle name="표준 4 2 2 4 2 4 2 5" xfId="43288"/>
    <cellStyle name="표준 4 2 2 4 2 4 3" xfId="43289"/>
    <cellStyle name="표준 4 2 2 4 2 5" xfId="43290"/>
    <cellStyle name="표준 4 2 2 4 2 6" xfId="43291"/>
    <cellStyle name="표준 4 2 2 4 2 7" xfId="43292"/>
    <cellStyle name="표준 4 2 2 4 2 8" xfId="43293"/>
    <cellStyle name="표준 4 2 2 4 2 9" xfId="43294"/>
    <cellStyle name="표준 4 2 2 4 20" xfId="43295"/>
    <cellStyle name="표준 4 2 2 4 3" xfId="43296"/>
    <cellStyle name="표준 4 2 2 4 3 2" xfId="43297"/>
    <cellStyle name="표준 4 2 2 4 3 2 2" xfId="43298"/>
    <cellStyle name="표준 4 2 2 4 3 2 2 2" xfId="43299"/>
    <cellStyle name="표준 4 2 2 4 3 2 2 3" xfId="43300"/>
    <cellStyle name="표준 4 2 2 4 3 2 3" xfId="43301"/>
    <cellStyle name="표준 4 2 2 4 3 2 4" xfId="43302"/>
    <cellStyle name="표준 4 2 2 4 3 2 5" xfId="43303"/>
    <cellStyle name="표준 4 2 2 4 3 3" xfId="43304"/>
    <cellStyle name="표준 4 2 2 4 3 3 2" xfId="43305"/>
    <cellStyle name="표준 4 2 2 4 3 3 3" xfId="43306"/>
    <cellStyle name="표준 4 2 2 4 3 4" xfId="43307"/>
    <cellStyle name="표준 4 2 2 4 3 5" xfId="43308"/>
    <cellStyle name="표준 4 2 2 4 3 6" xfId="43309"/>
    <cellStyle name="표준 4 2 2 4 4" xfId="43310"/>
    <cellStyle name="표준 4 2 2 4 4 2" xfId="43311"/>
    <cellStyle name="표준 4 2 2 4 4 2 2" xfId="43312"/>
    <cellStyle name="표준 4 2 2 4 4 2 2 2" xfId="43313"/>
    <cellStyle name="표준 4 2 2 4 4 2 2 3" xfId="43314"/>
    <cellStyle name="표준 4 2 2 4 4 2 3" xfId="43315"/>
    <cellStyle name="표준 4 2 2 4 4 2 4" xfId="43316"/>
    <cellStyle name="표준 4 2 2 4 4 2 5" xfId="43317"/>
    <cellStyle name="표준 4 2 2 4 4 3" xfId="43318"/>
    <cellStyle name="표준 4 2 2 4 5" xfId="43319"/>
    <cellStyle name="표준 4 2 2 4 5 2" xfId="43320"/>
    <cellStyle name="표준 4 2 2 4 5 2 2" xfId="43321"/>
    <cellStyle name="표준 4 2 2 4 5 2 2 2" xfId="43322"/>
    <cellStyle name="표준 4 2 2 4 5 2 2 3" xfId="43323"/>
    <cellStyle name="표준 4 2 2 4 5 2 3" xfId="43324"/>
    <cellStyle name="표준 4 2 2 4 5 2 4" xfId="43325"/>
    <cellStyle name="표준 4 2 2 4 5 2 5" xfId="43326"/>
    <cellStyle name="표준 4 2 2 4 5 3" xfId="43327"/>
    <cellStyle name="표준 4 2 2 4 6" xfId="43328"/>
    <cellStyle name="표준 4 2 2 4 7" xfId="43329"/>
    <cellStyle name="표준 4 2 2 4 8" xfId="43330"/>
    <cellStyle name="표준 4 2 2 4 9" xfId="43331"/>
    <cellStyle name="표준 4 2 2 5" xfId="43332"/>
    <cellStyle name="표준 4 2 2 5 10" xfId="43333"/>
    <cellStyle name="표준 4 2 2 5 11" xfId="43334"/>
    <cellStyle name="표준 4 2 2 5 12" xfId="43335"/>
    <cellStyle name="표준 4 2 2 5 13" xfId="43336"/>
    <cellStyle name="표준 4 2 2 5 14" xfId="43337"/>
    <cellStyle name="표준 4 2 2 5 15" xfId="43338"/>
    <cellStyle name="표준 4 2 2 5 16" xfId="43339"/>
    <cellStyle name="표준 4 2 2 5 17" xfId="43340"/>
    <cellStyle name="표준 4 2 2 5 17 2" xfId="43341"/>
    <cellStyle name="표준 4 2 2 5 17 3" xfId="43342"/>
    <cellStyle name="표준 4 2 2 5 18" xfId="43343"/>
    <cellStyle name="표준 4 2 2 5 19" xfId="43344"/>
    <cellStyle name="표준 4 2 2 5 2" xfId="43345"/>
    <cellStyle name="표준 4 2 2 5 2 10" xfId="43346"/>
    <cellStyle name="표준 4 2 2 5 2 11" xfId="43347"/>
    <cellStyle name="표준 4 2 2 5 2 12" xfId="43348"/>
    <cellStyle name="표준 4 2 2 5 2 13" xfId="43349"/>
    <cellStyle name="표준 4 2 2 5 2 14" xfId="43350"/>
    <cellStyle name="표준 4 2 2 5 2 15" xfId="43351"/>
    <cellStyle name="표준 4 2 2 5 2 16" xfId="43352"/>
    <cellStyle name="표준 4 2 2 5 2 16 2" xfId="43353"/>
    <cellStyle name="표준 4 2 2 5 2 16 3" xfId="43354"/>
    <cellStyle name="표준 4 2 2 5 2 17" xfId="43355"/>
    <cellStyle name="표준 4 2 2 5 2 18" xfId="43356"/>
    <cellStyle name="표준 4 2 2 5 2 19" xfId="43357"/>
    <cellStyle name="표준 4 2 2 5 2 2" xfId="43358"/>
    <cellStyle name="표준 4 2 2 5 2 2 2" xfId="43359"/>
    <cellStyle name="표준 4 2 2 5 2 2 2 2" xfId="43360"/>
    <cellStyle name="표준 4 2 2 5 2 2 2 2 2" xfId="43361"/>
    <cellStyle name="표준 4 2 2 5 2 2 2 2 3" xfId="43362"/>
    <cellStyle name="표준 4 2 2 5 2 2 2 3" xfId="43363"/>
    <cellStyle name="표준 4 2 2 5 2 2 2 4" xfId="43364"/>
    <cellStyle name="표준 4 2 2 5 2 2 2 5" xfId="43365"/>
    <cellStyle name="표준 4 2 2 5 2 2 3" xfId="43366"/>
    <cellStyle name="표준 4 2 2 5 2 2 3 2" xfId="43367"/>
    <cellStyle name="표준 4 2 2 5 2 2 3 3" xfId="43368"/>
    <cellStyle name="표준 4 2 2 5 2 2 4" xfId="43369"/>
    <cellStyle name="표준 4 2 2 5 2 2 5" xfId="43370"/>
    <cellStyle name="표준 4 2 2 5 2 2 6" xfId="43371"/>
    <cellStyle name="표준 4 2 2 5 2 3" xfId="43372"/>
    <cellStyle name="표준 4 2 2 5 2 3 2" xfId="43373"/>
    <cellStyle name="표준 4 2 2 5 2 3 2 2" xfId="43374"/>
    <cellStyle name="표준 4 2 2 5 2 3 2 2 2" xfId="43375"/>
    <cellStyle name="표준 4 2 2 5 2 3 2 2 3" xfId="43376"/>
    <cellStyle name="표준 4 2 2 5 2 3 2 3" xfId="43377"/>
    <cellStyle name="표준 4 2 2 5 2 3 2 4" xfId="43378"/>
    <cellStyle name="표준 4 2 2 5 2 3 2 5" xfId="43379"/>
    <cellStyle name="표준 4 2 2 5 2 3 3" xfId="43380"/>
    <cellStyle name="표준 4 2 2 5 2 4" xfId="43381"/>
    <cellStyle name="표준 4 2 2 5 2 4 2" xfId="43382"/>
    <cellStyle name="표준 4 2 2 5 2 4 2 2" xfId="43383"/>
    <cellStyle name="표준 4 2 2 5 2 4 2 2 2" xfId="43384"/>
    <cellStyle name="표준 4 2 2 5 2 4 2 2 3" xfId="43385"/>
    <cellStyle name="표준 4 2 2 5 2 4 2 3" xfId="43386"/>
    <cellStyle name="표준 4 2 2 5 2 4 2 4" xfId="43387"/>
    <cellStyle name="표준 4 2 2 5 2 4 2 5" xfId="43388"/>
    <cellStyle name="표준 4 2 2 5 2 4 3" xfId="43389"/>
    <cellStyle name="표준 4 2 2 5 2 5" xfId="43390"/>
    <cellStyle name="표준 4 2 2 5 2 6" xfId="43391"/>
    <cellStyle name="표준 4 2 2 5 2 7" xfId="43392"/>
    <cellStyle name="표준 4 2 2 5 2 8" xfId="43393"/>
    <cellStyle name="표준 4 2 2 5 2 9" xfId="43394"/>
    <cellStyle name="표준 4 2 2 5 20" xfId="43395"/>
    <cellStyle name="표준 4 2 2 5 3" xfId="43396"/>
    <cellStyle name="표준 4 2 2 5 3 2" xfId="43397"/>
    <cellStyle name="표준 4 2 2 5 3 2 2" xfId="43398"/>
    <cellStyle name="표준 4 2 2 5 3 2 2 2" xfId="43399"/>
    <cellStyle name="표준 4 2 2 5 3 2 2 3" xfId="43400"/>
    <cellStyle name="표준 4 2 2 5 3 2 3" xfId="43401"/>
    <cellStyle name="표준 4 2 2 5 3 2 4" xfId="43402"/>
    <cellStyle name="표준 4 2 2 5 3 2 5" xfId="43403"/>
    <cellStyle name="표준 4 2 2 5 3 3" xfId="43404"/>
    <cellStyle name="표준 4 2 2 5 3 3 2" xfId="43405"/>
    <cellStyle name="표준 4 2 2 5 3 3 3" xfId="43406"/>
    <cellStyle name="표준 4 2 2 5 3 4" xfId="43407"/>
    <cellStyle name="표준 4 2 2 5 3 5" xfId="43408"/>
    <cellStyle name="표준 4 2 2 5 3 6" xfId="43409"/>
    <cellStyle name="표준 4 2 2 5 4" xfId="43410"/>
    <cellStyle name="표준 4 2 2 5 4 2" xfId="43411"/>
    <cellStyle name="표준 4 2 2 5 4 2 2" xfId="43412"/>
    <cellStyle name="표준 4 2 2 5 4 2 2 2" xfId="43413"/>
    <cellStyle name="표준 4 2 2 5 4 2 2 3" xfId="43414"/>
    <cellStyle name="표준 4 2 2 5 4 2 3" xfId="43415"/>
    <cellStyle name="표준 4 2 2 5 4 2 4" xfId="43416"/>
    <cellStyle name="표준 4 2 2 5 4 2 5" xfId="43417"/>
    <cellStyle name="표준 4 2 2 5 4 3" xfId="43418"/>
    <cellStyle name="표준 4 2 2 5 5" xfId="43419"/>
    <cellStyle name="표준 4 2 2 5 5 2" xfId="43420"/>
    <cellStyle name="표준 4 2 2 5 5 2 2" xfId="43421"/>
    <cellStyle name="표준 4 2 2 5 5 2 2 2" xfId="43422"/>
    <cellStyle name="표준 4 2 2 5 5 2 2 3" xfId="43423"/>
    <cellStyle name="표준 4 2 2 5 5 2 3" xfId="43424"/>
    <cellStyle name="표준 4 2 2 5 5 2 4" xfId="43425"/>
    <cellStyle name="표준 4 2 2 5 5 2 5" xfId="43426"/>
    <cellStyle name="표준 4 2 2 5 5 3" xfId="43427"/>
    <cellStyle name="표준 4 2 2 5 6" xfId="43428"/>
    <cellStyle name="표준 4 2 2 5 7" xfId="43429"/>
    <cellStyle name="표준 4 2 2 5 8" xfId="43430"/>
    <cellStyle name="표준 4 2 2 5 9" xfId="43431"/>
    <cellStyle name="표준 4 2 2 6" xfId="43432"/>
    <cellStyle name="표준 4 2 2 6 10" xfId="43433"/>
    <cellStyle name="표준 4 2 2 6 11" xfId="43434"/>
    <cellStyle name="표준 4 2 2 6 12" xfId="43435"/>
    <cellStyle name="표준 4 2 2 6 13" xfId="43436"/>
    <cellStyle name="표준 4 2 2 6 14" xfId="43437"/>
    <cellStyle name="표준 4 2 2 6 15" xfId="43438"/>
    <cellStyle name="표준 4 2 2 6 16" xfId="43439"/>
    <cellStyle name="표준 4 2 2 6 16 2" xfId="43440"/>
    <cellStyle name="표준 4 2 2 6 16 3" xfId="43441"/>
    <cellStyle name="표준 4 2 2 6 17" xfId="43442"/>
    <cellStyle name="표준 4 2 2 6 18" xfId="43443"/>
    <cellStyle name="표준 4 2 2 6 19" xfId="43444"/>
    <cellStyle name="표준 4 2 2 6 2" xfId="43445"/>
    <cellStyle name="표준 4 2 2 6 2 2" xfId="43446"/>
    <cellStyle name="표준 4 2 2 6 2 2 2" xfId="43447"/>
    <cellStyle name="표준 4 2 2 6 2 2 2 2" xfId="43448"/>
    <cellStyle name="표준 4 2 2 6 2 2 2 3" xfId="43449"/>
    <cellStyle name="표준 4 2 2 6 2 2 3" xfId="43450"/>
    <cellStyle name="표준 4 2 2 6 2 2 4" xfId="43451"/>
    <cellStyle name="표준 4 2 2 6 2 2 5" xfId="43452"/>
    <cellStyle name="표준 4 2 2 6 2 3" xfId="43453"/>
    <cellStyle name="표준 4 2 2 6 2 3 2" xfId="43454"/>
    <cellStyle name="표준 4 2 2 6 2 3 3" xfId="43455"/>
    <cellStyle name="표준 4 2 2 6 2 4" xfId="43456"/>
    <cellStyle name="표준 4 2 2 6 2 5" xfId="43457"/>
    <cellStyle name="표준 4 2 2 6 2 6" xfId="43458"/>
    <cellStyle name="표준 4 2 2 6 3" xfId="43459"/>
    <cellStyle name="표준 4 2 2 6 3 2" xfId="43460"/>
    <cellStyle name="표준 4 2 2 6 3 2 2" xfId="43461"/>
    <cellStyle name="표준 4 2 2 6 3 2 2 2" xfId="43462"/>
    <cellStyle name="표준 4 2 2 6 3 2 2 3" xfId="43463"/>
    <cellStyle name="표준 4 2 2 6 3 2 3" xfId="43464"/>
    <cellStyle name="표준 4 2 2 6 3 2 4" xfId="43465"/>
    <cellStyle name="표준 4 2 2 6 3 2 5" xfId="43466"/>
    <cellStyle name="표준 4 2 2 6 3 3" xfId="43467"/>
    <cellStyle name="표준 4 2 2 6 4" xfId="43468"/>
    <cellStyle name="표준 4 2 2 6 4 2" xfId="43469"/>
    <cellStyle name="표준 4 2 2 6 4 2 2" xfId="43470"/>
    <cellStyle name="표준 4 2 2 6 4 2 2 2" xfId="43471"/>
    <cellStyle name="표준 4 2 2 6 4 2 2 3" xfId="43472"/>
    <cellStyle name="표준 4 2 2 6 4 2 3" xfId="43473"/>
    <cellStyle name="표준 4 2 2 6 4 2 4" xfId="43474"/>
    <cellStyle name="표준 4 2 2 6 4 2 5" xfId="43475"/>
    <cellStyle name="표준 4 2 2 6 4 3" xfId="43476"/>
    <cellStyle name="표준 4 2 2 6 5" xfId="43477"/>
    <cellStyle name="표준 4 2 2 6 6" xfId="43478"/>
    <cellStyle name="표준 4 2 2 6 7" xfId="43479"/>
    <cellStyle name="표준 4 2 2 6 8" xfId="43480"/>
    <cellStyle name="표준 4 2 2 6 9" xfId="43481"/>
    <cellStyle name="표준 4 2 2 7" xfId="43482"/>
    <cellStyle name="표준 4 2 2 7 2" xfId="43483"/>
    <cellStyle name="표준 4 2 2 7 2 2" xfId="43484"/>
    <cellStyle name="표준 4 2 2 7 2 2 2" xfId="43485"/>
    <cellStyle name="표준 4 2 2 7 2 2 3" xfId="43486"/>
    <cellStyle name="표준 4 2 2 7 2 3" xfId="43487"/>
    <cellStyle name="표준 4 2 2 7 2 4" xfId="43488"/>
    <cellStyle name="표준 4 2 2 7 2 5" xfId="43489"/>
    <cellStyle name="표준 4 2 2 7 3" xfId="43490"/>
    <cellStyle name="표준 4 2 2 7 3 2" xfId="43491"/>
    <cellStyle name="표준 4 2 2 7 3 3" xfId="43492"/>
    <cellStyle name="표준 4 2 2 7 4" xfId="43493"/>
    <cellStyle name="표준 4 2 2 7 5" xfId="43494"/>
    <cellStyle name="표준 4 2 2 7 6" xfId="43495"/>
    <cellStyle name="표준 4 2 2 8" xfId="43496"/>
    <cellStyle name="표준 4 2 2 8 2" xfId="43497"/>
    <cellStyle name="표준 4 2 2 8 2 2" xfId="43498"/>
    <cellStyle name="표준 4 2 2 8 2 2 2" xfId="43499"/>
    <cellStyle name="표준 4 2 2 8 2 2 3" xfId="43500"/>
    <cellStyle name="표준 4 2 2 8 2 3" xfId="43501"/>
    <cellStyle name="표준 4 2 2 8 2 4" xfId="43502"/>
    <cellStyle name="표준 4 2 2 8 2 5" xfId="43503"/>
    <cellStyle name="표준 4 2 2 8 3" xfId="43504"/>
    <cellStyle name="표준 4 2 2 9" xfId="43505"/>
    <cellStyle name="표준 4 2 2 9 2" xfId="43506"/>
    <cellStyle name="표준 4 2 2 9 2 2" xfId="43507"/>
    <cellStyle name="표준 4 2 2 9 2 2 2" xfId="43508"/>
    <cellStyle name="표준 4 2 2 9 2 2 3" xfId="43509"/>
    <cellStyle name="표준 4 2 2 9 2 3" xfId="43510"/>
    <cellStyle name="표준 4 2 2 9 2 4" xfId="43511"/>
    <cellStyle name="표준 4 2 2 9 2 5" xfId="43512"/>
    <cellStyle name="표준 4 2 2 9 3" xfId="43513"/>
    <cellStyle name="표준 4 2 20" xfId="43514"/>
    <cellStyle name="표준 4 2 21" xfId="43515"/>
    <cellStyle name="표준 4 2 22" xfId="43516"/>
    <cellStyle name="표준 4 2 22 2" xfId="43517"/>
    <cellStyle name="표준 4 2 22 3" xfId="43518"/>
    <cellStyle name="표준 4 2 23" xfId="43519"/>
    <cellStyle name="표준 4 2 24" xfId="43520"/>
    <cellStyle name="표준 4 2 25" xfId="43521"/>
    <cellStyle name="표준 4 2 3" xfId="43522"/>
    <cellStyle name="표준 4 2 3 10" xfId="43523"/>
    <cellStyle name="표준 4 2 3 11" xfId="43524"/>
    <cellStyle name="표준 4 2 3 12" xfId="43525"/>
    <cellStyle name="표준 4 2 3 13" xfId="43526"/>
    <cellStyle name="표준 4 2 3 14" xfId="43527"/>
    <cellStyle name="표준 4 2 3 15" xfId="43528"/>
    <cellStyle name="표준 4 2 3 16" xfId="43529"/>
    <cellStyle name="표준 4 2 3 17" xfId="43530"/>
    <cellStyle name="표준 4 2 3 18" xfId="43531"/>
    <cellStyle name="표준 4 2 3 19" xfId="43532"/>
    <cellStyle name="표준 4 2 3 2" xfId="43533"/>
    <cellStyle name="표준 4 2 3 2 10" xfId="43534"/>
    <cellStyle name="표준 4 2 3 2 11" xfId="43535"/>
    <cellStyle name="표준 4 2 3 2 12" xfId="43536"/>
    <cellStyle name="표준 4 2 3 2 13" xfId="43537"/>
    <cellStyle name="표준 4 2 3 2 14" xfId="43538"/>
    <cellStyle name="표준 4 2 3 2 15" xfId="43539"/>
    <cellStyle name="표준 4 2 3 2 16" xfId="43540"/>
    <cellStyle name="표준 4 2 3 2 17" xfId="43541"/>
    <cellStyle name="표준 4 2 3 2 18" xfId="43542"/>
    <cellStyle name="표준 4 2 3 2 19" xfId="43543"/>
    <cellStyle name="표준 4 2 3 2 19 2" xfId="43544"/>
    <cellStyle name="표준 4 2 3 2 19 3" xfId="43545"/>
    <cellStyle name="표준 4 2 3 2 2" xfId="43546"/>
    <cellStyle name="표준 4 2 3 2 2 10" xfId="43547"/>
    <cellStyle name="표준 4 2 3 2 2 11" xfId="43548"/>
    <cellStyle name="표준 4 2 3 2 2 12" xfId="43549"/>
    <cellStyle name="표준 4 2 3 2 2 13" xfId="43550"/>
    <cellStyle name="표준 4 2 3 2 2 14" xfId="43551"/>
    <cellStyle name="표준 4 2 3 2 2 15" xfId="43552"/>
    <cellStyle name="표준 4 2 3 2 2 16" xfId="43553"/>
    <cellStyle name="표준 4 2 3 2 2 17" xfId="43554"/>
    <cellStyle name="표준 4 2 3 2 2 17 2" xfId="43555"/>
    <cellStyle name="표준 4 2 3 2 2 17 3" xfId="43556"/>
    <cellStyle name="표준 4 2 3 2 2 18" xfId="43557"/>
    <cellStyle name="표준 4 2 3 2 2 19" xfId="43558"/>
    <cellStyle name="표준 4 2 3 2 2 2" xfId="43559"/>
    <cellStyle name="표준 4 2 3 2 2 2 10" xfId="43560"/>
    <cellStyle name="표준 4 2 3 2 2 2 11" xfId="43561"/>
    <cellStyle name="표준 4 2 3 2 2 2 12" xfId="43562"/>
    <cellStyle name="표준 4 2 3 2 2 2 13" xfId="43563"/>
    <cellStyle name="표준 4 2 3 2 2 2 14" xfId="43564"/>
    <cellStyle name="표준 4 2 3 2 2 2 15" xfId="43565"/>
    <cellStyle name="표준 4 2 3 2 2 2 16" xfId="43566"/>
    <cellStyle name="표준 4 2 3 2 2 2 16 2" xfId="43567"/>
    <cellStyle name="표준 4 2 3 2 2 2 16 3" xfId="43568"/>
    <cellStyle name="표준 4 2 3 2 2 2 17" xfId="43569"/>
    <cellStyle name="표준 4 2 3 2 2 2 18" xfId="43570"/>
    <cellStyle name="표준 4 2 3 2 2 2 19" xfId="43571"/>
    <cellStyle name="표준 4 2 3 2 2 2 2" xfId="43572"/>
    <cellStyle name="표준 4 2 3 2 2 2 2 2" xfId="43573"/>
    <cellStyle name="표준 4 2 3 2 2 2 2 2 2" xfId="43574"/>
    <cellStyle name="표준 4 2 3 2 2 2 2 2 2 2" xfId="43575"/>
    <cellStyle name="표준 4 2 3 2 2 2 2 2 2 3" xfId="43576"/>
    <cellStyle name="표준 4 2 3 2 2 2 2 2 3" xfId="43577"/>
    <cellStyle name="표준 4 2 3 2 2 2 2 2 4" xfId="43578"/>
    <cellStyle name="표준 4 2 3 2 2 2 2 2 5" xfId="43579"/>
    <cellStyle name="표준 4 2 3 2 2 2 2 3" xfId="43580"/>
    <cellStyle name="표준 4 2 3 2 2 2 2 3 2" xfId="43581"/>
    <cellStyle name="표준 4 2 3 2 2 2 2 3 3" xfId="43582"/>
    <cellStyle name="표준 4 2 3 2 2 2 2 4" xfId="43583"/>
    <cellStyle name="표준 4 2 3 2 2 2 2 5" xfId="43584"/>
    <cellStyle name="표준 4 2 3 2 2 2 2 6" xfId="43585"/>
    <cellStyle name="표준 4 2 3 2 2 2 3" xfId="43586"/>
    <cellStyle name="표준 4 2 3 2 2 2 3 2" xfId="43587"/>
    <cellStyle name="표준 4 2 3 2 2 2 3 2 2" xfId="43588"/>
    <cellStyle name="표준 4 2 3 2 2 2 3 2 2 2" xfId="43589"/>
    <cellStyle name="표준 4 2 3 2 2 2 3 2 2 3" xfId="43590"/>
    <cellStyle name="표준 4 2 3 2 2 2 3 2 3" xfId="43591"/>
    <cellStyle name="표준 4 2 3 2 2 2 3 2 4" xfId="43592"/>
    <cellStyle name="표준 4 2 3 2 2 2 3 2 5" xfId="43593"/>
    <cellStyle name="표준 4 2 3 2 2 2 3 3" xfId="43594"/>
    <cellStyle name="표준 4 2 3 2 2 2 4" xfId="43595"/>
    <cellStyle name="표준 4 2 3 2 2 2 4 2" xfId="43596"/>
    <cellStyle name="표준 4 2 3 2 2 2 4 2 2" xfId="43597"/>
    <cellStyle name="표준 4 2 3 2 2 2 4 2 2 2" xfId="43598"/>
    <cellStyle name="표준 4 2 3 2 2 2 4 2 2 3" xfId="43599"/>
    <cellStyle name="표준 4 2 3 2 2 2 4 2 3" xfId="43600"/>
    <cellStyle name="표준 4 2 3 2 2 2 4 2 4" xfId="43601"/>
    <cellStyle name="표준 4 2 3 2 2 2 4 2 5" xfId="43602"/>
    <cellStyle name="표준 4 2 3 2 2 2 4 3" xfId="43603"/>
    <cellStyle name="표준 4 2 3 2 2 2 5" xfId="43604"/>
    <cellStyle name="표준 4 2 3 2 2 2 6" xfId="43605"/>
    <cellStyle name="표준 4 2 3 2 2 2 7" xfId="43606"/>
    <cellStyle name="표준 4 2 3 2 2 2 8" xfId="43607"/>
    <cellStyle name="표준 4 2 3 2 2 2 9" xfId="43608"/>
    <cellStyle name="표준 4 2 3 2 2 20" xfId="43609"/>
    <cellStyle name="표준 4 2 3 2 2 3" xfId="43610"/>
    <cellStyle name="표준 4 2 3 2 2 3 2" xfId="43611"/>
    <cellStyle name="표준 4 2 3 2 2 3 2 2" xfId="43612"/>
    <cellStyle name="표준 4 2 3 2 2 3 2 2 2" xfId="43613"/>
    <cellStyle name="표준 4 2 3 2 2 3 2 2 3" xfId="43614"/>
    <cellStyle name="표준 4 2 3 2 2 3 2 3" xfId="43615"/>
    <cellStyle name="표준 4 2 3 2 2 3 2 4" xfId="43616"/>
    <cellStyle name="표준 4 2 3 2 2 3 2 5" xfId="43617"/>
    <cellStyle name="표준 4 2 3 2 2 3 3" xfId="43618"/>
    <cellStyle name="표준 4 2 3 2 2 3 3 2" xfId="43619"/>
    <cellStyle name="표준 4 2 3 2 2 3 3 3" xfId="43620"/>
    <cellStyle name="표준 4 2 3 2 2 3 4" xfId="43621"/>
    <cellStyle name="표준 4 2 3 2 2 3 5" xfId="43622"/>
    <cellStyle name="표준 4 2 3 2 2 3 6" xfId="43623"/>
    <cellStyle name="표준 4 2 3 2 2 4" xfId="43624"/>
    <cellStyle name="표준 4 2 3 2 2 4 2" xfId="43625"/>
    <cellStyle name="표준 4 2 3 2 2 4 2 2" xfId="43626"/>
    <cellStyle name="표준 4 2 3 2 2 4 2 2 2" xfId="43627"/>
    <cellStyle name="표준 4 2 3 2 2 4 2 2 3" xfId="43628"/>
    <cellStyle name="표준 4 2 3 2 2 4 2 3" xfId="43629"/>
    <cellStyle name="표준 4 2 3 2 2 4 2 4" xfId="43630"/>
    <cellStyle name="표준 4 2 3 2 2 4 2 5" xfId="43631"/>
    <cellStyle name="표준 4 2 3 2 2 4 3" xfId="43632"/>
    <cellStyle name="표준 4 2 3 2 2 5" xfId="43633"/>
    <cellStyle name="표준 4 2 3 2 2 5 2" xfId="43634"/>
    <cellStyle name="표준 4 2 3 2 2 5 2 2" xfId="43635"/>
    <cellStyle name="표준 4 2 3 2 2 5 2 2 2" xfId="43636"/>
    <cellStyle name="표준 4 2 3 2 2 5 2 2 3" xfId="43637"/>
    <cellStyle name="표준 4 2 3 2 2 5 2 3" xfId="43638"/>
    <cellStyle name="표준 4 2 3 2 2 5 2 4" xfId="43639"/>
    <cellStyle name="표준 4 2 3 2 2 5 2 5" xfId="43640"/>
    <cellStyle name="표준 4 2 3 2 2 5 3" xfId="43641"/>
    <cellStyle name="표준 4 2 3 2 2 6" xfId="43642"/>
    <cellStyle name="표준 4 2 3 2 2 7" xfId="43643"/>
    <cellStyle name="표준 4 2 3 2 2 8" xfId="43644"/>
    <cellStyle name="표준 4 2 3 2 2 9" xfId="43645"/>
    <cellStyle name="표준 4 2 3 2 20" xfId="43646"/>
    <cellStyle name="표준 4 2 3 2 21" xfId="43647"/>
    <cellStyle name="표준 4 2 3 2 22" xfId="43648"/>
    <cellStyle name="표준 4 2 3 2 3" xfId="43649"/>
    <cellStyle name="표준 4 2 3 2 3 10" xfId="43650"/>
    <cellStyle name="표준 4 2 3 2 3 11" xfId="43651"/>
    <cellStyle name="표준 4 2 3 2 3 12" xfId="43652"/>
    <cellStyle name="표준 4 2 3 2 3 13" xfId="43653"/>
    <cellStyle name="표준 4 2 3 2 3 14" xfId="43654"/>
    <cellStyle name="표준 4 2 3 2 3 15" xfId="43655"/>
    <cellStyle name="표준 4 2 3 2 3 16" xfId="43656"/>
    <cellStyle name="표준 4 2 3 2 3 17" xfId="43657"/>
    <cellStyle name="표준 4 2 3 2 3 17 2" xfId="43658"/>
    <cellStyle name="표준 4 2 3 2 3 17 3" xfId="43659"/>
    <cellStyle name="표준 4 2 3 2 3 18" xfId="43660"/>
    <cellStyle name="표준 4 2 3 2 3 19" xfId="43661"/>
    <cellStyle name="표준 4 2 3 2 3 2" xfId="43662"/>
    <cellStyle name="표준 4 2 3 2 3 2 10" xfId="43663"/>
    <cellStyle name="표준 4 2 3 2 3 2 11" xfId="43664"/>
    <cellStyle name="표준 4 2 3 2 3 2 12" xfId="43665"/>
    <cellStyle name="표준 4 2 3 2 3 2 13" xfId="43666"/>
    <cellStyle name="표준 4 2 3 2 3 2 14" xfId="43667"/>
    <cellStyle name="표준 4 2 3 2 3 2 15" xfId="43668"/>
    <cellStyle name="표준 4 2 3 2 3 2 16" xfId="43669"/>
    <cellStyle name="표준 4 2 3 2 3 2 16 2" xfId="43670"/>
    <cellStyle name="표준 4 2 3 2 3 2 16 3" xfId="43671"/>
    <cellStyle name="표준 4 2 3 2 3 2 17" xfId="43672"/>
    <cellStyle name="표준 4 2 3 2 3 2 18" xfId="43673"/>
    <cellStyle name="표준 4 2 3 2 3 2 19" xfId="43674"/>
    <cellStyle name="표준 4 2 3 2 3 2 2" xfId="43675"/>
    <cellStyle name="표준 4 2 3 2 3 2 2 2" xfId="43676"/>
    <cellStyle name="표준 4 2 3 2 3 2 2 2 2" xfId="43677"/>
    <cellStyle name="표준 4 2 3 2 3 2 2 2 2 2" xfId="43678"/>
    <cellStyle name="표준 4 2 3 2 3 2 2 2 2 3" xfId="43679"/>
    <cellStyle name="표준 4 2 3 2 3 2 2 2 3" xfId="43680"/>
    <cellStyle name="표준 4 2 3 2 3 2 2 2 4" xfId="43681"/>
    <cellStyle name="표준 4 2 3 2 3 2 2 2 5" xfId="43682"/>
    <cellStyle name="표준 4 2 3 2 3 2 2 3" xfId="43683"/>
    <cellStyle name="표준 4 2 3 2 3 2 2 3 2" xfId="43684"/>
    <cellStyle name="표준 4 2 3 2 3 2 2 3 3" xfId="43685"/>
    <cellStyle name="표준 4 2 3 2 3 2 2 4" xfId="43686"/>
    <cellStyle name="표준 4 2 3 2 3 2 2 5" xfId="43687"/>
    <cellStyle name="표준 4 2 3 2 3 2 2 6" xfId="43688"/>
    <cellStyle name="표준 4 2 3 2 3 2 3" xfId="43689"/>
    <cellStyle name="표준 4 2 3 2 3 2 3 2" xfId="43690"/>
    <cellStyle name="표준 4 2 3 2 3 2 3 2 2" xfId="43691"/>
    <cellStyle name="표준 4 2 3 2 3 2 3 2 2 2" xfId="43692"/>
    <cellStyle name="표준 4 2 3 2 3 2 3 2 2 3" xfId="43693"/>
    <cellStyle name="표준 4 2 3 2 3 2 3 2 3" xfId="43694"/>
    <cellStyle name="표준 4 2 3 2 3 2 3 2 4" xfId="43695"/>
    <cellStyle name="표준 4 2 3 2 3 2 3 2 5" xfId="43696"/>
    <cellStyle name="표준 4 2 3 2 3 2 3 3" xfId="43697"/>
    <cellStyle name="표준 4 2 3 2 3 2 4" xfId="43698"/>
    <cellStyle name="표준 4 2 3 2 3 2 4 2" xfId="43699"/>
    <cellStyle name="표준 4 2 3 2 3 2 4 2 2" xfId="43700"/>
    <cellStyle name="표준 4 2 3 2 3 2 4 2 2 2" xfId="43701"/>
    <cellStyle name="표준 4 2 3 2 3 2 4 2 2 3" xfId="43702"/>
    <cellStyle name="표준 4 2 3 2 3 2 4 2 3" xfId="43703"/>
    <cellStyle name="표준 4 2 3 2 3 2 4 2 4" xfId="43704"/>
    <cellStyle name="표준 4 2 3 2 3 2 4 2 5" xfId="43705"/>
    <cellStyle name="표준 4 2 3 2 3 2 4 3" xfId="43706"/>
    <cellStyle name="표준 4 2 3 2 3 2 5" xfId="43707"/>
    <cellStyle name="표준 4 2 3 2 3 2 6" xfId="43708"/>
    <cellStyle name="표준 4 2 3 2 3 2 7" xfId="43709"/>
    <cellStyle name="표준 4 2 3 2 3 2 8" xfId="43710"/>
    <cellStyle name="표준 4 2 3 2 3 2 9" xfId="43711"/>
    <cellStyle name="표준 4 2 3 2 3 20" xfId="43712"/>
    <cellStyle name="표준 4 2 3 2 3 3" xfId="43713"/>
    <cellStyle name="표준 4 2 3 2 3 3 2" xfId="43714"/>
    <cellStyle name="표준 4 2 3 2 3 3 2 2" xfId="43715"/>
    <cellStyle name="표준 4 2 3 2 3 3 2 2 2" xfId="43716"/>
    <cellStyle name="표준 4 2 3 2 3 3 2 2 3" xfId="43717"/>
    <cellStyle name="표준 4 2 3 2 3 3 2 3" xfId="43718"/>
    <cellStyle name="표준 4 2 3 2 3 3 2 4" xfId="43719"/>
    <cellStyle name="표준 4 2 3 2 3 3 2 5" xfId="43720"/>
    <cellStyle name="표준 4 2 3 2 3 3 3" xfId="43721"/>
    <cellStyle name="표준 4 2 3 2 3 3 3 2" xfId="43722"/>
    <cellStyle name="표준 4 2 3 2 3 3 3 3" xfId="43723"/>
    <cellStyle name="표준 4 2 3 2 3 3 4" xfId="43724"/>
    <cellStyle name="표준 4 2 3 2 3 3 5" xfId="43725"/>
    <cellStyle name="표준 4 2 3 2 3 3 6" xfId="43726"/>
    <cellStyle name="표준 4 2 3 2 3 4" xfId="43727"/>
    <cellStyle name="표준 4 2 3 2 3 4 2" xfId="43728"/>
    <cellStyle name="표준 4 2 3 2 3 4 2 2" xfId="43729"/>
    <cellStyle name="표준 4 2 3 2 3 4 2 2 2" xfId="43730"/>
    <cellStyle name="표준 4 2 3 2 3 4 2 2 3" xfId="43731"/>
    <cellStyle name="표준 4 2 3 2 3 4 2 3" xfId="43732"/>
    <cellStyle name="표준 4 2 3 2 3 4 2 4" xfId="43733"/>
    <cellStyle name="표준 4 2 3 2 3 4 2 5" xfId="43734"/>
    <cellStyle name="표준 4 2 3 2 3 4 3" xfId="43735"/>
    <cellStyle name="표준 4 2 3 2 3 5" xfId="43736"/>
    <cellStyle name="표준 4 2 3 2 3 5 2" xfId="43737"/>
    <cellStyle name="표준 4 2 3 2 3 5 2 2" xfId="43738"/>
    <cellStyle name="표준 4 2 3 2 3 5 2 2 2" xfId="43739"/>
    <cellStyle name="표준 4 2 3 2 3 5 2 2 3" xfId="43740"/>
    <cellStyle name="표준 4 2 3 2 3 5 2 3" xfId="43741"/>
    <cellStyle name="표준 4 2 3 2 3 5 2 4" xfId="43742"/>
    <cellStyle name="표준 4 2 3 2 3 5 2 5" xfId="43743"/>
    <cellStyle name="표준 4 2 3 2 3 5 3" xfId="43744"/>
    <cellStyle name="표준 4 2 3 2 3 6" xfId="43745"/>
    <cellStyle name="표준 4 2 3 2 3 7" xfId="43746"/>
    <cellStyle name="표준 4 2 3 2 3 8" xfId="43747"/>
    <cellStyle name="표준 4 2 3 2 3 9" xfId="43748"/>
    <cellStyle name="표준 4 2 3 2 4" xfId="43749"/>
    <cellStyle name="표준 4 2 3 2 4 10" xfId="43750"/>
    <cellStyle name="표준 4 2 3 2 4 11" xfId="43751"/>
    <cellStyle name="표준 4 2 3 2 4 12" xfId="43752"/>
    <cellStyle name="표준 4 2 3 2 4 13" xfId="43753"/>
    <cellStyle name="표준 4 2 3 2 4 14" xfId="43754"/>
    <cellStyle name="표준 4 2 3 2 4 15" xfId="43755"/>
    <cellStyle name="표준 4 2 3 2 4 16" xfId="43756"/>
    <cellStyle name="표준 4 2 3 2 4 16 2" xfId="43757"/>
    <cellStyle name="표준 4 2 3 2 4 16 3" xfId="43758"/>
    <cellStyle name="표준 4 2 3 2 4 17" xfId="43759"/>
    <cellStyle name="표준 4 2 3 2 4 18" xfId="43760"/>
    <cellStyle name="표준 4 2 3 2 4 19" xfId="43761"/>
    <cellStyle name="표준 4 2 3 2 4 2" xfId="43762"/>
    <cellStyle name="표준 4 2 3 2 4 2 2" xfId="43763"/>
    <cellStyle name="표준 4 2 3 2 4 2 2 2" xfId="43764"/>
    <cellStyle name="표준 4 2 3 2 4 2 2 2 2" xfId="43765"/>
    <cellStyle name="표준 4 2 3 2 4 2 2 2 3" xfId="43766"/>
    <cellStyle name="표준 4 2 3 2 4 2 2 3" xfId="43767"/>
    <cellStyle name="표준 4 2 3 2 4 2 2 4" xfId="43768"/>
    <cellStyle name="표준 4 2 3 2 4 2 2 5" xfId="43769"/>
    <cellStyle name="표준 4 2 3 2 4 2 3" xfId="43770"/>
    <cellStyle name="표준 4 2 3 2 4 2 3 2" xfId="43771"/>
    <cellStyle name="표준 4 2 3 2 4 2 3 3" xfId="43772"/>
    <cellStyle name="표준 4 2 3 2 4 2 4" xfId="43773"/>
    <cellStyle name="표준 4 2 3 2 4 2 5" xfId="43774"/>
    <cellStyle name="표준 4 2 3 2 4 2 6" xfId="43775"/>
    <cellStyle name="표준 4 2 3 2 4 3" xfId="43776"/>
    <cellStyle name="표준 4 2 3 2 4 3 2" xfId="43777"/>
    <cellStyle name="표준 4 2 3 2 4 3 2 2" xfId="43778"/>
    <cellStyle name="표준 4 2 3 2 4 3 2 2 2" xfId="43779"/>
    <cellStyle name="표준 4 2 3 2 4 3 2 2 3" xfId="43780"/>
    <cellStyle name="표준 4 2 3 2 4 3 2 3" xfId="43781"/>
    <cellStyle name="표준 4 2 3 2 4 3 2 4" xfId="43782"/>
    <cellStyle name="표준 4 2 3 2 4 3 2 5" xfId="43783"/>
    <cellStyle name="표준 4 2 3 2 4 3 3" xfId="43784"/>
    <cellStyle name="표준 4 2 3 2 4 4" xfId="43785"/>
    <cellStyle name="표준 4 2 3 2 4 4 2" xfId="43786"/>
    <cellStyle name="표준 4 2 3 2 4 4 2 2" xfId="43787"/>
    <cellStyle name="표준 4 2 3 2 4 4 2 2 2" xfId="43788"/>
    <cellStyle name="표준 4 2 3 2 4 4 2 2 3" xfId="43789"/>
    <cellStyle name="표준 4 2 3 2 4 4 2 3" xfId="43790"/>
    <cellStyle name="표준 4 2 3 2 4 4 2 4" xfId="43791"/>
    <cellStyle name="표준 4 2 3 2 4 4 2 5" xfId="43792"/>
    <cellStyle name="표준 4 2 3 2 4 4 3" xfId="43793"/>
    <cellStyle name="표준 4 2 3 2 4 5" xfId="43794"/>
    <cellStyle name="표준 4 2 3 2 4 6" xfId="43795"/>
    <cellStyle name="표준 4 2 3 2 4 7" xfId="43796"/>
    <cellStyle name="표준 4 2 3 2 4 8" xfId="43797"/>
    <cellStyle name="표준 4 2 3 2 4 9" xfId="43798"/>
    <cellStyle name="표준 4 2 3 2 5" xfId="43799"/>
    <cellStyle name="표준 4 2 3 2 5 2" xfId="43800"/>
    <cellStyle name="표준 4 2 3 2 5 2 2" xfId="43801"/>
    <cellStyle name="표준 4 2 3 2 5 2 2 2" xfId="43802"/>
    <cellStyle name="표준 4 2 3 2 5 2 2 3" xfId="43803"/>
    <cellStyle name="표준 4 2 3 2 5 2 3" xfId="43804"/>
    <cellStyle name="표준 4 2 3 2 5 2 4" xfId="43805"/>
    <cellStyle name="표준 4 2 3 2 5 2 5" xfId="43806"/>
    <cellStyle name="표준 4 2 3 2 5 3" xfId="43807"/>
    <cellStyle name="표준 4 2 3 2 5 3 2" xfId="43808"/>
    <cellStyle name="표준 4 2 3 2 5 3 3" xfId="43809"/>
    <cellStyle name="표준 4 2 3 2 5 4" xfId="43810"/>
    <cellStyle name="표준 4 2 3 2 5 5" xfId="43811"/>
    <cellStyle name="표준 4 2 3 2 5 6" xfId="43812"/>
    <cellStyle name="표준 4 2 3 2 6" xfId="43813"/>
    <cellStyle name="표준 4 2 3 2 6 2" xfId="43814"/>
    <cellStyle name="표준 4 2 3 2 6 2 2" xfId="43815"/>
    <cellStyle name="표준 4 2 3 2 6 2 2 2" xfId="43816"/>
    <cellStyle name="표준 4 2 3 2 6 2 2 3" xfId="43817"/>
    <cellStyle name="표준 4 2 3 2 6 2 3" xfId="43818"/>
    <cellStyle name="표준 4 2 3 2 6 2 4" xfId="43819"/>
    <cellStyle name="표준 4 2 3 2 6 2 5" xfId="43820"/>
    <cellStyle name="표준 4 2 3 2 6 3" xfId="43821"/>
    <cellStyle name="표준 4 2 3 2 7" xfId="43822"/>
    <cellStyle name="표준 4 2 3 2 7 2" xfId="43823"/>
    <cellStyle name="표준 4 2 3 2 7 2 2" xfId="43824"/>
    <cellStyle name="표준 4 2 3 2 7 2 2 2" xfId="43825"/>
    <cellStyle name="표준 4 2 3 2 7 2 2 3" xfId="43826"/>
    <cellStyle name="표준 4 2 3 2 7 2 3" xfId="43827"/>
    <cellStyle name="표준 4 2 3 2 7 2 4" xfId="43828"/>
    <cellStyle name="표준 4 2 3 2 7 2 5" xfId="43829"/>
    <cellStyle name="표준 4 2 3 2 7 3" xfId="43830"/>
    <cellStyle name="표준 4 2 3 2 8" xfId="43831"/>
    <cellStyle name="표준 4 2 3 2 9" xfId="43832"/>
    <cellStyle name="표준 4 2 3 20" xfId="43833"/>
    <cellStyle name="표준 4 2 3 20 2" xfId="43834"/>
    <cellStyle name="표준 4 2 3 20 3" xfId="43835"/>
    <cellStyle name="표준 4 2 3 21" xfId="43836"/>
    <cellStyle name="표준 4 2 3 22" xfId="43837"/>
    <cellStyle name="표준 4 2 3 23" xfId="43838"/>
    <cellStyle name="표준 4 2 3 3" xfId="43839"/>
    <cellStyle name="표준 4 2 3 3 10" xfId="43840"/>
    <cellStyle name="표준 4 2 3 3 11" xfId="43841"/>
    <cellStyle name="표준 4 2 3 3 12" xfId="43842"/>
    <cellStyle name="표준 4 2 3 3 13" xfId="43843"/>
    <cellStyle name="표준 4 2 3 3 14" xfId="43844"/>
    <cellStyle name="표준 4 2 3 3 15" xfId="43845"/>
    <cellStyle name="표준 4 2 3 3 16" xfId="43846"/>
    <cellStyle name="표준 4 2 3 3 17" xfId="43847"/>
    <cellStyle name="표준 4 2 3 3 17 2" xfId="43848"/>
    <cellStyle name="표준 4 2 3 3 17 3" xfId="43849"/>
    <cellStyle name="표준 4 2 3 3 18" xfId="43850"/>
    <cellStyle name="표준 4 2 3 3 19" xfId="43851"/>
    <cellStyle name="표준 4 2 3 3 2" xfId="43852"/>
    <cellStyle name="표준 4 2 3 3 2 10" xfId="43853"/>
    <cellStyle name="표준 4 2 3 3 2 11" xfId="43854"/>
    <cellStyle name="표준 4 2 3 3 2 12" xfId="43855"/>
    <cellStyle name="표준 4 2 3 3 2 13" xfId="43856"/>
    <cellStyle name="표준 4 2 3 3 2 14" xfId="43857"/>
    <cellStyle name="표준 4 2 3 3 2 15" xfId="43858"/>
    <cellStyle name="표준 4 2 3 3 2 16" xfId="43859"/>
    <cellStyle name="표준 4 2 3 3 2 16 2" xfId="43860"/>
    <cellStyle name="표준 4 2 3 3 2 16 3" xfId="43861"/>
    <cellStyle name="표준 4 2 3 3 2 17" xfId="43862"/>
    <cellStyle name="표준 4 2 3 3 2 18" xfId="43863"/>
    <cellStyle name="표준 4 2 3 3 2 19" xfId="43864"/>
    <cellStyle name="표준 4 2 3 3 2 2" xfId="43865"/>
    <cellStyle name="표준 4 2 3 3 2 2 2" xfId="43866"/>
    <cellStyle name="표준 4 2 3 3 2 2 2 2" xfId="43867"/>
    <cellStyle name="표준 4 2 3 3 2 2 2 2 2" xfId="43868"/>
    <cellStyle name="표준 4 2 3 3 2 2 2 2 3" xfId="43869"/>
    <cellStyle name="표준 4 2 3 3 2 2 2 3" xfId="43870"/>
    <cellStyle name="표준 4 2 3 3 2 2 2 4" xfId="43871"/>
    <cellStyle name="표준 4 2 3 3 2 2 2 5" xfId="43872"/>
    <cellStyle name="표준 4 2 3 3 2 2 3" xfId="43873"/>
    <cellStyle name="표준 4 2 3 3 2 2 3 2" xfId="43874"/>
    <cellStyle name="표준 4 2 3 3 2 2 3 3" xfId="43875"/>
    <cellStyle name="표준 4 2 3 3 2 2 4" xfId="43876"/>
    <cellStyle name="표준 4 2 3 3 2 2 5" xfId="43877"/>
    <cellStyle name="표준 4 2 3 3 2 2 6" xfId="43878"/>
    <cellStyle name="표준 4 2 3 3 2 3" xfId="43879"/>
    <cellStyle name="표준 4 2 3 3 2 3 2" xfId="43880"/>
    <cellStyle name="표준 4 2 3 3 2 3 2 2" xfId="43881"/>
    <cellStyle name="표준 4 2 3 3 2 3 2 2 2" xfId="43882"/>
    <cellStyle name="표준 4 2 3 3 2 3 2 2 3" xfId="43883"/>
    <cellStyle name="표준 4 2 3 3 2 3 2 3" xfId="43884"/>
    <cellStyle name="표준 4 2 3 3 2 3 2 4" xfId="43885"/>
    <cellStyle name="표준 4 2 3 3 2 3 2 5" xfId="43886"/>
    <cellStyle name="표준 4 2 3 3 2 3 3" xfId="43887"/>
    <cellStyle name="표준 4 2 3 3 2 4" xfId="43888"/>
    <cellStyle name="표준 4 2 3 3 2 4 2" xfId="43889"/>
    <cellStyle name="표준 4 2 3 3 2 4 2 2" xfId="43890"/>
    <cellStyle name="표준 4 2 3 3 2 4 2 2 2" xfId="43891"/>
    <cellStyle name="표준 4 2 3 3 2 4 2 2 3" xfId="43892"/>
    <cellStyle name="표준 4 2 3 3 2 4 2 3" xfId="43893"/>
    <cellStyle name="표준 4 2 3 3 2 4 2 4" xfId="43894"/>
    <cellStyle name="표준 4 2 3 3 2 4 2 5" xfId="43895"/>
    <cellStyle name="표준 4 2 3 3 2 4 3" xfId="43896"/>
    <cellStyle name="표준 4 2 3 3 2 5" xfId="43897"/>
    <cellStyle name="표준 4 2 3 3 2 6" xfId="43898"/>
    <cellStyle name="표준 4 2 3 3 2 7" xfId="43899"/>
    <cellStyle name="표준 4 2 3 3 2 8" xfId="43900"/>
    <cellStyle name="표준 4 2 3 3 2 9" xfId="43901"/>
    <cellStyle name="표준 4 2 3 3 20" xfId="43902"/>
    <cellStyle name="표준 4 2 3 3 3" xfId="43903"/>
    <cellStyle name="표준 4 2 3 3 3 2" xfId="43904"/>
    <cellStyle name="표준 4 2 3 3 3 2 2" xfId="43905"/>
    <cellStyle name="표준 4 2 3 3 3 2 2 2" xfId="43906"/>
    <cellStyle name="표준 4 2 3 3 3 2 2 3" xfId="43907"/>
    <cellStyle name="표준 4 2 3 3 3 2 3" xfId="43908"/>
    <cellStyle name="표준 4 2 3 3 3 2 4" xfId="43909"/>
    <cellStyle name="표준 4 2 3 3 3 2 5" xfId="43910"/>
    <cellStyle name="표준 4 2 3 3 3 3" xfId="43911"/>
    <cellStyle name="표준 4 2 3 3 3 3 2" xfId="43912"/>
    <cellStyle name="표준 4 2 3 3 3 3 3" xfId="43913"/>
    <cellStyle name="표준 4 2 3 3 3 4" xfId="43914"/>
    <cellStyle name="표준 4 2 3 3 3 5" xfId="43915"/>
    <cellStyle name="표준 4 2 3 3 3 6" xfId="43916"/>
    <cellStyle name="표준 4 2 3 3 4" xfId="43917"/>
    <cellStyle name="표준 4 2 3 3 4 2" xfId="43918"/>
    <cellStyle name="표준 4 2 3 3 4 2 2" xfId="43919"/>
    <cellStyle name="표준 4 2 3 3 4 2 2 2" xfId="43920"/>
    <cellStyle name="표준 4 2 3 3 4 2 2 3" xfId="43921"/>
    <cellStyle name="표준 4 2 3 3 4 2 3" xfId="43922"/>
    <cellStyle name="표준 4 2 3 3 4 2 4" xfId="43923"/>
    <cellStyle name="표준 4 2 3 3 4 2 5" xfId="43924"/>
    <cellStyle name="표준 4 2 3 3 4 3" xfId="43925"/>
    <cellStyle name="표준 4 2 3 3 5" xfId="43926"/>
    <cellStyle name="표준 4 2 3 3 5 2" xfId="43927"/>
    <cellStyle name="표준 4 2 3 3 5 2 2" xfId="43928"/>
    <cellStyle name="표준 4 2 3 3 5 2 2 2" xfId="43929"/>
    <cellStyle name="표준 4 2 3 3 5 2 2 3" xfId="43930"/>
    <cellStyle name="표준 4 2 3 3 5 2 3" xfId="43931"/>
    <cellStyle name="표준 4 2 3 3 5 2 4" xfId="43932"/>
    <cellStyle name="표준 4 2 3 3 5 2 5" xfId="43933"/>
    <cellStyle name="표준 4 2 3 3 5 3" xfId="43934"/>
    <cellStyle name="표준 4 2 3 3 6" xfId="43935"/>
    <cellStyle name="표준 4 2 3 3 7" xfId="43936"/>
    <cellStyle name="표준 4 2 3 3 8" xfId="43937"/>
    <cellStyle name="표준 4 2 3 3 9" xfId="43938"/>
    <cellStyle name="표준 4 2 3 4" xfId="43939"/>
    <cellStyle name="표준 4 2 3 4 10" xfId="43940"/>
    <cellStyle name="표준 4 2 3 4 11" xfId="43941"/>
    <cellStyle name="표준 4 2 3 4 12" xfId="43942"/>
    <cellStyle name="표준 4 2 3 4 13" xfId="43943"/>
    <cellStyle name="표준 4 2 3 4 14" xfId="43944"/>
    <cellStyle name="표준 4 2 3 4 15" xfId="43945"/>
    <cellStyle name="표준 4 2 3 4 16" xfId="43946"/>
    <cellStyle name="표준 4 2 3 4 17" xfId="43947"/>
    <cellStyle name="표준 4 2 3 4 17 2" xfId="43948"/>
    <cellStyle name="표준 4 2 3 4 17 3" xfId="43949"/>
    <cellStyle name="표준 4 2 3 4 18" xfId="43950"/>
    <cellStyle name="표준 4 2 3 4 19" xfId="43951"/>
    <cellStyle name="표준 4 2 3 4 2" xfId="43952"/>
    <cellStyle name="표준 4 2 3 4 2 10" xfId="43953"/>
    <cellStyle name="표준 4 2 3 4 2 11" xfId="43954"/>
    <cellStyle name="표준 4 2 3 4 2 12" xfId="43955"/>
    <cellStyle name="표준 4 2 3 4 2 13" xfId="43956"/>
    <cellStyle name="표준 4 2 3 4 2 14" xfId="43957"/>
    <cellStyle name="표준 4 2 3 4 2 15" xfId="43958"/>
    <cellStyle name="표준 4 2 3 4 2 16" xfId="43959"/>
    <cellStyle name="표준 4 2 3 4 2 16 2" xfId="43960"/>
    <cellStyle name="표준 4 2 3 4 2 16 3" xfId="43961"/>
    <cellStyle name="표준 4 2 3 4 2 17" xfId="43962"/>
    <cellStyle name="표준 4 2 3 4 2 18" xfId="43963"/>
    <cellStyle name="표준 4 2 3 4 2 19" xfId="43964"/>
    <cellStyle name="표준 4 2 3 4 2 2" xfId="43965"/>
    <cellStyle name="표준 4 2 3 4 2 2 2" xfId="43966"/>
    <cellStyle name="표준 4 2 3 4 2 2 2 2" xfId="43967"/>
    <cellStyle name="표준 4 2 3 4 2 2 2 2 2" xfId="43968"/>
    <cellStyle name="표준 4 2 3 4 2 2 2 2 3" xfId="43969"/>
    <cellStyle name="표준 4 2 3 4 2 2 2 3" xfId="43970"/>
    <cellStyle name="표준 4 2 3 4 2 2 2 4" xfId="43971"/>
    <cellStyle name="표준 4 2 3 4 2 2 2 5" xfId="43972"/>
    <cellStyle name="표준 4 2 3 4 2 2 3" xfId="43973"/>
    <cellStyle name="표준 4 2 3 4 2 2 3 2" xfId="43974"/>
    <cellStyle name="표준 4 2 3 4 2 2 3 3" xfId="43975"/>
    <cellStyle name="표준 4 2 3 4 2 2 4" xfId="43976"/>
    <cellStyle name="표준 4 2 3 4 2 2 5" xfId="43977"/>
    <cellStyle name="표준 4 2 3 4 2 2 6" xfId="43978"/>
    <cellStyle name="표준 4 2 3 4 2 3" xfId="43979"/>
    <cellStyle name="표준 4 2 3 4 2 3 2" xfId="43980"/>
    <cellStyle name="표준 4 2 3 4 2 3 2 2" xfId="43981"/>
    <cellStyle name="표준 4 2 3 4 2 3 2 2 2" xfId="43982"/>
    <cellStyle name="표준 4 2 3 4 2 3 2 2 3" xfId="43983"/>
    <cellStyle name="표준 4 2 3 4 2 3 2 3" xfId="43984"/>
    <cellStyle name="표준 4 2 3 4 2 3 2 4" xfId="43985"/>
    <cellStyle name="표준 4 2 3 4 2 3 2 5" xfId="43986"/>
    <cellStyle name="표준 4 2 3 4 2 3 3" xfId="43987"/>
    <cellStyle name="표준 4 2 3 4 2 4" xfId="43988"/>
    <cellStyle name="표준 4 2 3 4 2 4 2" xfId="43989"/>
    <cellStyle name="표준 4 2 3 4 2 4 2 2" xfId="43990"/>
    <cellStyle name="표준 4 2 3 4 2 4 2 2 2" xfId="43991"/>
    <cellStyle name="표준 4 2 3 4 2 4 2 2 3" xfId="43992"/>
    <cellStyle name="표준 4 2 3 4 2 4 2 3" xfId="43993"/>
    <cellStyle name="표준 4 2 3 4 2 4 2 4" xfId="43994"/>
    <cellStyle name="표준 4 2 3 4 2 4 2 5" xfId="43995"/>
    <cellStyle name="표준 4 2 3 4 2 4 3" xfId="43996"/>
    <cellStyle name="표준 4 2 3 4 2 5" xfId="43997"/>
    <cellStyle name="표준 4 2 3 4 2 6" xfId="43998"/>
    <cellStyle name="표준 4 2 3 4 2 7" xfId="43999"/>
    <cellStyle name="표준 4 2 3 4 2 8" xfId="44000"/>
    <cellStyle name="표준 4 2 3 4 2 9" xfId="44001"/>
    <cellStyle name="표준 4 2 3 4 20" xfId="44002"/>
    <cellStyle name="표준 4 2 3 4 3" xfId="44003"/>
    <cellStyle name="표준 4 2 3 4 3 2" xfId="44004"/>
    <cellStyle name="표준 4 2 3 4 3 2 2" xfId="44005"/>
    <cellStyle name="표준 4 2 3 4 3 2 2 2" xfId="44006"/>
    <cellStyle name="표준 4 2 3 4 3 2 2 3" xfId="44007"/>
    <cellStyle name="표준 4 2 3 4 3 2 3" xfId="44008"/>
    <cellStyle name="표준 4 2 3 4 3 2 4" xfId="44009"/>
    <cellStyle name="표준 4 2 3 4 3 2 5" xfId="44010"/>
    <cellStyle name="표준 4 2 3 4 3 3" xfId="44011"/>
    <cellStyle name="표준 4 2 3 4 3 3 2" xfId="44012"/>
    <cellStyle name="표준 4 2 3 4 3 3 3" xfId="44013"/>
    <cellStyle name="표준 4 2 3 4 3 4" xfId="44014"/>
    <cellStyle name="표준 4 2 3 4 3 5" xfId="44015"/>
    <cellStyle name="표준 4 2 3 4 3 6" xfId="44016"/>
    <cellStyle name="표준 4 2 3 4 4" xfId="44017"/>
    <cellStyle name="표준 4 2 3 4 4 2" xfId="44018"/>
    <cellStyle name="표준 4 2 3 4 4 2 2" xfId="44019"/>
    <cellStyle name="표준 4 2 3 4 4 2 2 2" xfId="44020"/>
    <cellStyle name="표준 4 2 3 4 4 2 2 3" xfId="44021"/>
    <cellStyle name="표준 4 2 3 4 4 2 3" xfId="44022"/>
    <cellStyle name="표준 4 2 3 4 4 2 4" xfId="44023"/>
    <cellStyle name="표준 4 2 3 4 4 2 5" xfId="44024"/>
    <cellStyle name="표준 4 2 3 4 4 3" xfId="44025"/>
    <cellStyle name="표준 4 2 3 4 5" xfId="44026"/>
    <cellStyle name="표준 4 2 3 4 5 2" xfId="44027"/>
    <cellStyle name="표준 4 2 3 4 5 2 2" xfId="44028"/>
    <cellStyle name="표준 4 2 3 4 5 2 2 2" xfId="44029"/>
    <cellStyle name="표준 4 2 3 4 5 2 2 3" xfId="44030"/>
    <cellStyle name="표준 4 2 3 4 5 2 3" xfId="44031"/>
    <cellStyle name="표준 4 2 3 4 5 2 4" xfId="44032"/>
    <cellStyle name="표준 4 2 3 4 5 2 5" xfId="44033"/>
    <cellStyle name="표준 4 2 3 4 5 3" xfId="44034"/>
    <cellStyle name="표준 4 2 3 4 6" xfId="44035"/>
    <cellStyle name="표준 4 2 3 4 7" xfId="44036"/>
    <cellStyle name="표준 4 2 3 4 8" xfId="44037"/>
    <cellStyle name="표준 4 2 3 4 9" xfId="44038"/>
    <cellStyle name="표준 4 2 3 5" xfId="44039"/>
    <cellStyle name="표준 4 2 3 5 10" xfId="44040"/>
    <cellStyle name="표준 4 2 3 5 11" xfId="44041"/>
    <cellStyle name="표준 4 2 3 5 12" xfId="44042"/>
    <cellStyle name="표준 4 2 3 5 13" xfId="44043"/>
    <cellStyle name="표준 4 2 3 5 14" xfId="44044"/>
    <cellStyle name="표준 4 2 3 5 15" xfId="44045"/>
    <cellStyle name="표준 4 2 3 5 16" xfId="44046"/>
    <cellStyle name="표준 4 2 3 5 16 2" xfId="44047"/>
    <cellStyle name="표준 4 2 3 5 16 3" xfId="44048"/>
    <cellStyle name="표준 4 2 3 5 17" xfId="44049"/>
    <cellStyle name="표준 4 2 3 5 18" xfId="44050"/>
    <cellStyle name="표준 4 2 3 5 19" xfId="44051"/>
    <cellStyle name="표준 4 2 3 5 2" xfId="44052"/>
    <cellStyle name="표준 4 2 3 5 2 2" xfId="44053"/>
    <cellStyle name="표준 4 2 3 5 2 2 2" xfId="44054"/>
    <cellStyle name="표준 4 2 3 5 2 2 2 2" xfId="44055"/>
    <cellStyle name="표준 4 2 3 5 2 2 2 3" xfId="44056"/>
    <cellStyle name="표준 4 2 3 5 2 2 3" xfId="44057"/>
    <cellStyle name="표준 4 2 3 5 2 2 4" xfId="44058"/>
    <cellStyle name="표준 4 2 3 5 2 2 5" xfId="44059"/>
    <cellStyle name="표준 4 2 3 5 2 3" xfId="44060"/>
    <cellStyle name="표준 4 2 3 5 2 3 2" xfId="44061"/>
    <cellStyle name="표준 4 2 3 5 2 3 3" xfId="44062"/>
    <cellStyle name="표준 4 2 3 5 2 4" xfId="44063"/>
    <cellStyle name="표준 4 2 3 5 2 5" xfId="44064"/>
    <cellStyle name="표준 4 2 3 5 2 6" xfId="44065"/>
    <cellStyle name="표준 4 2 3 5 3" xfId="44066"/>
    <cellStyle name="표준 4 2 3 5 3 2" xfId="44067"/>
    <cellStyle name="표준 4 2 3 5 3 2 2" xfId="44068"/>
    <cellStyle name="표준 4 2 3 5 3 2 2 2" xfId="44069"/>
    <cellStyle name="표준 4 2 3 5 3 2 2 3" xfId="44070"/>
    <cellStyle name="표준 4 2 3 5 3 2 3" xfId="44071"/>
    <cellStyle name="표준 4 2 3 5 3 2 4" xfId="44072"/>
    <cellStyle name="표준 4 2 3 5 3 2 5" xfId="44073"/>
    <cellStyle name="표준 4 2 3 5 3 3" xfId="44074"/>
    <cellStyle name="표준 4 2 3 5 4" xfId="44075"/>
    <cellStyle name="표준 4 2 3 5 4 2" xfId="44076"/>
    <cellStyle name="표준 4 2 3 5 4 2 2" xfId="44077"/>
    <cellStyle name="표준 4 2 3 5 4 2 2 2" xfId="44078"/>
    <cellStyle name="표준 4 2 3 5 4 2 2 3" xfId="44079"/>
    <cellStyle name="표준 4 2 3 5 4 2 3" xfId="44080"/>
    <cellStyle name="표준 4 2 3 5 4 2 4" xfId="44081"/>
    <cellStyle name="표준 4 2 3 5 4 2 5" xfId="44082"/>
    <cellStyle name="표준 4 2 3 5 4 3" xfId="44083"/>
    <cellStyle name="표준 4 2 3 5 5" xfId="44084"/>
    <cellStyle name="표준 4 2 3 5 6" xfId="44085"/>
    <cellStyle name="표준 4 2 3 5 7" xfId="44086"/>
    <cellStyle name="표준 4 2 3 5 8" xfId="44087"/>
    <cellStyle name="표준 4 2 3 5 9" xfId="44088"/>
    <cellStyle name="표준 4 2 3 6" xfId="44089"/>
    <cellStyle name="표준 4 2 3 6 2" xfId="44090"/>
    <cellStyle name="표준 4 2 3 6 2 2" xfId="44091"/>
    <cellStyle name="표준 4 2 3 6 2 2 2" xfId="44092"/>
    <cellStyle name="표준 4 2 3 6 2 2 3" xfId="44093"/>
    <cellStyle name="표준 4 2 3 6 2 3" xfId="44094"/>
    <cellStyle name="표준 4 2 3 6 2 4" xfId="44095"/>
    <cellStyle name="표준 4 2 3 6 2 5" xfId="44096"/>
    <cellStyle name="표준 4 2 3 6 3" xfId="44097"/>
    <cellStyle name="표준 4 2 3 6 3 2" xfId="44098"/>
    <cellStyle name="표준 4 2 3 6 3 3" xfId="44099"/>
    <cellStyle name="표준 4 2 3 6 4" xfId="44100"/>
    <cellStyle name="표준 4 2 3 6 5" xfId="44101"/>
    <cellStyle name="표준 4 2 3 6 6" xfId="44102"/>
    <cellStyle name="표준 4 2 3 7" xfId="44103"/>
    <cellStyle name="표준 4 2 3 7 2" xfId="44104"/>
    <cellStyle name="표준 4 2 3 7 2 2" xfId="44105"/>
    <cellStyle name="표준 4 2 3 7 2 2 2" xfId="44106"/>
    <cellStyle name="표준 4 2 3 7 2 2 3" xfId="44107"/>
    <cellStyle name="표준 4 2 3 7 2 3" xfId="44108"/>
    <cellStyle name="표준 4 2 3 7 2 4" xfId="44109"/>
    <cellStyle name="표준 4 2 3 7 2 5" xfId="44110"/>
    <cellStyle name="표준 4 2 3 7 3" xfId="44111"/>
    <cellStyle name="표준 4 2 3 8" xfId="44112"/>
    <cellStyle name="표준 4 2 3 8 2" xfId="44113"/>
    <cellStyle name="표준 4 2 3 8 2 2" xfId="44114"/>
    <cellStyle name="표준 4 2 3 8 2 2 2" xfId="44115"/>
    <cellStyle name="표준 4 2 3 8 2 2 3" xfId="44116"/>
    <cellStyle name="표준 4 2 3 8 2 3" xfId="44117"/>
    <cellStyle name="표준 4 2 3 8 2 4" xfId="44118"/>
    <cellStyle name="표준 4 2 3 8 2 5" xfId="44119"/>
    <cellStyle name="표준 4 2 3 8 3" xfId="44120"/>
    <cellStyle name="표준 4 2 3 9" xfId="44121"/>
    <cellStyle name="표준 4 2 4" xfId="44122"/>
    <cellStyle name="표준 4 2 4 10" xfId="44123"/>
    <cellStyle name="표준 4 2 4 11" xfId="44124"/>
    <cellStyle name="표준 4 2 4 12" xfId="44125"/>
    <cellStyle name="표준 4 2 4 13" xfId="44126"/>
    <cellStyle name="표준 4 2 4 14" xfId="44127"/>
    <cellStyle name="표준 4 2 4 15" xfId="44128"/>
    <cellStyle name="표준 4 2 4 16" xfId="44129"/>
    <cellStyle name="표준 4 2 4 17" xfId="44130"/>
    <cellStyle name="표준 4 2 4 18" xfId="44131"/>
    <cellStyle name="표준 4 2 4 19" xfId="44132"/>
    <cellStyle name="표준 4 2 4 19 2" xfId="44133"/>
    <cellStyle name="표준 4 2 4 19 3" xfId="44134"/>
    <cellStyle name="표준 4 2 4 2" xfId="44135"/>
    <cellStyle name="표준 4 2 4 2 10" xfId="44136"/>
    <cellStyle name="표준 4 2 4 2 11" xfId="44137"/>
    <cellStyle name="표준 4 2 4 2 12" xfId="44138"/>
    <cellStyle name="표준 4 2 4 2 13" xfId="44139"/>
    <cellStyle name="표준 4 2 4 2 14" xfId="44140"/>
    <cellStyle name="표준 4 2 4 2 15" xfId="44141"/>
    <cellStyle name="표준 4 2 4 2 16" xfId="44142"/>
    <cellStyle name="표준 4 2 4 2 17" xfId="44143"/>
    <cellStyle name="표준 4 2 4 2 17 2" xfId="44144"/>
    <cellStyle name="표준 4 2 4 2 17 3" xfId="44145"/>
    <cellStyle name="표준 4 2 4 2 18" xfId="44146"/>
    <cellStyle name="표준 4 2 4 2 19" xfId="44147"/>
    <cellStyle name="표준 4 2 4 2 2" xfId="44148"/>
    <cellStyle name="표준 4 2 4 2 2 10" xfId="44149"/>
    <cellStyle name="표준 4 2 4 2 2 11" xfId="44150"/>
    <cellStyle name="표준 4 2 4 2 2 12" xfId="44151"/>
    <cellStyle name="표준 4 2 4 2 2 13" xfId="44152"/>
    <cellStyle name="표준 4 2 4 2 2 14" xfId="44153"/>
    <cellStyle name="표준 4 2 4 2 2 15" xfId="44154"/>
    <cellStyle name="표준 4 2 4 2 2 16" xfId="44155"/>
    <cellStyle name="표준 4 2 4 2 2 16 2" xfId="44156"/>
    <cellStyle name="표준 4 2 4 2 2 16 3" xfId="44157"/>
    <cellStyle name="표준 4 2 4 2 2 17" xfId="44158"/>
    <cellStyle name="표준 4 2 4 2 2 18" xfId="44159"/>
    <cellStyle name="표준 4 2 4 2 2 19" xfId="44160"/>
    <cellStyle name="표준 4 2 4 2 2 2" xfId="44161"/>
    <cellStyle name="표준 4 2 4 2 2 2 2" xfId="44162"/>
    <cellStyle name="표준 4 2 4 2 2 2 2 2" xfId="44163"/>
    <cellStyle name="표준 4 2 4 2 2 2 2 2 2" xfId="44164"/>
    <cellStyle name="표준 4 2 4 2 2 2 2 2 3" xfId="44165"/>
    <cellStyle name="표준 4 2 4 2 2 2 2 3" xfId="44166"/>
    <cellStyle name="표준 4 2 4 2 2 2 2 4" xfId="44167"/>
    <cellStyle name="표준 4 2 4 2 2 2 2 5" xfId="44168"/>
    <cellStyle name="표준 4 2 4 2 2 2 3" xfId="44169"/>
    <cellStyle name="표준 4 2 4 2 2 2 3 2" xfId="44170"/>
    <cellStyle name="표준 4 2 4 2 2 2 3 3" xfId="44171"/>
    <cellStyle name="표준 4 2 4 2 2 2 4" xfId="44172"/>
    <cellStyle name="표준 4 2 4 2 2 2 5" xfId="44173"/>
    <cellStyle name="표준 4 2 4 2 2 2 6" xfId="44174"/>
    <cellStyle name="표준 4 2 4 2 2 3" xfId="44175"/>
    <cellStyle name="표준 4 2 4 2 2 3 2" xfId="44176"/>
    <cellStyle name="표준 4 2 4 2 2 3 2 2" xfId="44177"/>
    <cellStyle name="표준 4 2 4 2 2 3 2 2 2" xfId="44178"/>
    <cellStyle name="표준 4 2 4 2 2 3 2 2 3" xfId="44179"/>
    <cellStyle name="표준 4 2 4 2 2 3 2 3" xfId="44180"/>
    <cellStyle name="표준 4 2 4 2 2 3 2 4" xfId="44181"/>
    <cellStyle name="표준 4 2 4 2 2 3 2 5" xfId="44182"/>
    <cellStyle name="표준 4 2 4 2 2 3 3" xfId="44183"/>
    <cellStyle name="표준 4 2 4 2 2 4" xfId="44184"/>
    <cellStyle name="표준 4 2 4 2 2 4 2" xfId="44185"/>
    <cellStyle name="표준 4 2 4 2 2 4 2 2" xfId="44186"/>
    <cellStyle name="표준 4 2 4 2 2 4 2 2 2" xfId="44187"/>
    <cellStyle name="표준 4 2 4 2 2 4 2 2 3" xfId="44188"/>
    <cellStyle name="표준 4 2 4 2 2 4 2 3" xfId="44189"/>
    <cellStyle name="표준 4 2 4 2 2 4 2 4" xfId="44190"/>
    <cellStyle name="표준 4 2 4 2 2 4 2 5" xfId="44191"/>
    <cellStyle name="표준 4 2 4 2 2 4 3" xfId="44192"/>
    <cellStyle name="표준 4 2 4 2 2 5" xfId="44193"/>
    <cellStyle name="표준 4 2 4 2 2 6" xfId="44194"/>
    <cellStyle name="표준 4 2 4 2 2 7" xfId="44195"/>
    <cellStyle name="표준 4 2 4 2 2 8" xfId="44196"/>
    <cellStyle name="표준 4 2 4 2 2 9" xfId="44197"/>
    <cellStyle name="표준 4 2 4 2 20" xfId="44198"/>
    <cellStyle name="표준 4 2 4 2 3" xfId="44199"/>
    <cellStyle name="표준 4 2 4 2 3 2" xfId="44200"/>
    <cellStyle name="표준 4 2 4 2 3 2 2" xfId="44201"/>
    <cellStyle name="표준 4 2 4 2 3 2 2 2" xfId="44202"/>
    <cellStyle name="표준 4 2 4 2 3 2 2 3" xfId="44203"/>
    <cellStyle name="표준 4 2 4 2 3 2 3" xfId="44204"/>
    <cellStyle name="표준 4 2 4 2 3 2 4" xfId="44205"/>
    <cellStyle name="표준 4 2 4 2 3 2 5" xfId="44206"/>
    <cellStyle name="표준 4 2 4 2 3 3" xfId="44207"/>
    <cellStyle name="표준 4 2 4 2 3 3 2" xfId="44208"/>
    <cellStyle name="표준 4 2 4 2 3 3 3" xfId="44209"/>
    <cellStyle name="표준 4 2 4 2 3 4" xfId="44210"/>
    <cellStyle name="표준 4 2 4 2 3 5" xfId="44211"/>
    <cellStyle name="표준 4 2 4 2 3 6" xfId="44212"/>
    <cellStyle name="표준 4 2 4 2 4" xfId="44213"/>
    <cellStyle name="표준 4 2 4 2 4 2" xfId="44214"/>
    <cellStyle name="표준 4 2 4 2 4 2 2" xfId="44215"/>
    <cellStyle name="표준 4 2 4 2 4 2 2 2" xfId="44216"/>
    <cellStyle name="표준 4 2 4 2 4 2 2 3" xfId="44217"/>
    <cellStyle name="표준 4 2 4 2 4 2 3" xfId="44218"/>
    <cellStyle name="표준 4 2 4 2 4 2 4" xfId="44219"/>
    <cellStyle name="표준 4 2 4 2 4 2 5" xfId="44220"/>
    <cellStyle name="표준 4 2 4 2 4 3" xfId="44221"/>
    <cellStyle name="표준 4 2 4 2 5" xfId="44222"/>
    <cellStyle name="표준 4 2 4 2 5 2" xfId="44223"/>
    <cellStyle name="표준 4 2 4 2 5 2 2" xfId="44224"/>
    <cellStyle name="표준 4 2 4 2 5 2 2 2" xfId="44225"/>
    <cellStyle name="표준 4 2 4 2 5 2 2 3" xfId="44226"/>
    <cellStyle name="표준 4 2 4 2 5 2 3" xfId="44227"/>
    <cellStyle name="표준 4 2 4 2 5 2 4" xfId="44228"/>
    <cellStyle name="표준 4 2 4 2 5 2 5" xfId="44229"/>
    <cellStyle name="표준 4 2 4 2 5 3" xfId="44230"/>
    <cellStyle name="표준 4 2 4 2 6" xfId="44231"/>
    <cellStyle name="표준 4 2 4 2 7" xfId="44232"/>
    <cellStyle name="표준 4 2 4 2 8" xfId="44233"/>
    <cellStyle name="표준 4 2 4 2 9" xfId="44234"/>
    <cellStyle name="표준 4 2 4 20" xfId="44235"/>
    <cellStyle name="표준 4 2 4 21" xfId="44236"/>
    <cellStyle name="표준 4 2 4 22" xfId="44237"/>
    <cellStyle name="표준 4 2 4 3" xfId="44238"/>
    <cellStyle name="표준 4 2 4 3 10" xfId="44239"/>
    <cellStyle name="표준 4 2 4 3 11" xfId="44240"/>
    <cellStyle name="표준 4 2 4 3 12" xfId="44241"/>
    <cellStyle name="표준 4 2 4 3 13" xfId="44242"/>
    <cellStyle name="표준 4 2 4 3 14" xfId="44243"/>
    <cellStyle name="표준 4 2 4 3 15" xfId="44244"/>
    <cellStyle name="표준 4 2 4 3 16" xfId="44245"/>
    <cellStyle name="표준 4 2 4 3 17" xfId="44246"/>
    <cellStyle name="표준 4 2 4 3 17 2" xfId="44247"/>
    <cellStyle name="표준 4 2 4 3 17 3" xfId="44248"/>
    <cellStyle name="표준 4 2 4 3 18" xfId="44249"/>
    <cellStyle name="표준 4 2 4 3 19" xfId="44250"/>
    <cellStyle name="표준 4 2 4 3 2" xfId="44251"/>
    <cellStyle name="표준 4 2 4 3 2 10" xfId="44252"/>
    <cellStyle name="표준 4 2 4 3 2 11" xfId="44253"/>
    <cellStyle name="표준 4 2 4 3 2 12" xfId="44254"/>
    <cellStyle name="표준 4 2 4 3 2 13" xfId="44255"/>
    <cellStyle name="표준 4 2 4 3 2 14" xfId="44256"/>
    <cellStyle name="표준 4 2 4 3 2 15" xfId="44257"/>
    <cellStyle name="표준 4 2 4 3 2 16" xfId="44258"/>
    <cellStyle name="표준 4 2 4 3 2 16 2" xfId="44259"/>
    <cellStyle name="표준 4 2 4 3 2 16 3" xfId="44260"/>
    <cellStyle name="표준 4 2 4 3 2 17" xfId="44261"/>
    <cellStyle name="표준 4 2 4 3 2 18" xfId="44262"/>
    <cellStyle name="표준 4 2 4 3 2 19" xfId="44263"/>
    <cellStyle name="표준 4 2 4 3 2 2" xfId="44264"/>
    <cellStyle name="표준 4 2 4 3 2 2 2" xfId="44265"/>
    <cellStyle name="표준 4 2 4 3 2 2 2 2" xfId="44266"/>
    <cellStyle name="표준 4 2 4 3 2 2 2 2 2" xfId="44267"/>
    <cellStyle name="표준 4 2 4 3 2 2 2 2 3" xfId="44268"/>
    <cellStyle name="표준 4 2 4 3 2 2 2 3" xfId="44269"/>
    <cellStyle name="표준 4 2 4 3 2 2 2 4" xfId="44270"/>
    <cellStyle name="표준 4 2 4 3 2 2 2 5" xfId="44271"/>
    <cellStyle name="표준 4 2 4 3 2 2 3" xfId="44272"/>
    <cellStyle name="표준 4 2 4 3 2 2 3 2" xfId="44273"/>
    <cellStyle name="표준 4 2 4 3 2 2 3 3" xfId="44274"/>
    <cellStyle name="표준 4 2 4 3 2 2 4" xfId="44275"/>
    <cellStyle name="표준 4 2 4 3 2 2 5" xfId="44276"/>
    <cellStyle name="표준 4 2 4 3 2 2 6" xfId="44277"/>
    <cellStyle name="표준 4 2 4 3 2 3" xfId="44278"/>
    <cellStyle name="표준 4 2 4 3 2 3 2" xfId="44279"/>
    <cellStyle name="표준 4 2 4 3 2 3 2 2" xfId="44280"/>
    <cellStyle name="표준 4 2 4 3 2 3 2 2 2" xfId="44281"/>
    <cellStyle name="표준 4 2 4 3 2 3 2 2 3" xfId="44282"/>
    <cellStyle name="표준 4 2 4 3 2 3 2 3" xfId="44283"/>
    <cellStyle name="표준 4 2 4 3 2 3 2 4" xfId="44284"/>
    <cellStyle name="표준 4 2 4 3 2 3 2 5" xfId="44285"/>
    <cellStyle name="표준 4 2 4 3 2 3 3" xfId="44286"/>
    <cellStyle name="표준 4 2 4 3 2 4" xfId="44287"/>
    <cellStyle name="표준 4 2 4 3 2 4 2" xfId="44288"/>
    <cellStyle name="표준 4 2 4 3 2 4 2 2" xfId="44289"/>
    <cellStyle name="표준 4 2 4 3 2 4 2 2 2" xfId="44290"/>
    <cellStyle name="표준 4 2 4 3 2 4 2 2 3" xfId="44291"/>
    <cellStyle name="표준 4 2 4 3 2 4 2 3" xfId="44292"/>
    <cellStyle name="표준 4 2 4 3 2 4 2 4" xfId="44293"/>
    <cellStyle name="표준 4 2 4 3 2 4 2 5" xfId="44294"/>
    <cellStyle name="표준 4 2 4 3 2 4 3" xfId="44295"/>
    <cellStyle name="표준 4 2 4 3 2 5" xfId="44296"/>
    <cellStyle name="표준 4 2 4 3 2 6" xfId="44297"/>
    <cellStyle name="표준 4 2 4 3 2 7" xfId="44298"/>
    <cellStyle name="표준 4 2 4 3 2 8" xfId="44299"/>
    <cellStyle name="표준 4 2 4 3 2 9" xfId="44300"/>
    <cellStyle name="표준 4 2 4 3 20" xfId="44301"/>
    <cellStyle name="표준 4 2 4 3 3" xfId="44302"/>
    <cellStyle name="표준 4 2 4 3 3 2" xfId="44303"/>
    <cellStyle name="표준 4 2 4 3 3 2 2" xfId="44304"/>
    <cellStyle name="표준 4 2 4 3 3 2 2 2" xfId="44305"/>
    <cellStyle name="표준 4 2 4 3 3 2 2 3" xfId="44306"/>
    <cellStyle name="표준 4 2 4 3 3 2 3" xfId="44307"/>
    <cellStyle name="표준 4 2 4 3 3 2 4" xfId="44308"/>
    <cellStyle name="표준 4 2 4 3 3 2 5" xfId="44309"/>
    <cellStyle name="표준 4 2 4 3 3 3" xfId="44310"/>
    <cellStyle name="표준 4 2 4 3 3 3 2" xfId="44311"/>
    <cellStyle name="표준 4 2 4 3 3 3 3" xfId="44312"/>
    <cellStyle name="표준 4 2 4 3 3 4" xfId="44313"/>
    <cellStyle name="표준 4 2 4 3 3 5" xfId="44314"/>
    <cellStyle name="표준 4 2 4 3 3 6" xfId="44315"/>
    <cellStyle name="표준 4 2 4 3 4" xfId="44316"/>
    <cellStyle name="표준 4 2 4 3 4 2" xfId="44317"/>
    <cellStyle name="표준 4 2 4 3 4 2 2" xfId="44318"/>
    <cellStyle name="표준 4 2 4 3 4 2 2 2" xfId="44319"/>
    <cellStyle name="표준 4 2 4 3 4 2 2 3" xfId="44320"/>
    <cellStyle name="표준 4 2 4 3 4 2 3" xfId="44321"/>
    <cellStyle name="표준 4 2 4 3 4 2 4" xfId="44322"/>
    <cellStyle name="표준 4 2 4 3 4 2 5" xfId="44323"/>
    <cellStyle name="표준 4 2 4 3 4 3" xfId="44324"/>
    <cellStyle name="표준 4 2 4 3 5" xfId="44325"/>
    <cellStyle name="표준 4 2 4 3 5 2" xfId="44326"/>
    <cellStyle name="표준 4 2 4 3 5 2 2" xfId="44327"/>
    <cellStyle name="표준 4 2 4 3 5 2 2 2" xfId="44328"/>
    <cellStyle name="표준 4 2 4 3 5 2 2 3" xfId="44329"/>
    <cellStyle name="표준 4 2 4 3 5 2 3" xfId="44330"/>
    <cellStyle name="표준 4 2 4 3 5 2 4" xfId="44331"/>
    <cellStyle name="표준 4 2 4 3 5 2 5" xfId="44332"/>
    <cellStyle name="표준 4 2 4 3 5 3" xfId="44333"/>
    <cellStyle name="표준 4 2 4 3 6" xfId="44334"/>
    <cellStyle name="표준 4 2 4 3 7" xfId="44335"/>
    <cellStyle name="표준 4 2 4 3 8" xfId="44336"/>
    <cellStyle name="표준 4 2 4 3 9" xfId="44337"/>
    <cellStyle name="표준 4 2 4 4" xfId="44338"/>
    <cellStyle name="표준 4 2 4 4 10" xfId="44339"/>
    <cellStyle name="표준 4 2 4 4 11" xfId="44340"/>
    <cellStyle name="표준 4 2 4 4 12" xfId="44341"/>
    <cellStyle name="표준 4 2 4 4 13" xfId="44342"/>
    <cellStyle name="표준 4 2 4 4 14" xfId="44343"/>
    <cellStyle name="표준 4 2 4 4 15" xfId="44344"/>
    <cellStyle name="표준 4 2 4 4 16" xfId="44345"/>
    <cellStyle name="표준 4 2 4 4 16 2" xfId="44346"/>
    <cellStyle name="표준 4 2 4 4 16 3" xfId="44347"/>
    <cellStyle name="표준 4 2 4 4 17" xfId="44348"/>
    <cellStyle name="표준 4 2 4 4 18" xfId="44349"/>
    <cellStyle name="표준 4 2 4 4 19" xfId="44350"/>
    <cellStyle name="표준 4 2 4 4 2" xfId="44351"/>
    <cellStyle name="표준 4 2 4 4 2 2" xfId="44352"/>
    <cellStyle name="표준 4 2 4 4 2 2 2" xfId="44353"/>
    <cellStyle name="표준 4 2 4 4 2 2 2 2" xfId="44354"/>
    <cellStyle name="표준 4 2 4 4 2 2 2 3" xfId="44355"/>
    <cellStyle name="표준 4 2 4 4 2 2 3" xfId="44356"/>
    <cellStyle name="표준 4 2 4 4 2 2 4" xfId="44357"/>
    <cellStyle name="표준 4 2 4 4 2 2 5" xfId="44358"/>
    <cellStyle name="표준 4 2 4 4 2 3" xfId="44359"/>
    <cellStyle name="표준 4 2 4 4 2 3 2" xfId="44360"/>
    <cellStyle name="표준 4 2 4 4 2 3 3" xfId="44361"/>
    <cellStyle name="표준 4 2 4 4 2 4" xfId="44362"/>
    <cellStyle name="표준 4 2 4 4 2 5" xfId="44363"/>
    <cellStyle name="표준 4 2 4 4 2 6" xfId="44364"/>
    <cellStyle name="표준 4 2 4 4 3" xfId="44365"/>
    <cellStyle name="표준 4 2 4 4 3 2" xfId="44366"/>
    <cellStyle name="표준 4 2 4 4 3 2 2" xfId="44367"/>
    <cellStyle name="표준 4 2 4 4 3 2 2 2" xfId="44368"/>
    <cellStyle name="표준 4 2 4 4 3 2 2 3" xfId="44369"/>
    <cellStyle name="표준 4 2 4 4 3 2 3" xfId="44370"/>
    <cellStyle name="표준 4 2 4 4 3 2 4" xfId="44371"/>
    <cellStyle name="표준 4 2 4 4 3 2 5" xfId="44372"/>
    <cellStyle name="표준 4 2 4 4 3 3" xfId="44373"/>
    <cellStyle name="표준 4 2 4 4 4" xfId="44374"/>
    <cellStyle name="표준 4 2 4 4 4 2" xfId="44375"/>
    <cellStyle name="표준 4 2 4 4 4 2 2" xfId="44376"/>
    <cellStyle name="표준 4 2 4 4 4 2 2 2" xfId="44377"/>
    <cellStyle name="표준 4 2 4 4 4 2 2 3" xfId="44378"/>
    <cellStyle name="표준 4 2 4 4 4 2 3" xfId="44379"/>
    <cellStyle name="표준 4 2 4 4 4 2 4" xfId="44380"/>
    <cellStyle name="표준 4 2 4 4 4 2 5" xfId="44381"/>
    <cellStyle name="표준 4 2 4 4 4 3" xfId="44382"/>
    <cellStyle name="표준 4 2 4 4 5" xfId="44383"/>
    <cellStyle name="표준 4 2 4 4 6" xfId="44384"/>
    <cellStyle name="표준 4 2 4 4 7" xfId="44385"/>
    <cellStyle name="표준 4 2 4 4 8" xfId="44386"/>
    <cellStyle name="표준 4 2 4 4 9" xfId="44387"/>
    <cellStyle name="표준 4 2 4 5" xfId="44388"/>
    <cellStyle name="표준 4 2 4 5 2" xfId="44389"/>
    <cellStyle name="표준 4 2 4 5 2 2" xfId="44390"/>
    <cellStyle name="표준 4 2 4 5 2 2 2" xfId="44391"/>
    <cellStyle name="표준 4 2 4 5 2 2 3" xfId="44392"/>
    <cellStyle name="표준 4 2 4 5 2 3" xfId="44393"/>
    <cellStyle name="표준 4 2 4 5 2 4" xfId="44394"/>
    <cellStyle name="표준 4 2 4 5 2 5" xfId="44395"/>
    <cellStyle name="표준 4 2 4 5 3" xfId="44396"/>
    <cellStyle name="표준 4 2 4 5 3 2" xfId="44397"/>
    <cellStyle name="표준 4 2 4 5 3 3" xfId="44398"/>
    <cellStyle name="표준 4 2 4 5 4" xfId="44399"/>
    <cellStyle name="표준 4 2 4 5 5" xfId="44400"/>
    <cellStyle name="표준 4 2 4 5 6" xfId="44401"/>
    <cellStyle name="표준 4 2 4 6" xfId="44402"/>
    <cellStyle name="표준 4 2 4 6 2" xfId="44403"/>
    <cellStyle name="표준 4 2 4 6 2 2" xfId="44404"/>
    <cellStyle name="표준 4 2 4 6 2 2 2" xfId="44405"/>
    <cellStyle name="표준 4 2 4 6 2 2 3" xfId="44406"/>
    <cellStyle name="표준 4 2 4 6 2 3" xfId="44407"/>
    <cellStyle name="표준 4 2 4 6 2 4" xfId="44408"/>
    <cellStyle name="표준 4 2 4 6 2 5" xfId="44409"/>
    <cellStyle name="표준 4 2 4 6 3" xfId="44410"/>
    <cellStyle name="표준 4 2 4 7" xfId="44411"/>
    <cellStyle name="표준 4 2 4 7 2" xfId="44412"/>
    <cellStyle name="표준 4 2 4 7 2 2" xfId="44413"/>
    <cellStyle name="표준 4 2 4 7 2 2 2" xfId="44414"/>
    <cellStyle name="표준 4 2 4 7 2 2 3" xfId="44415"/>
    <cellStyle name="표준 4 2 4 7 2 3" xfId="44416"/>
    <cellStyle name="표준 4 2 4 7 2 4" xfId="44417"/>
    <cellStyle name="표준 4 2 4 7 2 5" xfId="44418"/>
    <cellStyle name="표준 4 2 4 7 3" xfId="44419"/>
    <cellStyle name="표준 4 2 4 8" xfId="44420"/>
    <cellStyle name="표준 4 2 4 9" xfId="44421"/>
    <cellStyle name="표준 4 2 5" xfId="44422"/>
    <cellStyle name="표준 4 2 5 10" xfId="44423"/>
    <cellStyle name="표준 4 2 5 11" xfId="44424"/>
    <cellStyle name="표준 4 2 5 12" xfId="44425"/>
    <cellStyle name="표준 4 2 5 13" xfId="44426"/>
    <cellStyle name="표준 4 2 5 14" xfId="44427"/>
    <cellStyle name="표준 4 2 5 15" xfId="44428"/>
    <cellStyle name="표준 4 2 5 16" xfId="44429"/>
    <cellStyle name="표준 4 2 5 17" xfId="44430"/>
    <cellStyle name="표준 4 2 5 17 2" xfId="44431"/>
    <cellStyle name="표준 4 2 5 17 3" xfId="44432"/>
    <cellStyle name="표준 4 2 5 18" xfId="44433"/>
    <cellStyle name="표준 4 2 5 19" xfId="44434"/>
    <cellStyle name="표준 4 2 5 2" xfId="44435"/>
    <cellStyle name="표준 4 2 5 2 10" xfId="44436"/>
    <cellStyle name="표준 4 2 5 2 11" xfId="44437"/>
    <cellStyle name="표준 4 2 5 2 12" xfId="44438"/>
    <cellStyle name="표준 4 2 5 2 13" xfId="44439"/>
    <cellStyle name="표준 4 2 5 2 14" xfId="44440"/>
    <cellStyle name="표준 4 2 5 2 15" xfId="44441"/>
    <cellStyle name="표준 4 2 5 2 16" xfId="44442"/>
    <cellStyle name="표준 4 2 5 2 16 2" xfId="44443"/>
    <cellStyle name="표준 4 2 5 2 16 3" xfId="44444"/>
    <cellStyle name="표준 4 2 5 2 17" xfId="44445"/>
    <cellStyle name="표준 4 2 5 2 18" xfId="44446"/>
    <cellStyle name="표준 4 2 5 2 19" xfId="44447"/>
    <cellStyle name="표준 4 2 5 2 2" xfId="44448"/>
    <cellStyle name="표준 4 2 5 2 2 2" xfId="44449"/>
    <cellStyle name="표준 4 2 5 2 2 2 2" xfId="44450"/>
    <cellStyle name="표준 4 2 5 2 2 2 2 2" xfId="44451"/>
    <cellStyle name="표준 4 2 5 2 2 2 2 3" xfId="44452"/>
    <cellStyle name="표준 4 2 5 2 2 2 3" xfId="44453"/>
    <cellStyle name="표준 4 2 5 2 2 2 4" xfId="44454"/>
    <cellStyle name="표준 4 2 5 2 2 2 5" xfId="44455"/>
    <cellStyle name="표준 4 2 5 2 2 3" xfId="44456"/>
    <cellStyle name="표준 4 2 5 2 2 3 2" xfId="44457"/>
    <cellStyle name="표준 4 2 5 2 2 3 3" xfId="44458"/>
    <cellStyle name="표준 4 2 5 2 2 4" xfId="44459"/>
    <cellStyle name="표준 4 2 5 2 2 5" xfId="44460"/>
    <cellStyle name="표준 4 2 5 2 2 6" xfId="44461"/>
    <cellStyle name="표준 4 2 5 2 3" xfId="44462"/>
    <cellStyle name="표준 4 2 5 2 3 2" xfId="44463"/>
    <cellStyle name="표준 4 2 5 2 3 2 2" xfId="44464"/>
    <cellStyle name="표준 4 2 5 2 3 2 2 2" xfId="44465"/>
    <cellStyle name="표준 4 2 5 2 3 2 2 3" xfId="44466"/>
    <cellStyle name="표준 4 2 5 2 3 2 3" xfId="44467"/>
    <cellStyle name="표준 4 2 5 2 3 2 4" xfId="44468"/>
    <cellStyle name="표준 4 2 5 2 3 2 5" xfId="44469"/>
    <cellStyle name="표준 4 2 5 2 3 3" xfId="44470"/>
    <cellStyle name="표준 4 2 5 2 4" xfId="44471"/>
    <cellStyle name="표준 4 2 5 2 4 2" xfId="44472"/>
    <cellStyle name="표준 4 2 5 2 4 2 2" xfId="44473"/>
    <cellStyle name="표준 4 2 5 2 4 2 2 2" xfId="44474"/>
    <cellStyle name="표준 4 2 5 2 4 2 2 3" xfId="44475"/>
    <cellStyle name="표준 4 2 5 2 4 2 3" xfId="44476"/>
    <cellStyle name="표준 4 2 5 2 4 2 4" xfId="44477"/>
    <cellStyle name="표준 4 2 5 2 4 2 5" xfId="44478"/>
    <cellStyle name="표준 4 2 5 2 4 3" xfId="44479"/>
    <cellStyle name="표준 4 2 5 2 5" xfId="44480"/>
    <cellStyle name="표준 4 2 5 2 6" xfId="44481"/>
    <cellStyle name="표준 4 2 5 2 7" xfId="44482"/>
    <cellStyle name="표준 4 2 5 2 8" xfId="44483"/>
    <cellStyle name="표준 4 2 5 2 9" xfId="44484"/>
    <cellStyle name="표준 4 2 5 20" xfId="44485"/>
    <cellStyle name="표준 4 2 5 3" xfId="44486"/>
    <cellStyle name="표준 4 2 5 3 2" xfId="44487"/>
    <cellStyle name="표준 4 2 5 3 2 2" xfId="44488"/>
    <cellStyle name="표준 4 2 5 3 2 2 2" xfId="44489"/>
    <cellStyle name="표준 4 2 5 3 2 2 3" xfId="44490"/>
    <cellStyle name="표준 4 2 5 3 2 3" xfId="44491"/>
    <cellStyle name="표준 4 2 5 3 2 4" xfId="44492"/>
    <cellStyle name="표준 4 2 5 3 2 5" xfId="44493"/>
    <cellStyle name="표준 4 2 5 3 3" xfId="44494"/>
    <cellStyle name="표준 4 2 5 3 3 2" xfId="44495"/>
    <cellStyle name="표준 4 2 5 3 3 3" xfId="44496"/>
    <cellStyle name="표준 4 2 5 3 4" xfId="44497"/>
    <cellStyle name="표준 4 2 5 3 5" xfId="44498"/>
    <cellStyle name="표준 4 2 5 3 6" xfId="44499"/>
    <cellStyle name="표준 4 2 5 4" xfId="44500"/>
    <cellStyle name="표준 4 2 5 4 2" xfId="44501"/>
    <cellStyle name="표준 4 2 5 4 2 2" xfId="44502"/>
    <cellStyle name="표준 4 2 5 4 2 2 2" xfId="44503"/>
    <cellStyle name="표준 4 2 5 4 2 2 3" xfId="44504"/>
    <cellStyle name="표준 4 2 5 4 2 3" xfId="44505"/>
    <cellStyle name="표준 4 2 5 4 2 4" xfId="44506"/>
    <cellStyle name="표준 4 2 5 4 2 5" xfId="44507"/>
    <cellStyle name="표준 4 2 5 4 3" xfId="44508"/>
    <cellStyle name="표준 4 2 5 5" xfId="44509"/>
    <cellStyle name="표준 4 2 5 5 2" xfId="44510"/>
    <cellStyle name="표준 4 2 5 5 2 2" xfId="44511"/>
    <cellStyle name="표준 4 2 5 5 2 2 2" xfId="44512"/>
    <cellStyle name="표준 4 2 5 5 2 2 3" xfId="44513"/>
    <cellStyle name="표준 4 2 5 5 2 3" xfId="44514"/>
    <cellStyle name="표준 4 2 5 5 2 4" xfId="44515"/>
    <cellStyle name="표준 4 2 5 5 2 5" xfId="44516"/>
    <cellStyle name="표준 4 2 5 5 3" xfId="44517"/>
    <cellStyle name="표준 4 2 5 6" xfId="44518"/>
    <cellStyle name="표준 4 2 5 7" xfId="44519"/>
    <cellStyle name="표준 4 2 5 8" xfId="44520"/>
    <cellStyle name="표준 4 2 5 9" xfId="44521"/>
    <cellStyle name="표준 4 2 6" xfId="44522"/>
    <cellStyle name="표준 4 2 6 10" xfId="44523"/>
    <cellStyle name="표준 4 2 6 11" xfId="44524"/>
    <cellStyle name="표준 4 2 6 12" xfId="44525"/>
    <cellStyle name="표준 4 2 6 13" xfId="44526"/>
    <cellStyle name="표준 4 2 6 14" xfId="44527"/>
    <cellStyle name="표준 4 2 6 15" xfId="44528"/>
    <cellStyle name="표준 4 2 6 16" xfId="44529"/>
    <cellStyle name="표준 4 2 6 17" xfId="44530"/>
    <cellStyle name="표준 4 2 6 17 2" xfId="44531"/>
    <cellStyle name="표준 4 2 6 17 3" xfId="44532"/>
    <cellStyle name="표준 4 2 6 18" xfId="44533"/>
    <cellStyle name="표준 4 2 6 19" xfId="44534"/>
    <cellStyle name="표준 4 2 6 2" xfId="44535"/>
    <cellStyle name="표준 4 2 6 2 10" xfId="44536"/>
    <cellStyle name="표준 4 2 6 2 11" xfId="44537"/>
    <cellStyle name="표준 4 2 6 2 12" xfId="44538"/>
    <cellStyle name="표준 4 2 6 2 13" xfId="44539"/>
    <cellStyle name="표준 4 2 6 2 14" xfId="44540"/>
    <cellStyle name="표준 4 2 6 2 15" xfId="44541"/>
    <cellStyle name="표준 4 2 6 2 16" xfId="44542"/>
    <cellStyle name="표준 4 2 6 2 16 2" xfId="44543"/>
    <cellStyle name="표준 4 2 6 2 16 3" xfId="44544"/>
    <cellStyle name="표준 4 2 6 2 17" xfId="44545"/>
    <cellStyle name="표준 4 2 6 2 18" xfId="44546"/>
    <cellStyle name="표준 4 2 6 2 19" xfId="44547"/>
    <cellStyle name="표준 4 2 6 2 2" xfId="44548"/>
    <cellStyle name="표준 4 2 6 2 2 2" xfId="44549"/>
    <cellStyle name="표준 4 2 6 2 2 2 2" xfId="44550"/>
    <cellStyle name="표준 4 2 6 2 2 2 2 2" xfId="44551"/>
    <cellStyle name="표준 4 2 6 2 2 2 2 3" xfId="44552"/>
    <cellStyle name="표준 4 2 6 2 2 2 3" xfId="44553"/>
    <cellStyle name="표준 4 2 6 2 2 2 4" xfId="44554"/>
    <cellStyle name="표준 4 2 6 2 2 2 5" xfId="44555"/>
    <cellStyle name="표준 4 2 6 2 2 3" xfId="44556"/>
    <cellStyle name="표준 4 2 6 2 2 3 2" xfId="44557"/>
    <cellStyle name="표준 4 2 6 2 2 3 3" xfId="44558"/>
    <cellStyle name="표준 4 2 6 2 2 4" xfId="44559"/>
    <cellStyle name="표준 4 2 6 2 2 5" xfId="44560"/>
    <cellStyle name="표준 4 2 6 2 2 6" xfId="44561"/>
    <cellStyle name="표준 4 2 6 2 3" xfId="44562"/>
    <cellStyle name="표준 4 2 6 2 3 2" xfId="44563"/>
    <cellStyle name="표준 4 2 6 2 3 2 2" xfId="44564"/>
    <cellStyle name="표준 4 2 6 2 3 2 2 2" xfId="44565"/>
    <cellStyle name="표준 4 2 6 2 3 2 2 3" xfId="44566"/>
    <cellStyle name="표준 4 2 6 2 3 2 3" xfId="44567"/>
    <cellStyle name="표준 4 2 6 2 3 2 4" xfId="44568"/>
    <cellStyle name="표준 4 2 6 2 3 2 5" xfId="44569"/>
    <cellStyle name="표준 4 2 6 2 3 3" xfId="44570"/>
    <cellStyle name="표준 4 2 6 2 4" xfId="44571"/>
    <cellStyle name="표준 4 2 6 2 4 2" xfId="44572"/>
    <cellStyle name="표준 4 2 6 2 4 2 2" xfId="44573"/>
    <cellStyle name="표준 4 2 6 2 4 2 2 2" xfId="44574"/>
    <cellStyle name="표준 4 2 6 2 4 2 2 3" xfId="44575"/>
    <cellStyle name="표준 4 2 6 2 4 2 3" xfId="44576"/>
    <cellStyle name="표준 4 2 6 2 4 2 4" xfId="44577"/>
    <cellStyle name="표준 4 2 6 2 4 2 5" xfId="44578"/>
    <cellStyle name="표준 4 2 6 2 4 3" xfId="44579"/>
    <cellStyle name="표준 4 2 6 2 5" xfId="44580"/>
    <cellStyle name="표준 4 2 6 2 6" xfId="44581"/>
    <cellStyle name="표준 4 2 6 2 7" xfId="44582"/>
    <cellStyle name="표준 4 2 6 2 8" xfId="44583"/>
    <cellStyle name="표준 4 2 6 2 9" xfId="44584"/>
    <cellStyle name="표준 4 2 6 20" xfId="44585"/>
    <cellStyle name="표준 4 2 6 3" xfId="44586"/>
    <cellStyle name="표준 4 2 6 3 2" xfId="44587"/>
    <cellStyle name="표준 4 2 6 3 2 2" xfId="44588"/>
    <cellStyle name="표준 4 2 6 3 2 2 2" xfId="44589"/>
    <cellStyle name="표준 4 2 6 3 2 2 3" xfId="44590"/>
    <cellStyle name="표준 4 2 6 3 2 3" xfId="44591"/>
    <cellStyle name="표준 4 2 6 3 2 4" xfId="44592"/>
    <cellStyle name="표준 4 2 6 3 2 5" xfId="44593"/>
    <cellStyle name="표준 4 2 6 3 3" xfId="44594"/>
    <cellStyle name="표준 4 2 6 3 3 2" xfId="44595"/>
    <cellStyle name="표준 4 2 6 3 3 3" xfId="44596"/>
    <cellStyle name="표준 4 2 6 3 4" xfId="44597"/>
    <cellStyle name="표준 4 2 6 3 5" xfId="44598"/>
    <cellStyle name="표준 4 2 6 3 6" xfId="44599"/>
    <cellStyle name="표준 4 2 6 4" xfId="44600"/>
    <cellStyle name="표준 4 2 6 4 2" xfId="44601"/>
    <cellStyle name="표준 4 2 6 4 2 2" xfId="44602"/>
    <cellStyle name="표준 4 2 6 4 2 2 2" xfId="44603"/>
    <cellStyle name="표준 4 2 6 4 2 2 3" xfId="44604"/>
    <cellStyle name="표준 4 2 6 4 2 3" xfId="44605"/>
    <cellStyle name="표준 4 2 6 4 2 4" xfId="44606"/>
    <cellStyle name="표준 4 2 6 4 2 5" xfId="44607"/>
    <cellStyle name="표준 4 2 6 4 3" xfId="44608"/>
    <cellStyle name="표준 4 2 6 5" xfId="44609"/>
    <cellStyle name="표준 4 2 6 5 2" xfId="44610"/>
    <cellStyle name="표준 4 2 6 5 2 2" xfId="44611"/>
    <cellStyle name="표준 4 2 6 5 2 2 2" xfId="44612"/>
    <cellStyle name="표준 4 2 6 5 2 2 3" xfId="44613"/>
    <cellStyle name="표준 4 2 6 5 2 3" xfId="44614"/>
    <cellStyle name="표준 4 2 6 5 2 4" xfId="44615"/>
    <cellStyle name="표준 4 2 6 5 2 5" xfId="44616"/>
    <cellStyle name="표준 4 2 6 5 3" xfId="44617"/>
    <cellStyle name="표준 4 2 6 6" xfId="44618"/>
    <cellStyle name="표준 4 2 6 7" xfId="44619"/>
    <cellStyle name="표준 4 2 6 8" xfId="44620"/>
    <cellStyle name="표준 4 2 6 9" xfId="44621"/>
    <cellStyle name="표준 4 2 7" xfId="44622"/>
    <cellStyle name="표준 4 2 7 10" xfId="44623"/>
    <cellStyle name="표준 4 2 7 11" xfId="44624"/>
    <cellStyle name="표준 4 2 7 12" xfId="44625"/>
    <cellStyle name="표준 4 2 7 13" xfId="44626"/>
    <cellStyle name="표준 4 2 7 14" xfId="44627"/>
    <cellStyle name="표준 4 2 7 15" xfId="44628"/>
    <cellStyle name="표준 4 2 7 16" xfId="44629"/>
    <cellStyle name="표준 4 2 7 16 2" xfId="44630"/>
    <cellStyle name="표준 4 2 7 16 3" xfId="44631"/>
    <cellStyle name="표준 4 2 7 17" xfId="44632"/>
    <cellStyle name="표준 4 2 7 18" xfId="44633"/>
    <cellStyle name="표준 4 2 7 19" xfId="44634"/>
    <cellStyle name="표준 4 2 7 2" xfId="44635"/>
    <cellStyle name="표준 4 2 7 2 2" xfId="44636"/>
    <cellStyle name="표준 4 2 7 2 3" xfId="44637"/>
    <cellStyle name="표준 4 2 7 2 3 2" xfId="44638"/>
    <cellStyle name="표준 4 2 7 2 3 3" xfId="44639"/>
    <cellStyle name="표준 4 2 7 2 4" xfId="44640"/>
    <cellStyle name="표준 4 2 7 2 5" xfId="44641"/>
    <cellStyle name="표준 4 2 7 2 6" xfId="44642"/>
    <cellStyle name="표준 4 2 7 3" xfId="44643"/>
    <cellStyle name="표준 4 2 7 3 2" xfId="44644"/>
    <cellStyle name="표준 4 2 7 3 2 2" xfId="44645"/>
    <cellStyle name="표준 4 2 7 3 2 2 2" xfId="44646"/>
    <cellStyle name="표준 4 2 7 3 2 2 3" xfId="44647"/>
    <cellStyle name="표준 4 2 7 3 2 3" xfId="44648"/>
    <cellStyle name="표준 4 2 7 3 2 4" xfId="44649"/>
    <cellStyle name="표준 4 2 7 3 2 5" xfId="44650"/>
    <cellStyle name="표준 4 2 7 3 3" xfId="44651"/>
    <cellStyle name="표준 4 2 7 4" xfId="44652"/>
    <cellStyle name="표준 4 2 7 4 2" xfId="44653"/>
    <cellStyle name="표준 4 2 7 4 2 2" xfId="44654"/>
    <cellStyle name="표준 4 2 7 4 2 2 2" xfId="44655"/>
    <cellStyle name="표준 4 2 7 4 2 2 3" xfId="44656"/>
    <cellStyle name="표준 4 2 7 4 2 3" xfId="44657"/>
    <cellStyle name="표준 4 2 7 4 2 4" xfId="44658"/>
    <cellStyle name="표준 4 2 7 4 2 5" xfId="44659"/>
    <cellStyle name="표준 4 2 7 4 3" xfId="44660"/>
    <cellStyle name="표준 4 2 7 5" xfId="44661"/>
    <cellStyle name="표준 4 2 7 6" xfId="44662"/>
    <cellStyle name="표준 4 2 7 7" xfId="44663"/>
    <cellStyle name="표준 4 2 7 8" xfId="44664"/>
    <cellStyle name="표준 4 2 7 9" xfId="44665"/>
    <cellStyle name="표준 4 2 8" xfId="44666"/>
    <cellStyle name="표준 4 2 8 2" xfId="44667"/>
    <cellStyle name="표준 4 2 8 3" xfId="44668"/>
    <cellStyle name="표준 4 2 8 3 2" xfId="44669"/>
    <cellStyle name="표준 4 2 8 3 3" xfId="44670"/>
    <cellStyle name="표준 4 2 8 4" xfId="44671"/>
    <cellStyle name="표준 4 2 8 5" xfId="44672"/>
    <cellStyle name="표준 4 2 8 6" xfId="44673"/>
    <cellStyle name="표준 4 2 9" xfId="44674"/>
    <cellStyle name="표준 4 2 9 2" xfId="44675"/>
    <cellStyle name="표준 4 2 9 2 2" xfId="44676"/>
    <cellStyle name="표준 4 2 9 2 2 2" xfId="44677"/>
    <cellStyle name="표준 4 2 9 2 2 3" xfId="44678"/>
    <cellStyle name="표준 4 2 9 2 3" xfId="44679"/>
    <cellStyle name="표준 4 2 9 2 4" xfId="44680"/>
    <cellStyle name="표준 4 2 9 2 5" xfId="44681"/>
    <cellStyle name="표준 4 2 9 3" xfId="44682"/>
    <cellStyle name="표준 4 20" xfId="44683"/>
    <cellStyle name="표준 4 20 2" xfId="44684"/>
    <cellStyle name="표준 4 21" xfId="44685"/>
    <cellStyle name="표준 4 21 2" xfId="44686"/>
    <cellStyle name="표준 4 22" xfId="44687"/>
    <cellStyle name="표준 4 22 2" xfId="44688"/>
    <cellStyle name="표준 4 23" xfId="44689"/>
    <cellStyle name="표준 4 23 2" xfId="44690"/>
    <cellStyle name="표준 4 24" xfId="44691"/>
    <cellStyle name="표준 4 25" xfId="44692"/>
    <cellStyle name="표준 4 3" xfId="44693"/>
    <cellStyle name="표준 4 3 10" xfId="44694"/>
    <cellStyle name="표준 4 3 11" xfId="44695"/>
    <cellStyle name="표준 4 3 12" xfId="44696"/>
    <cellStyle name="표준 4 3 13" xfId="44697"/>
    <cellStyle name="표준 4 3 14" xfId="44698"/>
    <cellStyle name="표준 4 3 15" xfId="44699"/>
    <cellStyle name="표준 4 3 16" xfId="44700"/>
    <cellStyle name="표준 4 3 17" xfId="44701"/>
    <cellStyle name="표준 4 3 18" xfId="44702"/>
    <cellStyle name="표준 4 3 19" xfId="44703"/>
    <cellStyle name="표준 4 3 2" xfId="44704"/>
    <cellStyle name="표준 4 3 2 10" xfId="44705"/>
    <cellStyle name="표준 4 3 2 11" xfId="44706"/>
    <cellStyle name="표준 4 3 2 12" xfId="44707"/>
    <cellStyle name="표준 4 3 2 13" xfId="44708"/>
    <cellStyle name="표준 4 3 2 14" xfId="44709"/>
    <cellStyle name="표준 4 3 2 15" xfId="44710"/>
    <cellStyle name="표준 4 3 2 16" xfId="44711"/>
    <cellStyle name="표준 4 3 2 17" xfId="44712"/>
    <cellStyle name="표준 4 3 2 18" xfId="44713"/>
    <cellStyle name="표준 4 3 2 19" xfId="44714"/>
    <cellStyle name="표준 4 3 2 2" xfId="44715"/>
    <cellStyle name="표준 4 3 2 2 10" xfId="44716"/>
    <cellStyle name="표준 4 3 2 2 11" xfId="44717"/>
    <cellStyle name="표준 4 3 2 2 12" xfId="44718"/>
    <cellStyle name="표준 4 3 2 2 13" xfId="44719"/>
    <cellStyle name="표준 4 3 2 2 14" xfId="44720"/>
    <cellStyle name="표준 4 3 2 2 15" xfId="44721"/>
    <cellStyle name="표준 4 3 2 2 16" xfId="44722"/>
    <cellStyle name="표준 4 3 2 2 17" xfId="44723"/>
    <cellStyle name="표준 4 3 2 2 18" xfId="44724"/>
    <cellStyle name="표준 4 3 2 2 19" xfId="44725"/>
    <cellStyle name="표준 4 3 2 2 19 2" xfId="44726"/>
    <cellStyle name="표준 4 3 2 2 19 3" xfId="44727"/>
    <cellStyle name="표준 4 3 2 2 2" xfId="44728"/>
    <cellStyle name="표준 4 3 2 2 2 10" xfId="44729"/>
    <cellStyle name="표준 4 3 2 2 2 11" xfId="44730"/>
    <cellStyle name="표준 4 3 2 2 2 12" xfId="44731"/>
    <cellStyle name="표준 4 3 2 2 2 13" xfId="44732"/>
    <cellStyle name="표준 4 3 2 2 2 14" xfId="44733"/>
    <cellStyle name="표준 4 3 2 2 2 15" xfId="44734"/>
    <cellStyle name="표준 4 3 2 2 2 16" xfId="44735"/>
    <cellStyle name="표준 4 3 2 2 2 17" xfId="44736"/>
    <cellStyle name="표준 4 3 2 2 2 17 2" xfId="44737"/>
    <cellStyle name="표준 4 3 2 2 2 17 3" xfId="44738"/>
    <cellStyle name="표준 4 3 2 2 2 18" xfId="44739"/>
    <cellStyle name="표준 4 3 2 2 2 19" xfId="44740"/>
    <cellStyle name="표준 4 3 2 2 2 2" xfId="44741"/>
    <cellStyle name="표준 4 3 2 2 2 2 10" xfId="44742"/>
    <cellStyle name="표준 4 3 2 2 2 2 11" xfId="44743"/>
    <cellStyle name="표준 4 3 2 2 2 2 12" xfId="44744"/>
    <cellStyle name="표준 4 3 2 2 2 2 13" xfId="44745"/>
    <cellStyle name="표준 4 3 2 2 2 2 14" xfId="44746"/>
    <cellStyle name="표준 4 3 2 2 2 2 15" xfId="44747"/>
    <cellStyle name="표준 4 3 2 2 2 2 16" xfId="44748"/>
    <cellStyle name="표준 4 3 2 2 2 2 16 2" xfId="44749"/>
    <cellStyle name="표준 4 3 2 2 2 2 16 3" xfId="44750"/>
    <cellStyle name="표준 4 3 2 2 2 2 17" xfId="44751"/>
    <cellStyle name="표준 4 3 2 2 2 2 18" xfId="44752"/>
    <cellStyle name="표준 4 3 2 2 2 2 19" xfId="44753"/>
    <cellStyle name="표준 4 3 2 2 2 2 2" xfId="44754"/>
    <cellStyle name="표준 4 3 2 2 2 2 2 2" xfId="44755"/>
    <cellStyle name="표준 4 3 2 2 2 2 2 2 2" xfId="44756"/>
    <cellStyle name="표준 4 3 2 2 2 2 2 2 2 2" xfId="44757"/>
    <cellStyle name="표준 4 3 2 2 2 2 2 2 2 3" xfId="44758"/>
    <cellStyle name="표준 4 3 2 2 2 2 2 2 3" xfId="44759"/>
    <cellStyle name="표준 4 3 2 2 2 2 2 2 4" xfId="44760"/>
    <cellStyle name="표준 4 3 2 2 2 2 2 2 5" xfId="44761"/>
    <cellStyle name="표준 4 3 2 2 2 2 2 3" xfId="44762"/>
    <cellStyle name="표준 4 3 2 2 2 2 2 3 2" xfId="44763"/>
    <cellStyle name="표준 4 3 2 2 2 2 2 3 3" xfId="44764"/>
    <cellStyle name="표준 4 3 2 2 2 2 2 4" xfId="44765"/>
    <cellStyle name="표준 4 3 2 2 2 2 2 5" xfId="44766"/>
    <cellStyle name="표준 4 3 2 2 2 2 2 6" xfId="44767"/>
    <cellStyle name="표준 4 3 2 2 2 2 3" xfId="44768"/>
    <cellStyle name="표준 4 3 2 2 2 2 3 2" xfId="44769"/>
    <cellStyle name="표준 4 3 2 2 2 2 3 2 2" xfId="44770"/>
    <cellStyle name="표준 4 3 2 2 2 2 3 2 2 2" xfId="44771"/>
    <cellStyle name="표준 4 3 2 2 2 2 3 2 2 3" xfId="44772"/>
    <cellStyle name="표준 4 3 2 2 2 2 3 2 3" xfId="44773"/>
    <cellStyle name="표준 4 3 2 2 2 2 3 2 4" xfId="44774"/>
    <cellStyle name="표준 4 3 2 2 2 2 3 2 5" xfId="44775"/>
    <cellStyle name="표준 4 3 2 2 2 2 3 3" xfId="44776"/>
    <cellStyle name="표준 4 3 2 2 2 2 4" xfId="44777"/>
    <cellStyle name="표준 4 3 2 2 2 2 4 2" xfId="44778"/>
    <cellStyle name="표준 4 3 2 2 2 2 4 2 2" xfId="44779"/>
    <cellStyle name="표준 4 3 2 2 2 2 4 2 2 2" xfId="44780"/>
    <cellStyle name="표준 4 3 2 2 2 2 4 2 2 3" xfId="44781"/>
    <cellStyle name="표준 4 3 2 2 2 2 4 2 3" xfId="44782"/>
    <cellStyle name="표준 4 3 2 2 2 2 4 2 4" xfId="44783"/>
    <cellStyle name="표준 4 3 2 2 2 2 4 2 5" xfId="44784"/>
    <cellStyle name="표준 4 3 2 2 2 2 4 3" xfId="44785"/>
    <cellStyle name="표준 4 3 2 2 2 2 5" xfId="44786"/>
    <cellStyle name="표준 4 3 2 2 2 2 6" xfId="44787"/>
    <cellStyle name="표준 4 3 2 2 2 2 7" xfId="44788"/>
    <cellStyle name="표준 4 3 2 2 2 2 8" xfId="44789"/>
    <cellStyle name="표준 4 3 2 2 2 2 9" xfId="44790"/>
    <cellStyle name="표준 4 3 2 2 2 20" xfId="44791"/>
    <cellStyle name="표준 4 3 2 2 2 3" xfId="44792"/>
    <cellStyle name="표준 4 3 2 2 2 3 2" xfId="44793"/>
    <cellStyle name="표준 4 3 2 2 2 3 2 2" xfId="44794"/>
    <cellStyle name="표준 4 3 2 2 2 3 2 2 2" xfId="44795"/>
    <cellStyle name="표준 4 3 2 2 2 3 2 2 3" xfId="44796"/>
    <cellStyle name="표준 4 3 2 2 2 3 2 3" xfId="44797"/>
    <cellStyle name="표준 4 3 2 2 2 3 2 4" xfId="44798"/>
    <cellStyle name="표준 4 3 2 2 2 3 2 5" xfId="44799"/>
    <cellStyle name="표준 4 3 2 2 2 3 3" xfId="44800"/>
    <cellStyle name="표준 4 3 2 2 2 3 3 2" xfId="44801"/>
    <cellStyle name="표준 4 3 2 2 2 3 3 3" xfId="44802"/>
    <cellStyle name="표준 4 3 2 2 2 3 4" xfId="44803"/>
    <cellStyle name="표준 4 3 2 2 2 3 5" xfId="44804"/>
    <cellStyle name="표준 4 3 2 2 2 3 6" xfId="44805"/>
    <cellStyle name="표준 4 3 2 2 2 4" xfId="44806"/>
    <cellStyle name="표준 4 3 2 2 2 4 2" xfId="44807"/>
    <cellStyle name="표준 4 3 2 2 2 4 2 2" xfId="44808"/>
    <cellStyle name="표준 4 3 2 2 2 4 2 2 2" xfId="44809"/>
    <cellStyle name="표준 4 3 2 2 2 4 2 2 3" xfId="44810"/>
    <cellStyle name="표준 4 3 2 2 2 4 2 3" xfId="44811"/>
    <cellStyle name="표준 4 3 2 2 2 4 2 4" xfId="44812"/>
    <cellStyle name="표준 4 3 2 2 2 4 2 5" xfId="44813"/>
    <cellStyle name="표준 4 3 2 2 2 4 3" xfId="44814"/>
    <cellStyle name="표준 4 3 2 2 2 5" xfId="44815"/>
    <cellStyle name="표준 4 3 2 2 2 5 2" xfId="44816"/>
    <cellStyle name="표준 4 3 2 2 2 5 2 2" xfId="44817"/>
    <cellStyle name="표준 4 3 2 2 2 5 2 2 2" xfId="44818"/>
    <cellStyle name="표준 4 3 2 2 2 5 2 2 3" xfId="44819"/>
    <cellStyle name="표준 4 3 2 2 2 5 2 3" xfId="44820"/>
    <cellStyle name="표준 4 3 2 2 2 5 2 4" xfId="44821"/>
    <cellStyle name="표준 4 3 2 2 2 5 2 5" xfId="44822"/>
    <cellStyle name="표준 4 3 2 2 2 5 3" xfId="44823"/>
    <cellStyle name="표준 4 3 2 2 2 6" xfId="44824"/>
    <cellStyle name="표준 4 3 2 2 2 7" xfId="44825"/>
    <cellStyle name="표준 4 3 2 2 2 8" xfId="44826"/>
    <cellStyle name="표준 4 3 2 2 2 9" xfId="44827"/>
    <cellStyle name="표준 4 3 2 2 20" xfId="44828"/>
    <cellStyle name="표준 4 3 2 2 21" xfId="44829"/>
    <cellStyle name="표준 4 3 2 2 22" xfId="44830"/>
    <cellStyle name="표준 4 3 2 2 3" xfId="44831"/>
    <cellStyle name="표준 4 3 2 2 3 10" xfId="44832"/>
    <cellStyle name="표준 4 3 2 2 3 11" xfId="44833"/>
    <cellStyle name="표준 4 3 2 2 3 12" xfId="44834"/>
    <cellStyle name="표준 4 3 2 2 3 13" xfId="44835"/>
    <cellStyle name="표준 4 3 2 2 3 14" xfId="44836"/>
    <cellStyle name="표준 4 3 2 2 3 15" xfId="44837"/>
    <cellStyle name="표준 4 3 2 2 3 16" xfId="44838"/>
    <cellStyle name="표준 4 3 2 2 3 17" xfId="44839"/>
    <cellStyle name="표준 4 3 2 2 3 17 2" xfId="44840"/>
    <cellStyle name="표준 4 3 2 2 3 17 3" xfId="44841"/>
    <cellStyle name="표준 4 3 2 2 3 18" xfId="44842"/>
    <cellStyle name="표준 4 3 2 2 3 19" xfId="44843"/>
    <cellStyle name="표준 4 3 2 2 3 2" xfId="44844"/>
    <cellStyle name="표준 4 3 2 2 3 2 10" xfId="44845"/>
    <cellStyle name="표준 4 3 2 2 3 2 11" xfId="44846"/>
    <cellStyle name="표준 4 3 2 2 3 2 12" xfId="44847"/>
    <cellStyle name="표준 4 3 2 2 3 2 13" xfId="44848"/>
    <cellStyle name="표준 4 3 2 2 3 2 14" xfId="44849"/>
    <cellStyle name="표준 4 3 2 2 3 2 15" xfId="44850"/>
    <cellStyle name="표준 4 3 2 2 3 2 16" xfId="44851"/>
    <cellStyle name="표준 4 3 2 2 3 2 16 2" xfId="44852"/>
    <cellStyle name="표준 4 3 2 2 3 2 16 3" xfId="44853"/>
    <cellStyle name="표준 4 3 2 2 3 2 17" xfId="44854"/>
    <cellStyle name="표준 4 3 2 2 3 2 18" xfId="44855"/>
    <cellStyle name="표준 4 3 2 2 3 2 19" xfId="44856"/>
    <cellStyle name="표준 4 3 2 2 3 2 2" xfId="44857"/>
    <cellStyle name="표준 4 3 2 2 3 2 2 2" xfId="44858"/>
    <cellStyle name="표준 4 3 2 2 3 2 2 2 2" xfId="44859"/>
    <cellStyle name="표준 4 3 2 2 3 2 2 2 2 2" xfId="44860"/>
    <cellStyle name="표준 4 3 2 2 3 2 2 2 2 3" xfId="44861"/>
    <cellStyle name="표준 4 3 2 2 3 2 2 2 3" xfId="44862"/>
    <cellStyle name="표준 4 3 2 2 3 2 2 2 4" xfId="44863"/>
    <cellStyle name="표준 4 3 2 2 3 2 2 2 5" xfId="44864"/>
    <cellStyle name="표준 4 3 2 2 3 2 2 3" xfId="44865"/>
    <cellStyle name="표준 4 3 2 2 3 2 2 3 2" xfId="44866"/>
    <cellStyle name="표준 4 3 2 2 3 2 2 3 3" xfId="44867"/>
    <cellStyle name="표준 4 3 2 2 3 2 2 4" xfId="44868"/>
    <cellStyle name="표준 4 3 2 2 3 2 2 5" xfId="44869"/>
    <cellStyle name="표준 4 3 2 2 3 2 2 6" xfId="44870"/>
    <cellStyle name="표준 4 3 2 2 3 2 3" xfId="44871"/>
    <cellStyle name="표준 4 3 2 2 3 2 3 2" xfId="44872"/>
    <cellStyle name="표준 4 3 2 2 3 2 3 2 2" xfId="44873"/>
    <cellStyle name="표준 4 3 2 2 3 2 3 2 2 2" xfId="44874"/>
    <cellStyle name="표준 4 3 2 2 3 2 3 2 2 3" xfId="44875"/>
    <cellStyle name="표준 4 3 2 2 3 2 3 2 3" xfId="44876"/>
    <cellStyle name="표준 4 3 2 2 3 2 3 2 4" xfId="44877"/>
    <cellStyle name="표준 4 3 2 2 3 2 3 2 5" xfId="44878"/>
    <cellStyle name="표준 4 3 2 2 3 2 3 3" xfId="44879"/>
    <cellStyle name="표준 4 3 2 2 3 2 4" xfId="44880"/>
    <cellStyle name="표준 4 3 2 2 3 2 4 2" xfId="44881"/>
    <cellStyle name="표준 4 3 2 2 3 2 4 2 2" xfId="44882"/>
    <cellStyle name="표준 4 3 2 2 3 2 4 2 2 2" xfId="44883"/>
    <cellStyle name="표준 4 3 2 2 3 2 4 2 2 3" xfId="44884"/>
    <cellStyle name="표준 4 3 2 2 3 2 4 2 3" xfId="44885"/>
    <cellStyle name="표준 4 3 2 2 3 2 4 2 4" xfId="44886"/>
    <cellStyle name="표준 4 3 2 2 3 2 4 2 5" xfId="44887"/>
    <cellStyle name="표준 4 3 2 2 3 2 4 3" xfId="44888"/>
    <cellStyle name="표준 4 3 2 2 3 2 5" xfId="44889"/>
    <cellStyle name="표준 4 3 2 2 3 2 6" xfId="44890"/>
    <cellStyle name="표준 4 3 2 2 3 2 7" xfId="44891"/>
    <cellStyle name="표준 4 3 2 2 3 2 8" xfId="44892"/>
    <cellStyle name="표준 4 3 2 2 3 2 9" xfId="44893"/>
    <cellStyle name="표준 4 3 2 2 3 20" xfId="44894"/>
    <cellStyle name="표준 4 3 2 2 3 3" xfId="44895"/>
    <cellStyle name="표준 4 3 2 2 3 3 2" xfId="44896"/>
    <cellStyle name="표준 4 3 2 2 3 3 2 2" xfId="44897"/>
    <cellStyle name="표준 4 3 2 2 3 3 2 2 2" xfId="44898"/>
    <cellStyle name="표준 4 3 2 2 3 3 2 2 3" xfId="44899"/>
    <cellStyle name="표준 4 3 2 2 3 3 2 3" xfId="44900"/>
    <cellStyle name="표준 4 3 2 2 3 3 2 4" xfId="44901"/>
    <cellStyle name="표준 4 3 2 2 3 3 2 5" xfId="44902"/>
    <cellStyle name="표준 4 3 2 2 3 3 3" xfId="44903"/>
    <cellStyle name="표준 4 3 2 2 3 3 3 2" xfId="44904"/>
    <cellStyle name="표준 4 3 2 2 3 3 3 3" xfId="44905"/>
    <cellStyle name="표준 4 3 2 2 3 3 4" xfId="44906"/>
    <cellStyle name="표준 4 3 2 2 3 3 5" xfId="44907"/>
    <cellStyle name="표준 4 3 2 2 3 3 6" xfId="44908"/>
    <cellStyle name="표준 4 3 2 2 3 4" xfId="44909"/>
    <cellStyle name="표준 4 3 2 2 3 4 2" xfId="44910"/>
    <cellStyle name="표준 4 3 2 2 3 4 2 2" xfId="44911"/>
    <cellStyle name="표준 4 3 2 2 3 4 2 2 2" xfId="44912"/>
    <cellStyle name="표준 4 3 2 2 3 4 2 2 3" xfId="44913"/>
    <cellStyle name="표준 4 3 2 2 3 4 2 3" xfId="44914"/>
    <cellStyle name="표준 4 3 2 2 3 4 2 4" xfId="44915"/>
    <cellStyle name="표준 4 3 2 2 3 4 2 5" xfId="44916"/>
    <cellStyle name="표준 4 3 2 2 3 4 3" xfId="44917"/>
    <cellStyle name="표준 4 3 2 2 3 5" xfId="44918"/>
    <cellStyle name="표준 4 3 2 2 3 5 2" xfId="44919"/>
    <cellStyle name="표준 4 3 2 2 3 5 2 2" xfId="44920"/>
    <cellStyle name="표준 4 3 2 2 3 5 2 2 2" xfId="44921"/>
    <cellStyle name="표준 4 3 2 2 3 5 2 2 3" xfId="44922"/>
    <cellStyle name="표준 4 3 2 2 3 5 2 3" xfId="44923"/>
    <cellStyle name="표준 4 3 2 2 3 5 2 4" xfId="44924"/>
    <cellStyle name="표준 4 3 2 2 3 5 2 5" xfId="44925"/>
    <cellStyle name="표준 4 3 2 2 3 5 3" xfId="44926"/>
    <cellStyle name="표준 4 3 2 2 3 6" xfId="44927"/>
    <cellStyle name="표준 4 3 2 2 3 7" xfId="44928"/>
    <cellStyle name="표준 4 3 2 2 3 8" xfId="44929"/>
    <cellStyle name="표준 4 3 2 2 3 9" xfId="44930"/>
    <cellStyle name="표준 4 3 2 2 4" xfId="44931"/>
    <cellStyle name="표준 4 3 2 2 4 10" xfId="44932"/>
    <cellStyle name="표준 4 3 2 2 4 11" xfId="44933"/>
    <cellStyle name="표준 4 3 2 2 4 12" xfId="44934"/>
    <cellStyle name="표준 4 3 2 2 4 13" xfId="44935"/>
    <cellStyle name="표준 4 3 2 2 4 14" xfId="44936"/>
    <cellStyle name="표준 4 3 2 2 4 15" xfId="44937"/>
    <cellStyle name="표준 4 3 2 2 4 16" xfId="44938"/>
    <cellStyle name="표준 4 3 2 2 4 16 2" xfId="44939"/>
    <cellStyle name="표준 4 3 2 2 4 16 3" xfId="44940"/>
    <cellStyle name="표준 4 3 2 2 4 17" xfId="44941"/>
    <cellStyle name="표준 4 3 2 2 4 18" xfId="44942"/>
    <cellStyle name="표준 4 3 2 2 4 19" xfId="44943"/>
    <cellStyle name="표준 4 3 2 2 4 2" xfId="44944"/>
    <cellStyle name="표준 4 3 2 2 4 2 2" xfId="44945"/>
    <cellStyle name="표준 4 3 2 2 4 2 2 2" xfId="44946"/>
    <cellStyle name="표준 4 3 2 2 4 2 2 2 2" xfId="44947"/>
    <cellStyle name="표준 4 3 2 2 4 2 2 2 3" xfId="44948"/>
    <cellStyle name="표준 4 3 2 2 4 2 2 3" xfId="44949"/>
    <cellStyle name="표준 4 3 2 2 4 2 2 4" xfId="44950"/>
    <cellStyle name="표준 4 3 2 2 4 2 2 5" xfId="44951"/>
    <cellStyle name="표준 4 3 2 2 4 2 3" xfId="44952"/>
    <cellStyle name="표준 4 3 2 2 4 2 3 2" xfId="44953"/>
    <cellStyle name="표준 4 3 2 2 4 2 3 3" xfId="44954"/>
    <cellStyle name="표준 4 3 2 2 4 2 4" xfId="44955"/>
    <cellStyle name="표준 4 3 2 2 4 2 5" xfId="44956"/>
    <cellStyle name="표준 4 3 2 2 4 2 6" xfId="44957"/>
    <cellStyle name="표준 4 3 2 2 4 3" xfId="44958"/>
    <cellStyle name="표준 4 3 2 2 4 3 2" xfId="44959"/>
    <cellStyle name="표준 4 3 2 2 4 3 2 2" xfId="44960"/>
    <cellStyle name="표준 4 3 2 2 4 3 2 2 2" xfId="44961"/>
    <cellStyle name="표준 4 3 2 2 4 3 2 2 3" xfId="44962"/>
    <cellStyle name="표준 4 3 2 2 4 3 2 3" xfId="44963"/>
    <cellStyle name="표준 4 3 2 2 4 3 2 4" xfId="44964"/>
    <cellStyle name="표준 4 3 2 2 4 3 2 5" xfId="44965"/>
    <cellStyle name="표준 4 3 2 2 4 3 3" xfId="44966"/>
    <cellStyle name="표준 4 3 2 2 4 4" xfId="44967"/>
    <cellStyle name="표준 4 3 2 2 4 4 2" xfId="44968"/>
    <cellStyle name="표준 4 3 2 2 4 4 2 2" xfId="44969"/>
    <cellStyle name="표준 4 3 2 2 4 4 2 2 2" xfId="44970"/>
    <cellStyle name="표준 4 3 2 2 4 4 2 2 3" xfId="44971"/>
    <cellStyle name="표준 4 3 2 2 4 4 2 3" xfId="44972"/>
    <cellStyle name="표준 4 3 2 2 4 4 2 4" xfId="44973"/>
    <cellStyle name="표준 4 3 2 2 4 4 2 5" xfId="44974"/>
    <cellStyle name="표준 4 3 2 2 4 4 3" xfId="44975"/>
    <cellStyle name="표준 4 3 2 2 4 5" xfId="44976"/>
    <cellStyle name="표준 4 3 2 2 4 6" xfId="44977"/>
    <cellStyle name="표준 4 3 2 2 4 7" xfId="44978"/>
    <cellStyle name="표준 4 3 2 2 4 8" xfId="44979"/>
    <cellStyle name="표준 4 3 2 2 4 9" xfId="44980"/>
    <cellStyle name="표준 4 3 2 2 5" xfId="44981"/>
    <cellStyle name="표준 4 3 2 2 5 2" xfId="44982"/>
    <cellStyle name="표준 4 3 2 2 5 2 2" xfId="44983"/>
    <cellStyle name="표준 4 3 2 2 5 2 2 2" xfId="44984"/>
    <cellStyle name="표준 4 3 2 2 5 2 2 3" xfId="44985"/>
    <cellStyle name="표준 4 3 2 2 5 2 3" xfId="44986"/>
    <cellStyle name="표준 4 3 2 2 5 2 4" xfId="44987"/>
    <cellStyle name="표준 4 3 2 2 5 2 5" xfId="44988"/>
    <cellStyle name="표준 4 3 2 2 5 3" xfId="44989"/>
    <cellStyle name="표준 4 3 2 2 5 3 2" xfId="44990"/>
    <cellStyle name="표준 4 3 2 2 5 3 3" xfId="44991"/>
    <cellStyle name="표준 4 3 2 2 5 4" xfId="44992"/>
    <cellStyle name="표준 4 3 2 2 5 5" xfId="44993"/>
    <cellStyle name="표준 4 3 2 2 5 6" xfId="44994"/>
    <cellStyle name="표준 4 3 2 2 6" xfId="44995"/>
    <cellStyle name="표준 4 3 2 2 6 2" xfId="44996"/>
    <cellStyle name="표준 4 3 2 2 6 2 2" xfId="44997"/>
    <cellStyle name="표준 4 3 2 2 6 2 2 2" xfId="44998"/>
    <cellStyle name="표준 4 3 2 2 6 2 2 3" xfId="44999"/>
    <cellStyle name="표준 4 3 2 2 6 2 3" xfId="45000"/>
    <cellStyle name="표준 4 3 2 2 6 2 4" xfId="45001"/>
    <cellStyle name="표준 4 3 2 2 6 2 5" xfId="45002"/>
    <cellStyle name="표준 4 3 2 2 6 3" xfId="45003"/>
    <cellStyle name="표준 4 3 2 2 7" xfId="45004"/>
    <cellStyle name="표준 4 3 2 2 7 2" xfId="45005"/>
    <cellStyle name="표준 4 3 2 2 7 2 2" xfId="45006"/>
    <cellStyle name="표준 4 3 2 2 7 2 2 2" xfId="45007"/>
    <cellStyle name="표준 4 3 2 2 7 2 2 3" xfId="45008"/>
    <cellStyle name="표준 4 3 2 2 7 2 3" xfId="45009"/>
    <cellStyle name="표준 4 3 2 2 7 2 4" xfId="45010"/>
    <cellStyle name="표준 4 3 2 2 7 2 5" xfId="45011"/>
    <cellStyle name="표준 4 3 2 2 7 3" xfId="45012"/>
    <cellStyle name="표준 4 3 2 2 8" xfId="45013"/>
    <cellStyle name="표준 4 3 2 2 9" xfId="45014"/>
    <cellStyle name="표준 4 3 2 20" xfId="45015"/>
    <cellStyle name="표준 4 3 2 20 2" xfId="45016"/>
    <cellStyle name="표준 4 3 2 20 3" xfId="45017"/>
    <cellStyle name="표준 4 3 2 21" xfId="45018"/>
    <cellStyle name="표준 4 3 2 22" xfId="45019"/>
    <cellStyle name="표준 4 3 2 23" xfId="45020"/>
    <cellStyle name="표준 4 3 2 3" xfId="45021"/>
    <cellStyle name="표준 4 3 2 3 10" xfId="45022"/>
    <cellStyle name="표준 4 3 2 3 11" xfId="45023"/>
    <cellStyle name="표준 4 3 2 3 12" xfId="45024"/>
    <cellStyle name="표준 4 3 2 3 13" xfId="45025"/>
    <cellStyle name="표준 4 3 2 3 14" xfId="45026"/>
    <cellStyle name="표준 4 3 2 3 15" xfId="45027"/>
    <cellStyle name="표준 4 3 2 3 16" xfId="45028"/>
    <cellStyle name="표준 4 3 2 3 17" xfId="45029"/>
    <cellStyle name="표준 4 3 2 3 17 2" xfId="45030"/>
    <cellStyle name="표준 4 3 2 3 17 3" xfId="45031"/>
    <cellStyle name="표준 4 3 2 3 18" xfId="45032"/>
    <cellStyle name="표준 4 3 2 3 19" xfId="45033"/>
    <cellStyle name="표준 4 3 2 3 2" xfId="45034"/>
    <cellStyle name="표준 4 3 2 3 2 10" xfId="45035"/>
    <cellStyle name="표준 4 3 2 3 2 11" xfId="45036"/>
    <cellStyle name="표준 4 3 2 3 2 12" xfId="45037"/>
    <cellStyle name="표준 4 3 2 3 2 13" xfId="45038"/>
    <cellStyle name="표준 4 3 2 3 2 14" xfId="45039"/>
    <cellStyle name="표준 4 3 2 3 2 15" xfId="45040"/>
    <cellStyle name="표준 4 3 2 3 2 16" xfId="45041"/>
    <cellStyle name="표준 4 3 2 3 2 16 2" xfId="45042"/>
    <cellStyle name="표준 4 3 2 3 2 16 3" xfId="45043"/>
    <cellStyle name="표준 4 3 2 3 2 17" xfId="45044"/>
    <cellStyle name="표준 4 3 2 3 2 18" xfId="45045"/>
    <cellStyle name="표준 4 3 2 3 2 19" xfId="45046"/>
    <cellStyle name="표준 4 3 2 3 2 2" xfId="45047"/>
    <cellStyle name="표준 4 3 2 3 2 2 2" xfId="45048"/>
    <cellStyle name="표준 4 3 2 3 2 2 2 2" xfId="45049"/>
    <cellStyle name="표준 4 3 2 3 2 2 2 2 2" xfId="45050"/>
    <cellStyle name="표준 4 3 2 3 2 2 2 2 3" xfId="45051"/>
    <cellStyle name="표준 4 3 2 3 2 2 2 3" xfId="45052"/>
    <cellStyle name="표준 4 3 2 3 2 2 2 4" xfId="45053"/>
    <cellStyle name="표준 4 3 2 3 2 2 2 5" xfId="45054"/>
    <cellStyle name="표준 4 3 2 3 2 2 3" xfId="45055"/>
    <cellStyle name="표준 4 3 2 3 2 2 3 2" xfId="45056"/>
    <cellStyle name="표준 4 3 2 3 2 2 3 3" xfId="45057"/>
    <cellStyle name="표준 4 3 2 3 2 2 4" xfId="45058"/>
    <cellStyle name="표준 4 3 2 3 2 2 5" xfId="45059"/>
    <cellStyle name="표준 4 3 2 3 2 2 6" xfId="45060"/>
    <cellStyle name="표준 4 3 2 3 2 3" xfId="45061"/>
    <cellStyle name="표준 4 3 2 3 2 3 2" xfId="45062"/>
    <cellStyle name="표준 4 3 2 3 2 3 2 2" xfId="45063"/>
    <cellStyle name="표준 4 3 2 3 2 3 2 2 2" xfId="45064"/>
    <cellStyle name="표준 4 3 2 3 2 3 2 2 3" xfId="45065"/>
    <cellStyle name="표준 4 3 2 3 2 3 2 3" xfId="45066"/>
    <cellStyle name="표준 4 3 2 3 2 3 2 4" xfId="45067"/>
    <cellStyle name="표준 4 3 2 3 2 3 2 5" xfId="45068"/>
    <cellStyle name="표준 4 3 2 3 2 3 3" xfId="45069"/>
    <cellStyle name="표준 4 3 2 3 2 4" xfId="45070"/>
    <cellStyle name="표준 4 3 2 3 2 4 2" xfId="45071"/>
    <cellStyle name="표준 4 3 2 3 2 4 2 2" xfId="45072"/>
    <cellStyle name="표준 4 3 2 3 2 4 2 2 2" xfId="45073"/>
    <cellStyle name="표준 4 3 2 3 2 4 2 2 3" xfId="45074"/>
    <cellStyle name="표준 4 3 2 3 2 4 2 3" xfId="45075"/>
    <cellStyle name="표준 4 3 2 3 2 4 2 4" xfId="45076"/>
    <cellStyle name="표준 4 3 2 3 2 4 2 5" xfId="45077"/>
    <cellStyle name="표준 4 3 2 3 2 4 3" xfId="45078"/>
    <cellStyle name="표준 4 3 2 3 2 5" xfId="45079"/>
    <cellStyle name="표준 4 3 2 3 2 6" xfId="45080"/>
    <cellStyle name="표준 4 3 2 3 2 7" xfId="45081"/>
    <cellStyle name="표준 4 3 2 3 2 8" xfId="45082"/>
    <cellStyle name="표준 4 3 2 3 2 9" xfId="45083"/>
    <cellStyle name="표준 4 3 2 3 20" xfId="45084"/>
    <cellStyle name="표준 4 3 2 3 3" xfId="45085"/>
    <cellStyle name="표준 4 3 2 3 3 2" xfId="45086"/>
    <cellStyle name="표준 4 3 2 3 3 2 2" xfId="45087"/>
    <cellStyle name="표준 4 3 2 3 3 2 2 2" xfId="45088"/>
    <cellStyle name="표준 4 3 2 3 3 2 2 3" xfId="45089"/>
    <cellStyle name="표준 4 3 2 3 3 2 3" xfId="45090"/>
    <cellStyle name="표준 4 3 2 3 3 2 4" xfId="45091"/>
    <cellStyle name="표준 4 3 2 3 3 2 5" xfId="45092"/>
    <cellStyle name="표준 4 3 2 3 3 3" xfId="45093"/>
    <cellStyle name="표준 4 3 2 3 3 3 2" xfId="45094"/>
    <cellStyle name="표준 4 3 2 3 3 3 3" xfId="45095"/>
    <cellStyle name="표준 4 3 2 3 3 4" xfId="45096"/>
    <cellStyle name="표준 4 3 2 3 3 5" xfId="45097"/>
    <cellStyle name="표준 4 3 2 3 3 6" xfId="45098"/>
    <cellStyle name="표준 4 3 2 3 4" xfId="45099"/>
    <cellStyle name="표준 4 3 2 3 4 2" xfId="45100"/>
    <cellStyle name="표준 4 3 2 3 4 2 2" xfId="45101"/>
    <cellStyle name="표준 4 3 2 3 4 2 2 2" xfId="45102"/>
    <cellStyle name="표준 4 3 2 3 4 2 2 3" xfId="45103"/>
    <cellStyle name="표준 4 3 2 3 4 2 3" xfId="45104"/>
    <cellStyle name="표준 4 3 2 3 4 2 4" xfId="45105"/>
    <cellStyle name="표준 4 3 2 3 4 2 5" xfId="45106"/>
    <cellStyle name="표준 4 3 2 3 4 3" xfId="45107"/>
    <cellStyle name="표준 4 3 2 3 5" xfId="45108"/>
    <cellStyle name="표준 4 3 2 3 5 2" xfId="45109"/>
    <cellStyle name="표준 4 3 2 3 5 2 2" xfId="45110"/>
    <cellStyle name="표준 4 3 2 3 5 2 2 2" xfId="45111"/>
    <cellStyle name="표준 4 3 2 3 5 2 2 3" xfId="45112"/>
    <cellStyle name="표준 4 3 2 3 5 2 3" xfId="45113"/>
    <cellStyle name="표준 4 3 2 3 5 2 4" xfId="45114"/>
    <cellStyle name="표준 4 3 2 3 5 2 5" xfId="45115"/>
    <cellStyle name="표준 4 3 2 3 5 3" xfId="45116"/>
    <cellStyle name="표준 4 3 2 3 6" xfId="45117"/>
    <cellStyle name="표준 4 3 2 3 7" xfId="45118"/>
    <cellStyle name="표준 4 3 2 3 8" xfId="45119"/>
    <cellStyle name="표준 4 3 2 3 9" xfId="45120"/>
    <cellStyle name="표준 4 3 2 4" xfId="45121"/>
    <cellStyle name="표준 4 3 2 4 10" xfId="45122"/>
    <cellStyle name="표준 4 3 2 4 11" xfId="45123"/>
    <cellStyle name="표준 4 3 2 4 12" xfId="45124"/>
    <cellStyle name="표준 4 3 2 4 13" xfId="45125"/>
    <cellStyle name="표준 4 3 2 4 14" xfId="45126"/>
    <cellStyle name="표준 4 3 2 4 15" xfId="45127"/>
    <cellStyle name="표준 4 3 2 4 16" xfId="45128"/>
    <cellStyle name="표준 4 3 2 4 17" xfId="45129"/>
    <cellStyle name="표준 4 3 2 4 17 2" xfId="45130"/>
    <cellStyle name="표준 4 3 2 4 17 3" xfId="45131"/>
    <cellStyle name="표준 4 3 2 4 18" xfId="45132"/>
    <cellStyle name="표준 4 3 2 4 19" xfId="45133"/>
    <cellStyle name="표준 4 3 2 4 2" xfId="45134"/>
    <cellStyle name="표준 4 3 2 4 2 10" xfId="45135"/>
    <cellStyle name="표준 4 3 2 4 2 11" xfId="45136"/>
    <cellStyle name="표준 4 3 2 4 2 12" xfId="45137"/>
    <cellStyle name="표준 4 3 2 4 2 13" xfId="45138"/>
    <cellStyle name="표준 4 3 2 4 2 14" xfId="45139"/>
    <cellStyle name="표준 4 3 2 4 2 15" xfId="45140"/>
    <cellStyle name="표준 4 3 2 4 2 16" xfId="45141"/>
    <cellStyle name="표준 4 3 2 4 2 16 2" xfId="45142"/>
    <cellStyle name="표준 4 3 2 4 2 16 3" xfId="45143"/>
    <cellStyle name="표준 4 3 2 4 2 17" xfId="45144"/>
    <cellStyle name="표준 4 3 2 4 2 18" xfId="45145"/>
    <cellStyle name="표준 4 3 2 4 2 19" xfId="45146"/>
    <cellStyle name="표준 4 3 2 4 2 2" xfId="45147"/>
    <cellStyle name="표준 4 3 2 4 2 2 2" xfId="45148"/>
    <cellStyle name="표준 4 3 2 4 2 2 2 2" xfId="45149"/>
    <cellStyle name="표준 4 3 2 4 2 2 2 2 2" xfId="45150"/>
    <cellStyle name="표준 4 3 2 4 2 2 2 2 3" xfId="45151"/>
    <cellStyle name="표준 4 3 2 4 2 2 2 3" xfId="45152"/>
    <cellStyle name="표준 4 3 2 4 2 2 2 4" xfId="45153"/>
    <cellStyle name="표준 4 3 2 4 2 2 2 5" xfId="45154"/>
    <cellStyle name="표준 4 3 2 4 2 2 3" xfId="45155"/>
    <cellStyle name="표준 4 3 2 4 2 2 3 2" xfId="45156"/>
    <cellStyle name="표준 4 3 2 4 2 2 3 3" xfId="45157"/>
    <cellStyle name="표준 4 3 2 4 2 2 4" xfId="45158"/>
    <cellStyle name="표준 4 3 2 4 2 2 5" xfId="45159"/>
    <cellStyle name="표준 4 3 2 4 2 2 6" xfId="45160"/>
    <cellStyle name="표준 4 3 2 4 2 3" xfId="45161"/>
    <cellStyle name="표준 4 3 2 4 2 3 2" xfId="45162"/>
    <cellStyle name="표준 4 3 2 4 2 3 2 2" xfId="45163"/>
    <cellStyle name="표준 4 3 2 4 2 3 2 2 2" xfId="45164"/>
    <cellStyle name="표준 4 3 2 4 2 3 2 2 3" xfId="45165"/>
    <cellStyle name="표준 4 3 2 4 2 3 2 3" xfId="45166"/>
    <cellStyle name="표준 4 3 2 4 2 3 2 4" xfId="45167"/>
    <cellStyle name="표준 4 3 2 4 2 3 2 5" xfId="45168"/>
    <cellStyle name="표준 4 3 2 4 2 3 3" xfId="45169"/>
    <cellStyle name="표준 4 3 2 4 2 4" xfId="45170"/>
    <cellStyle name="표준 4 3 2 4 2 4 2" xfId="45171"/>
    <cellStyle name="표준 4 3 2 4 2 4 2 2" xfId="45172"/>
    <cellStyle name="표준 4 3 2 4 2 4 2 2 2" xfId="45173"/>
    <cellStyle name="표준 4 3 2 4 2 4 2 2 3" xfId="45174"/>
    <cellStyle name="표준 4 3 2 4 2 4 2 3" xfId="45175"/>
    <cellStyle name="표준 4 3 2 4 2 4 2 4" xfId="45176"/>
    <cellStyle name="표준 4 3 2 4 2 4 2 5" xfId="45177"/>
    <cellStyle name="표준 4 3 2 4 2 4 3" xfId="45178"/>
    <cellStyle name="표준 4 3 2 4 2 5" xfId="45179"/>
    <cellStyle name="표준 4 3 2 4 2 6" xfId="45180"/>
    <cellStyle name="표준 4 3 2 4 2 7" xfId="45181"/>
    <cellStyle name="표준 4 3 2 4 2 8" xfId="45182"/>
    <cellStyle name="표준 4 3 2 4 2 9" xfId="45183"/>
    <cellStyle name="표준 4 3 2 4 20" xfId="45184"/>
    <cellStyle name="표준 4 3 2 4 3" xfId="45185"/>
    <cellStyle name="표준 4 3 2 4 3 2" xfId="45186"/>
    <cellStyle name="표준 4 3 2 4 3 2 2" xfId="45187"/>
    <cellStyle name="표준 4 3 2 4 3 2 2 2" xfId="45188"/>
    <cellStyle name="표준 4 3 2 4 3 2 2 3" xfId="45189"/>
    <cellStyle name="표준 4 3 2 4 3 2 3" xfId="45190"/>
    <cellStyle name="표준 4 3 2 4 3 2 4" xfId="45191"/>
    <cellStyle name="표준 4 3 2 4 3 2 5" xfId="45192"/>
    <cellStyle name="표준 4 3 2 4 3 3" xfId="45193"/>
    <cellStyle name="표준 4 3 2 4 3 3 2" xfId="45194"/>
    <cellStyle name="표준 4 3 2 4 3 3 3" xfId="45195"/>
    <cellStyle name="표준 4 3 2 4 3 4" xfId="45196"/>
    <cellStyle name="표준 4 3 2 4 3 5" xfId="45197"/>
    <cellStyle name="표준 4 3 2 4 3 6" xfId="45198"/>
    <cellStyle name="표준 4 3 2 4 4" xfId="45199"/>
    <cellStyle name="표준 4 3 2 4 4 2" xfId="45200"/>
    <cellStyle name="표준 4 3 2 4 4 2 2" xfId="45201"/>
    <cellStyle name="표준 4 3 2 4 4 2 2 2" xfId="45202"/>
    <cellStyle name="표준 4 3 2 4 4 2 2 3" xfId="45203"/>
    <cellStyle name="표준 4 3 2 4 4 2 3" xfId="45204"/>
    <cellStyle name="표준 4 3 2 4 4 2 4" xfId="45205"/>
    <cellStyle name="표준 4 3 2 4 4 2 5" xfId="45206"/>
    <cellStyle name="표준 4 3 2 4 4 3" xfId="45207"/>
    <cellStyle name="표준 4 3 2 4 5" xfId="45208"/>
    <cellStyle name="표준 4 3 2 4 5 2" xfId="45209"/>
    <cellStyle name="표준 4 3 2 4 5 2 2" xfId="45210"/>
    <cellStyle name="표준 4 3 2 4 5 2 2 2" xfId="45211"/>
    <cellStyle name="표준 4 3 2 4 5 2 2 3" xfId="45212"/>
    <cellStyle name="표준 4 3 2 4 5 2 3" xfId="45213"/>
    <cellStyle name="표준 4 3 2 4 5 2 4" xfId="45214"/>
    <cellStyle name="표준 4 3 2 4 5 2 5" xfId="45215"/>
    <cellStyle name="표준 4 3 2 4 5 3" xfId="45216"/>
    <cellStyle name="표준 4 3 2 4 6" xfId="45217"/>
    <cellStyle name="표준 4 3 2 4 7" xfId="45218"/>
    <cellStyle name="표준 4 3 2 4 8" xfId="45219"/>
    <cellStyle name="표준 4 3 2 4 9" xfId="45220"/>
    <cellStyle name="표준 4 3 2 5" xfId="45221"/>
    <cellStyle name="표준 4 3 2 5 10" xfId="45222"/>
    <cellStyle name="표준 4 3 2 5 11" xfId="45223"/>
    <cellStyle name="표준 4 3 2 5 12" xfId="45224"/>
    <cellStyle name="표준 4 3 2 5 13" xfId="45225"/>
    <cellStyle name="표준 4 3 2 5 14" xfId="45226"/>
    <cellStyle name="표준 4 3 2 5 15" xfId="45227"/>
    <cellStyle name="표준 4 3 2 5 16" xfId="45228"/>
    <cellStyle name="표준 4 3 2 5 16 2" xfId="45229"/>
    <cellStyle name="표준 4 3 2 5 16 3" xfId="45230"/>
    <cellStyle name="표준 4 3 2 5 17" xfId="45231"/>
    <cellStyle name="표준 4 3 2 5 18" xfId="45232"/>
    <cellStyle name="표준 4 3 2 5 19" xfId="45233"/>
    <cellStyle name="표준 4 3 2 5 2" xfId="45234"/>
    <cellStyle name="표준 4 3 2 5 2 2" xfId="45235"/>
    <cellStyle name="표준 4 3 2 5 2 2 2" xfId="45236"/>
    <cellStyle name="표준 4 3 2 5 2 2 2 2" xfId="45237"/>
    <cellStyle name="표준 4 3 2 5 2 2 2 3" xfId="45238"/>
    <cellStyle name="표준 4 3 2 5 2 2 3" xfId="45239"/>
    <cellStyle name="표준 4 3 2 5 2 2 4" xfId="45240"/>
    <cellStyle name="표준 4 3 2 5 2 2 5" xfId="45241"/>
    <cellStyle name="표준 4 3 2 5 2 3" xfId="45242"/>
    <cellStyle name="표준 4 3 2 5 2 3 2" xfId="45243"/>
    <cellStyle name="표준 4 3 2 5 2 3 3" xfId="45244"/>
    <cellStyle name="표준 4 3 2 5 2 4" xfId="45245"/>
    <cellStyle name="표준 4 3 2 5 2 5" xfId="45246"/>
    <cellStyle name="표준 4 3 2 5 2 6" xfId="45247"/>
    <cellStyle name="표준 4 3 2 5 3" xfId="45248"/>
    <cellStyle name="표준 4 3 2 5 3 2" xfId="45249"/>
    <cellStyle name="표준 4 3 2 5 3 2 2" xfId="45250"/>
    <cellStyle name="표준 4 3 2 5 3 2 2 2" xfId="45251"/>
    <cellStyle name="표준 4 3 2 5 3 2 2 3" xfId="45252"/>
    <cellStyle name="표준 4 3 2 5 3 2 3" xfId="45253"/>
    <cellStyle name="표준 4 3 2 5 3 2 4" xfId="45254"/>
    <cellStyle name="표준 4 3 2 5 3 2 5" xfId="45255"/>
    <cellStyle name="표준 4 3 2 5 3 3" xfId="45256"/>
    <cellStyle name="표준 4 3 2 5 4" xfId="45257"/>
    <cellStyle name="표준 4 3 2 5 4 2" xfId="45258"/>
    <cellStyle name="표준 4 3 2 5 4 2 2" xfId="45259"/>
    <cellStyle name="표준 4 3 2 5 4 2 2 2" xfId="45260"/>
    <cellStyle name="표준 4 3 2 5 4 2 2 3" xfId="45261"/>
    <cellStyle name="표준 4 3 2 5 4 2 3" xfId="45262"/>
    <cellStyle name="표준 4 3 2 5 4 2 4" xfId="45263"/>
    <cellStyle name="표준 4 3 2 5 4 2 5" xfId="45264"/>
    <cellStyle name="표준 4 3 2 5 4 3" xfId="45265"/>
    <cellStyle name="표준 4 3 2 5 5" xfId="45266"/>
    <cellStyle name="표준 4 3 2 5 6" xfId="45267"/>
    <cellStyle name="표준 4 3 2 5 7" xfId="45268"/>
    <cellStyle name="표준 4 3 2 5 8" xfId="45269"/>
    <cellStyle name="표준 4 3 2 5 9" xfId="45270"/>
    <cellStyle name="표준 4 3 2 6" xfId="45271"/>
    <cellStyle name="표준 4 3 2 6 2" xfId="45272"/>
    <cellStyle name="표준 4 3 2 6 2 2" xfId="45273"/>
    <cellStyle name="표준 4 3 2 6 2 2 2" xfId="45274"/>
    <cellStyle name="표준 4 3 2 6 2 2 3" xfId="45275"/>
    <cellStyle name="표준 4 3 2 6 2 3" xfId="45276"/>
    <cellStyle name="표준 4 3 2 6 2 4" xfId="45277"/>
    <cellStyle name="표준 4 3 2 6 2 5" xfId="45278"/>
    <cellStyle name="표준 4 3 2 6 3" xfId="45279"/>
    <cellStyle name="표준 4 3 2 6 3 2" xfId="45280"/>
    <cellStyle name="표준 4 3 2 6 3 3" xfId="45281"/>
    <cellStyle name="표준 4 3 2 6 4" xfId="45282"/>
    <cellStyle name="표준 4 3 2 6 5" xfId="45283"/>
    <cellStyle name="표준 4 3 2 6 6" xfId="45284"/>
    <cellStyle name="표준 4 3 2 7" xfId="45285"/>
    <cellStyle name="표준 4 3 2 7 2" xfId="45286"/>
    <cellStyle name="표준 4 3 2 7 2 2" xfId="45287"/>
    <cellStyle name="표준 4 3 2 7 2 2 2" xfId="45288"/>
    <cellStyle name="표준 4 3 2 7 2 2 3" xfId="45289"/>
    <cellStyle name="표준 4 3 2 7 2 3" xfId="45290"/>
    <cellStyle name="표준 4 3 2 7 2 4" xfId="45291"/>
    <cellStyle name="표준 4 3 2 7 2 5" xfId="45292"/>
    <cellStyle name="표준 4 3 2 7 3" xfId="45293"/>
    <cellStyle name="표준 4 3 2 8" xfId="45294"/>
    <cellStyle name="표준 4 3 2 8 2" xfId="45295"/>
    <cellStyle name="표준 4 3 2 8 2 2" xfId="45296"/>
    <cellStyle name="표준 4 3 2 8 2 2 2" xfId="45297"/>
    <cellStyle name="표준 4 3 2 8 2 2 3" xfId="45298"/>
    <cellStyle name="표준 4 3 2 8 2 3" xfId="45299"/>
    <cellStyle name="표준 4 3 2 8 2 4" xfId="45300"/>
    <cellStyle name="표준 4 3 2 8 2 5" xfId="45301"/>
    <cellStyle name="표준 4 3 2 8 3" xfId="45302"/>
    <cellStyle name="표준 4 3 2 9" xfId="45303"/>
    <cellStyle name="표준 4 3 20" xfId="45304"/>
    <cellStyle name="표준 4 3 21" xfId="45305"/>
    <cellStyle name="표준 4 3 21 2" xfId="45306"/>
    <cellStyle name="표준 4 3 21 3" xfId="45307"/>
    <cellStyle name="표준 4 3 22" xfId="45308"/>
    <cellStyle name="표준 4 3 23" xfId="45309"/>
    <cellStyle name="표준 4 3 24" xfId="45310"/>
    <cellStyle name="표준 4 3 3" xfId="45311"/>
    <cellStyle name="표준 4 3 3 10" xfId="45312"/>
    <cellStyle name="표준 4 3 3 11" xfId="45313"/>
    <cellStyle name="표준 4 3 3 12" xfId="45314"/>
    <cellStyle name="표준 4 3 3 13" xfId="45315"/>
    <cellStyle name="표준 4 3 3 14" xfId="45316"/>
    <cellStyle name="표준 4 3 3 15" xfId="45317"/>
    <cellStyle name="표준 4 3 3 16" xfId="45318"/>
    <cellStyle name="표준 4 3 3 17" xfId="45319"/>
    <cellStyle name="표준 4 3 3 18" xfId="45320"/>
    <cellStyle name="표준 4 3 3 19" xfId="45321"/>
    <cellStyle name="표준 4 3 3 19 2" xfId="45322"/>
    <cellStyle name="표준 4 3 3 19 3" xfId="45323"/>
    <cellStyle name="표준 4 3 3 2" xfId="45324"/>
    <cellStyle name="표준 4 3 3 2 10" xfId="45325"/>
    <cellStyle name="표준 4 3 3 2 11" xfId="45326"/>
    <cellStyle name="표준 4 3 3 2 12" xfId="45327"/>
    <cellStyle name="표준 4 3 3 2 13" xfId="45328"/>
    <cellStyle name="표준 4 3 3 2 14" xfId="45329"/>
    <cellStyle name="표준 4 3 3 2 15" xfId="45330"/>
    <cellStyle name="표준 4 3 3 2 16" xfId="45331"/>
    <cellStyle name="표준 4 3 3 2 17" xfId="45332"/>
    <cellStyle name="표준 4 3 3 2 17 2" xfId="45333"/>
    <cellStyle name="표준 4 3 3 2 17 3" xfId="45334"/>
    <cellStyle name="표준 4 3 3 2 18" xfId="45335"/>
    <cellStyle name="표준 4 3 3 2 19" xfId="45336"/>
    <cellStyle name="표준 4 3 3 2 2" xfId="45337"/>
    <cellStyle name="표준 4 3 3 2 2 10" xfId="45338"/>
    <cellStyle name="표준 4 3 3 2 2 11" xfId="45339"/>
    <cellStyle name="표준 4 3 3 2 2 12" xfId="45340"/>
    <cellStyle name="표준 4 3 3 2 2 13" xfId="45341"/>
    <cellStyle name="표준 4 3 3 2 2 14" xfId="45342"/>
    <cellStyle name="표준 4 3 3 2 2 15" xfId="45343"/>
    <cellStyle name="표준 4 3 3 2 2 16" xfId="45344"/>
    <cellStyle name="표준 4 3 3 2 2 16 2" xfId="45345"/>
    <cellStyle name="표준 4 3 3 2 2 16 3" xfId="45346"/>
    <cellStyle name="표준 4 3 3 2 2 17" xfId="45347"/>
    <cellStyle name="표준 4 3 3 2 2 18" xfId="45348"/>
    <cellStyle name="표준 4 3 3 2 2 19" xfId="45349"/>
    <cellStyle name="표준 4 3 3 2 2 2" xfId="45350"/>
    <cellStyle name="표준 4 3 3 2 2 2 2" xfId="45351"/>
    <cellStyle name="표준 4 3 3 2 2 2 2 2" xfId="45352"/>
    <cellStyle name="표준 4 3 3 2 2 2 2 2 2" xfId="45353"/>
    <cellStyle name="표준 4 3 3 2 2 2 2 2 3" xfId="45354"/>
    <cellStyle name="표준 4 3 3 2 2 2 2 3" xfId="45355"/>
    <cellStyle name="표준 4 3 3 2 2 2 2 4" xfId="45356"/>
    <cellStyle name="표준 4 3 3 2 2 2 2 5" xfId="45357"/>
    <cellStyle name="표준 4 3 3 2 2 2 3" xfId="45358"/>
    <cellStyle name="표준 4 3 3 2 2 2 3 2" xfId="45359"/>
    <cellStyle name="표준 4 3 3 2 2 2 3 3" xfId="45360"/>
    <cellStyle name="표준 4 3 3 2 2 2 4" xfId="45361"/>
    <cellStyle name="표준 4 3 3 2 2 2 5" xfId="45362"/>
    <cellStyle name="표준 4 3 3 2 2 2 6" xfId="45363"/>
    <cellStyle name="표준 4 3 3 2 2 3" xfId="45364"/>
    <cellStyle name="표준 4 3 3 2 2 3 2" xfId="45365"/>
    <cellStyle name="표준 4 3 3 2 2 3 2 2" xfId="45366"/>
    <cellStyle name="표준 4 3 3 2 2 3 2 2 2" xfId="45367"/>
    <cellStyle name="표준 4 3 3 2 2 3 2 2 3" xfId="45368"/>
    <cellStyle name="표준 4 3 3 2 2 3 2 3" xfId="45369"/>
    <cellStyle name="표준 4 3 3 2 2 3 2 4" xfId="45370"/>
    <cellStyle name="표준 4 3 3 2 2 3 2 5" xfId="45371"/>
    <cellStyle name="표준 4 3 3 2 2 3 3" xfId="45372"/>
    <cellStyle name="표준 4 3 3 2 2 4" xfId="45373"/>
    <cellStyle name="표준 4 3 3 2 2 4 2" xfId="45374"/>
    <cellStyle name="표준 4 3 3 2 2 4 2 2" xfId="45375"/>
    <cellStyle name="표준 4 3 3 2 2 4 2 2 2" xfId="45376"/>
    <cellStyle name="표준 4 3 3 2 2 4 2 2 3" xfId="45377"/>
    <cellStyle name="표준 4 3 3 2 2 4 2 3" xfId="45378"/>
    <cellStyle name="표준 4 3 3 2 2 4 2 4" xfId="45379"/>
    <cellStyle name="표준 4 3 3 2 2 4 2 5" xfId="45380"/>
    <cellStyle name="표준 4 3 3 2 2 4 3" xfId="45381"/>
    <cellStyle name="표준 4 3 3 2 2 5" xfId="45382"/>
    <cellStyle name="표준 4 3 3 2 2 6" xfId="45383"/>
    <cellStyle name="표준 4 3 3 2 2 7" xfId="45384"/>
    <cellStyle name="표준 4 3 3 2 2 8" xfId="45385"/>
    <cellStyle name="표준 4 3 3 2 2 9" xfId="45386"/>
    <cellStyle name="표준 4 3 3 2 20" xfId="45387"/>
    <cellStyle name="표준 4 3 3 2 3" xfId="45388"/>
    <cellStyle name="표준 4 3 3 2 3 2" xfId="45389"/>
    <cellStyle name="표준 4 3 3 2 3 2 2" xfId="45390"/>
    <cellStyle name="표준 4 3 3 2 3 2 2 2" xfId="45391"/>
    <cellStyle name="표준 4 3 3 2 3 2 2 3" xfId="45392"/>
    <cellStyle name="표준 4 3 3 2 3 2 3" xfId="45393"/>
    <cellStyle name="표준 4 3 3 2 3 2 4" xfId="45394"/>
    <cellStyle name="표준 4 3 3 2 3 2 5" xfId="45395"/>
    <cellStyle name="표준 4 3 3 2 3 3" xfId="45396"/>
    <cellStyle name="표준 4 3 3 2 3 3 2" xfId="45397"/>
    <cellStyle name="표준 4 3 3 2 3 3 3" xfId="45398"/>
    <cellStyle name="표준 4 3 3 2 3 4" xfId="45399"/>
    <cellStyle name="표준 4 3 3 2 3 5" xfId="45400"/>
    <cellStyle name="표준 4 3 3 2 3 6" xfId="45401"/>
    <cellStyle name="표준 4 3 3 2 4" xfId="45402"/>
    <cellStyle name="표준 4 3 3 2 4 2" xfId="45403"/>
    <cellStyle name="표준 4 3 3 2 4 2 2" xfId="45404"/>
    <cellStyle name="표준 4 3 3 2 4 2 2 2" xfId="45405"/>
    <cellStyle name="표준 4 3 3 2 4 2 2 3" xfId="45406"/>
    <cellStyle name="표준 4 3 3 2 4 2 3" xfId="45407"/>
    <cellStyle name="표준 4 3 3 2 4 2 4" xfId="45408"/>
    <cellStyle name="표준 4 3 3 2 4 2 5" xfId="45409"/>
    <cellStyle name="표준 4 3 3 2 4 3" xfId="45410"/>
    <cellStyle name="표준 4 3 3 2 5" xfId="45411"/>
    <cellStyle name="표준 4 3 3 2 5 2" xfId="45412"/>
    <cellStyle name="표준 4 3 3 2 5 2 2" xfId="45413"/>
    <cellStyle name="표준 4 3 3 2 5 2 2 2" xfId="45414"/>
    <cellStyle name="표준 4 3 3 2 5 2 2 3" xfId="45415"/>
    <cellStyle name="표준 4 3 3 2 5 2 3" xfId="45416"/>
    <cellStyle name="표준 4 3 3 2 5 2 4" xfId="45417"/>
    <cellStyle name="표준 4 3 3 2 5 2 5" xfId="45418"/>
    <cellStyle name="표준 4 3 3 2 5 3" xfId="45419"/>
    <cellStyle name="표준 4 3 3 2 6" xfId="45420"/>
    <cellStyle name="표준 4 3 3 2 7" xfId="45421"/>
    <cellStyle name="표준 4 3 3 2 8" xfId="45422"/>
    <cellStyle name="표준 4 3 3 2 9" xfId="45423"/>
    <cellStyle name="표준 4 3 3 20" xfId="45424"/>
    <cellStyle name="표준 4 3 3 21" xfId="45425"/>
    <cellStyle name="표준 4 3 3 22" xfId="45426"/>
    <cellStyle name="표준 4 3 3 3" xfId="45427"/>
    <cellStyle name="표준 4 3 3 3 10" xfId="45428"/>
    <cellStyle name="표준 4 3 3 3 11" xfId="45429"/>
    <cellStyle name="표준 4 3 3 3 12" xfId="45430"/>
    <cellStyle name="표준 4 3 3 3 13" xfId="45431"/>
    <cellStyle name="표준 4 3 3 3 14" xfId="45432"/>
    <cellStyle name="표준 4 3 3 3 15" xfId="45433"/>
    <cellStyle name="표준 4 3 3 3 16" xfId="45434"/>
    <cellStyle name="표준 4 3 3 3 17" xfId="45435"/>
    <cellStyle name="표준 4 3 3 3 17 2" xfId="45436"/>
    <cellStyle name="표준 4 3 3 3 17 3" xfId="45437"/>
    <cellStyle name="표준 4 3 3 3 18" xfId="45438"/>
    <cellStyle name="표준 4 3 3 3 19" xfId="45439"/>
    <cellStyle name="표준 4 3 3 3 2" xfId="45440"/>
    <cellStyle name="표준 4 3 3 3 2 10" xfId="45441"/>
    <cellStyle name="표준 4 3 3 3 2 11" xfId="45442"/>
    <cellStyle name="표준 4 3 3 3 2 12" xfId="45443"/>
    <cellStyle name="표준 4 3 3 3 2 13" xfId="45444"/>
    <cellStyle name="표준 4 3 3 3 2 14" xfId="45445"/>
    <cellStyle name="표준 4 3 3 3 2 15" xfId="45446"/>
    <cellStyle name="표준 4 3 3 3 2 16" xfId="45447"/>
    <cellStyle name="표준 4 3 3 3 2 16 2" xfId="45448"/>
    <cellStyle name="표준 4 3 3 3 2 16 3" xfId="45449"/>
    <cellStyle name="표준 4 3 3 3 2 17" xfId="45450"/>
    <cellStyle name="표준 4 3 3 3 2 18" xfId="45451"/>
    <cellStyle name="표준 4 3 3 3 2 19" xfId="45452"/>
    <cellStyle name="표준 4 3 3 3 2 2" xfId="45453"/>
    <cellStyle name="표준 4 3 3 3 2 2 2" xfId="45454"/>
    <cellStyle name="표준 4 3 3 3 2 2 2 2" xfId="45455"/>
    <cellStyle name="표준 4 3 3 3 2 2 2 2 2" xfId="45456"/>
    <cellStyle name="표준 4 3 3 3 2 2 2 2 3" xfId="45457"/>
    <cellStyle name="표준 4 3 3 3 2 2 2 3" xfId="45458"/>
    <cellStyle name="표준 4 3 3 3 2 2 2 4" xfId="45459"/>
    <cellStyle name="표준 4 3 3 3 2 2 2 5" xfId="45460"/>
    <cellStyle name="표준 4 3 3 3 2 2 3" xfId="45461"/>
    <cellStyle name="표준 4 3 3 3 2 2 3 2" xfId="45462"/>
    <cellStyle name="표준 4 3 3 3 2 2 3 3" xfId="45463"/>
    <cellStyle name="표준 4 3 3 3 2 2 4" xfId="45464"/>
    <cellStyle name="표준 4 3 3 3 2 2 5" xfId="45465"/>
    <cellStyle name="표준 4 3 3 3 2 2 6" xfId="45466"/>
    <cellStyle name="표준 4 3 3 3 2 3" xfId="45467"/>
    <cellStyle name="표준 4 3 3 3 2 3 2" xfId="45468"/>
    <cellStyle name="표준 4 3 3 3 2 3 2 2" xfId="45469"/>
    <cellStyle name="표준 4 3 3 3 2 3 2 2 2" xfId="45470"/>
    <cellStyle name="표준 4 3 3 3 2 3 2 2 3" xfId="45471"/>
    <cellStyle name="표준 4 3 3 3 2 3 2 3" xfId="45472"/>
    <cellStyle name="표준 4 3 3 3 2 3 2 4" xfId="45473"/>
    <cellStyle name="표준 4 3 3 3 2 3 2 5" xfId="45474"/>
    <cellStyle name="표준 4 3 3 3 2 3 3" xfId="45475"/>
    <cellStyle name="표준 4 3 3 3 2 4" xfId="45476"/>
    <cellStyle name="표준 4 3 3 3 2 4 2" xfId="45477"/>
    <cellStyle name="표준 4 3 3 3 2 4 2 2" xfId="45478"/>
    <cellStyle name="표준 4 3 3 3 2 4 2 2 2" xfId="45479"/>
    <cellStyle name="표준 4 3 3 3 2 4 2 2 3" xfId="45480"/>
    <cellStyle name="표준 4 3 3 3 2 4 2 3" xfId="45481"/>
    <cellStyle name="표준 4 3 3 3 2 4 2 4" xfId="45482"/>
    <cellStyle name="표준 4 3 3 3 2 4 2 5" xfId="45483"/>
    <cellStyle name="표준 4 3 3 3 2 4 3" xfId="45484"/>
    <cellStyle name="표준 4 3 3 3 2 5" xfId="45485"/>
    <cellStyle name="표준 4 3 3 3 2 6" xfId="45486"/>
    <cellStyle name="표준 4 3 3 3 2 7" xfId="45487"/>
    <cellStyle name="표준 4 3 3 3 2 8" xfId="45488"/>
    <cellStyle name="표준 4 3 3 3 2 9" xfId="45489"/>
    <cellStyle name="표준 4 3 3 3 20" xfId="45490"/>
    <cellStyle name="표준 4 3 3 3 3" xfId="45491"/>
    <cellStyle name="표준 4 3 3 3 3 2" xfId="45492"/>
    <cellStyle name="표준 4 3 3 3 3 2 2" xfId="45493"/>
    <cellStyle name="표준 4 3 3 3 3 2 2 2" xfId="45494"/>
    <cellStyle name="표준 4 3 3 3 3 2 2 3" xfId="45495"/>
    <cellStyle name="표준 4 3 3 3 3 2 3" xfId="45496"/>
    <cellStyle name="표준 4 3 3 3 3 2 4" xfId="45497"/>
    <cellStyle name="표준 4 3 3 3 3 2 5" xfId="45498"/>
    <cellStyle name="표준 4 3 3 3 3 3" xfId="45499"/>
    <cellStyle name="표준 4 3 3 3 3 3 2" xfId="45500"/>
    <cellStyle name="표준 4 3 3 3 3 3 3" xfId="45501"/>
    <cellStyle name="표준 4 3 3 3 3 4" xfId="45502"/>
    <cellStyle name="표준 4 3 3 3 3 5" xfId="45503"/>
    <cellStyle name="표준 4 3 3 3 3 6" xfId="45504"/>
    <cellStyle name="표준 4 3 3 3 4" xfId="45505"/>
    <cellStyle name="표준 4 3 3 3 4 2" xfId="45506"/>
    <cellStyle name="표준 4 3 3 3 4 2 2" xfId="45507"/>
    <cellStyle name="표준 4 3 3 3 4 2 2 2" xfId="45508"/>
    <cellStyle name="표준 4 3 3 3 4 2 2 3" xfId="45509"/>
    <cellStyle name="표준 4 3 3 3 4 2 3" xfId="45510"/>
    <cellStyle name="표준 4 3 3 3 4 2 4" xfId="45511"/>
    <cellStyle name="표준 4 3 3 3 4 2 5" xfId="45512"/>
    <cellStyle name="표준 4 3 3 3 4 3" xfId="45513"/>
    <cellStyle name="표준 4 3 3 3 5" xfId="45514"/>
    <cellStyle name="표준 4 3 3 3 5 2" xfId="45515"/>
    <cellStyle name="표준 4 3 3 3 5 2 2" xfId="45516"/>
    <cellStyle name="표준 4 3 3 3 5 2 2 2" xfId="45517"/>
    <cellStyle name="표준 4 3 3 3 5 2 2 3" xfId="45518"/>
    <cellStyle name="표준 4 3 3 3 5 2 3" xfId="45519"/>
    <cellStyle name="표준 4 3 3 3 5 2 4" xfId="45520"/>
    <cellStyle name="표준 4 3 3 3 5 2 5" xfId="45521"/>
    <cellStyle name="표준 4 3 3 3 5 3" xfId="45522"/>
    <cellStyle name="표준 4 3 3 3 6" xfId="45523"/>
    <cellStyle name="표준 4 3 3 3 7" xfId="45524"/>
    <cellStyle name="표준 4 3 3 3 8" xfId="45525"/>
    <cellStyle name="표준 4 3 3 3 9" xfId="45526"/>
    <cellStyle name="표준 4 3 3 4" xfId="45527"/>
    <cellStyle name="표준 4 3 3 4 10" xfId="45528"/>
    <cellStyle name="표준 4 3 3 4 11" xfId="45529"/>
    <cellStyle name="표준 4 3 3 4 12" xfId="45530"/>
    <cellStyle name="표준 4 3 3 4 13" xfId="45531"/>
    <cellStyle name="표준 4 3 3 4 14" xfId="45532"/>
    <cellStyle name="표준 4 3 3 4 15" xfId="45533"/>
    <cellStyle name="표준 4 3 3 4 16" xfId="45534"/>
    <cellStyle name="표준 4 3 3 4 16 2" xfId="45535"/>
    <cellStyle name="표준 4 3 3 4 16 3" xfId="45536"/>
    <cellStyle name="표준 4 3 3 4 17" xfId="45537"/>
    <cellStyle name="표준 4 3 3 4 18" xfId="45538"/>
    <cellStyle name="표준 4 3 3 4 19" xfId="45539"/>
    <cellStyle name="표준 4 3 3 4 2" xfId="45540"/>
    <cellStyle name="표준 4 3 3 4 2 2" xfId="45541"/>
    <cellStyle name="표준 4 3 3 4 2 2 2" xfId="45542"/>
    <cellStyle name="표준 4 3 3 4 2 2 2 2" xfId="45543"/>
    <cellStyle name="표준 4 3 3 4 2 2 2 3" xfId="45544"/>
    <cellStyle name="표준 4 3 3 4 2 2 3" xfId="45545"/>
    <cellStyle name="표준 4 3 3 4 2 2 4" xfId="45546"/>
    <cellStyle name="표준 4 3 3 4 2 2 5" xfId="45547"/>
    <cellStyle name="표준 4 3 3 4 2 3" xfId="45548"/>
    <cellStyle name="표준 4 3 3 4 2 3 2" xfId="45549"/>
    <cellStyle name="표준 4 3 3 4 2 3 3" xfId="45550"/>
    <cellStyle name="표준 4 3 3 4 2 4" xfId="45551"/>
    <cellStyle name="표준 4 3 3 4 2 5" xfId="45552"/>
    <cellStyle name="표준 4 3 3 4 2 6" xfId="45553"/>
    <cellStyle name="표준 4 3 3 4 3" xfId="45554"/>
    <cellStyle name="표준 4 3 3 4 3 2" xfId="45555"/>
    <cellStyle name="표준 4 3 3 4 3 2 2" xfId="45556"/>
    <cellStyle name="표준 4 3 3 4 3 2 2 2" xfId="45557"/>
    <cellStyle name="표준 4 3 3 4 3 2 2 3" xfId="45558"/>
    <cellStyle name="표준 4 3 3 4 3 2 3" xfId="45559"/>
    <cellStyle name="표준 4 3 3 4 3 2 4" xfId="45560"/>
    <cellStyle name="표준 4 3 3 4 3 2 5" xfId="45561"/>
    <cellStyle name="표준 4 3 3 4 3 3" xfId="45562"/>
    <cellStyle name="표준 4 3 3 4 4" xfId="45563"/>
    <cellStyle name="표준 4 3 3 4 4 2" xfId="45564"/>
    <cellStyle name="표준 4 3 3 4 4 2 2" xfId="45565"/>
    <cellStyle name="표준 4 3 3 4 4 2 2 2" xfId="45566"/>
    <cellStyle name="표준 4 3 3 4 4 2 2 3" xfId="45567"/>
    <cellStyle name="표준 4 3 3 4 4 2 3" xfId="45568"/>
    <cellStyle name="표준 4 3 3 4 4 2 4" xfId="45569"/>
    <cellStyle name="표준 4 3 3 4 4 2 5" xfId="45570"/>
    <cellStyle name="표준 4 3 3 4 4 3" xfId="45571"/>
    <cellStyle name="표준 4 3 3 4 5" xfId="45572"/>
    <cellStyle name="표준 4 3 3 4 6" xfId="45573"/>
    <cellStyle name="표준 4 3 3 4 7" xfId="45574"/>
    <cellStyle name="표준 4 3 3 4 8" xfId="45575"/>
    <cellStyle name="표준 4 3 3 4 9" xfId="45576"/>
    <cellStyle name="표준 4 3 3 5" xfId="45577"/>
    <cellStyle name="표준 4 3 3 5 2" xfId="45578"/>
    <cellStyle name="표준 4 3 3 5 2 2" xfId="45579"/>
    <cellStyle name="표준 4 3 3 5 2 2 2" xfId="45580"/>
    <cellStyle name="표준 4 3 3 5 2 2 3" xfId="45581"/>
    <cellStyle name="표준 4 3 3 5 2 3" xfId="45582"/>
    <cellStyle name="표준 4 3 3 5 2 4" xfId="45583"/>
    <cellStyle name="표준 4 3 3 5 2 5" xfId="45584"/>
    <cellStyle name="표준 4 3 3 5 3" xfId="45585"/>
    <cellStyle name="표준 4 3 3 5 3 2" xfId="45586"/>
    <cellStyle name="표준 4 3 3 5 3 3" xfId="45587"/>
    <cellStyle name="표준 4 3 3 5 4" xfId="45588"/>
    <cellStyle name="표준 4 3 3 5 5" xfId="45589"/>
    <cellStyle name="표준 4 3 3 5 6" xfId="45590"/>
    <cellStyle name="표준 4 3 3 6" xfId="45591"/>
    <cellStyle name="표준 4 3 3 6 2" xfId="45592"/>
    <cellStyle name="표준 4 3 3 6 2 2" xfId="45593"/>
    <cellStyle name="표준 4 3 3 6 2 2 2" xfId="45594"/>
    <cellStyle name="표준 4 3 3 6 2 2 3" xfId="45595"/>
    <cellStyle name="표준 4 3 3 6 2 3" xfId="45596"/>
    <cellStyle name="표준 4 3 3 6 2 4" xfId="45597"/>
    <cellStyle name="표준 4 3 3 6 2 5" xfId="45598"/>
    <cellStyle name="표준 4 3 3 6 3" xfId="45599"/>
    <cellStyle name="표준 4 3 3 7" xfId="45600"/>
    <cellStyle name="표준 4 3 3 7 2" xfId="45601"/>
    <cellStyle name="표준 4 3 3 7 2 2" xfId="45602"/>
    <cellStyle name="표준 4 3 3 7 2 2 2" xfId="45603"/>
    <cellStyle name="표준 4 3 3 7 2 2 3" xfId="45604"/>
    <cellStyle name="표준 4 3 3 7 2 3" xfId="45605"/>
    <cellStyle name="표준 4 3 3 7 2 4" xfId="45606"/>
    <cellStyle name="표준 4 3 3 7 2 5" xfId="45607"/>
    <cellStyle name="표준 4 3 3 7 3" xfId="45608"/>
    <cellStyle name="표준 4 3 3 8" xfId="45609"/>
    <cellStyle name="표준 4 3 3 9" xfId="45610"/>
    <cellStyle name="표준 4 3 4" xfId="45611"/>
    <cellStyle name="표준 4 3 4 10" xfId="45612"/>
    <cellStyle name="표준 4 3 4 11" xfId="45613"/>
    <cellStyle name="표준 4 3 4 12" xfId="45614"/>
    <cellStyle name="표준 4 3 4 13" xfId="45615"/>
    <cellStyle name="표준 4 3 4 14" xfId="45616"/>
    <cellStyle name="표준 4 3 4 15" xfId="45617"/>
    <cellStyle name="표준 4 3 4 16" xfId="45618"/>
    <cellStyle name="표준 4 3 4 17" xfId="45619"/>
    <cellStyle name="표준 4 3 4 17 2" xfId="45620"/>
    <cellStyle name="표준 4 3 4 17 3" xfId="45621"/>
    <cellStyle name="표준 4 3 4 18" xfId="45622"/>
    <cellStyle name="표준 4 3 4 19" xfId="45623"/>
    <cellStyle name="표준 4 3 4 2" xfId="45624"/>
    <cellStyle name="표준 4 3 4 2 10" xfId="45625"/>
    <cellStyle name="표준 4 3 4 2 11" xfId="45626"/>
    <cellStyle name="표준 4 3 4 2 12" xfId="45627"/>
    <cellStyle name="표준 4 3 4 2 13" xfId="45628"/>
    <cellStyle name="표준 4 3 4 2 14" xfId="45629"/>
    <cellStyle name="표준 4 3 4 2 15" xfId="45630"/>
    <cellStyle name="표준 4 3 4 2 16" xfId="45631"/>
    <cellStyle name="표준 4 3 4 2 16 2" xfId="45632"/>
    <cellStyle name="표준 4 3 4 2 16 3" xfId="45633"/>
    <cellStyle name="표준 4 3 4 2 17" xfId="45634"/>
    <cellStyle name="표준 4 3 4 2 18" xfId="45635"/>
    <cellStyle name="표준 4 3 4 2 19" xfId="45636"/>
    <cellStyle name="표준 4 3 4 2 2" xfId="45637"/>
    <cellStyle name="표준 4 3 4 2 2 2" xfId="45638"/>
    <cellStyle name="표준 4 3 4 2 2 2 2" xfId="45639"/>
    <cellStyle name="표준 4 3 4 2 2 2 2 2" xfId="45640"/>
    <cellStyle name="표준 4 3 4 2 2 2 2 3" xfId="45641"/>
    <cellStyle name="표준 4 3 4 2 2 2 3" xfId="45642"/>
    <cellStyle name="표준 4 3 4 2 2 2 4" xfId="45643"/>
    <cellStyle name="표준 4 3 4 2 2 2 5" xfId="45644"/>
    <cellStyle name="표준 4 3 4 2 2 3" xfId="45645"/>
    <cellStyle name="표준 4 3 4 2 2 3 2" xfId="45646"/>
    <cellStyle name="표준 4 3 4 2 2 3 3" xfId="45647"/>
    <cellStyle name="표준 4 3 4 2 2 4" xfId="45648"/>
    <cellStyle name="표준 4 3 4 2 2 5" xfId="45649"/>
    <cellStyle name="표준 4 3 4 2 2 6" xfId="45650"/>
    <cellStyle name="표준 4 3 4 2 3" xfId="45651"/>
    <cellStyle name="표준 4 3 4 2 3 2" xfId="45652"/>
    <cellStyle name="표준 4 3 4 2 3 2 2" xfId="45653"/>
    <cellStyle name="표준 4 3 4 2 3 2 2 2" xfId="45654"/>
    <cellStyle name="표준 4 3 4 2 3 2 2 3" xfId="45655"/>
    <cellStyle name="표준 4 3 4 2 3 2 3" xfId="45656"/>
    <cellStyle name="표준 4 3 4 2 3 2 4" xfId="45657"/>
    <cellStyle name="표준 4 3 4 2 3 2 5" xfId="45658"/>
    <cellStyle name="표준 4 3 4 2 3 3" xfId="45659"/>
    <cellStyle name="표준 4 3 4 2 4" xfId="45660"/>
    <cellStyle name="표준 4 3 4 2 4 2" xfId="45661"/>
    <cellStyle name="표준 4 3 4 2 4 2 2" xfId="45662"/>
    <cellStyle name="표준 4 3 4 2 4 2 2 2" xfId="45663"/>
    <cellStyle name="표준 4 3 4 2 4 2 2 3" xfId="45664"/>
    <cellStyle name="표준 4 3 4 2 4 2 3" xfId="45665"/>
    <cellStyle name="표준 4 3 4 2 4 2 4" xfId="45666"/>
    <cellStyle name="표준 4 3 4 2 4 2 5" xfId="45667"/>
    <cellStyle name="표준 4 3 4 2 4 3" xfId="45668"/>
    <cellStyle name="표준 4 3 4 2 5" xfId="45669"/>
    <cellStyle name="표준 4 3 4 2 6" xfId="45670"/>
    <cellStyle name="표준 4 3 4 2 7" xfId="45671"/>
    <cellStyle name="표준 4 3 4 2 8" xfId="45672"/>
    <cellStyle name="표준 4 3 4 2 9" xfId="45673"/>
    <cellStyle name="표준 4 3 4 20" xfId="45674"/>
    <cellStyle name="표준 4 3 4 3" xfId="45675"/>
    <cellStyle name="표준 4 3 4 3 2" xfId="45676"/>
    <cellStyle name="표준 4 3 4 3 2 2" xfId="45677"/>
    <cellStyle name="표준 4 3 4 3 2 2 2" xfId="45678"/>
    <cellStyle name="표준 4 3 4 3 2 2 3" xfId="45679"/>
    <cellStyle name="표준 4 3 4 3 2 3" xfId="45680"/>
    <cellStyle name="표준 4 3 4 3 2 4" xfId="45681"/>
    <cellStyle name="표준 4 3 4 3 2 5" xfId="45682"/>
    <cellStyle name="표준 4 3 4 3 3" xfId="45683"/>
    <cellStyle name="표준 4 3 4 3 3 2" xfId="45684"/>
    <cellStyle name="표준 4 3 4 3 3 3" xfId="45685"/>
    <cellStyle name="표준 4 3 4 3 4" xfId="45686"/>
    <cellStyle name="표준 4 3 4 3 5" xfId="45687"/>
    <cellStyle name="표준 4 3 4 3 6" xfId="45688"/>
    <cellStyle name="표준 4 3 4 4" xfId="45689"/>
    <cellStyle name="표준 4 3 4 4 2" xfId="45690"/>
    <cellStyle name="표준 4 3 4 4 2 2" xfId="45691"/>
    <cellStyle name="표준 4 3 4 4 2 2 2" xfId="45692"/>
    <cellStyle name="표준 4 3 4 4 2 2 3" xfId="45693"/>
    <cellStyle name="표준 4 3 4 4 2 3" xfId="45694"/>
    <cellStyle name="표준 4 3 4 4 2 4" xfId="45695"/>
    <cellStyle name="표준 4 3 4 4 2 5" xfId="45696"/>
    <cellStyle name="표준 4 3 4 4 3" xfId="45697"/>
    <cellStyle name="표준 4 3 4 5" xfId="45698"/>
    <cellStyle name="표준 4 3 4 5 2" xfId="45699"/>
    <cellStyle name="표준 4 3 4 5 2 2" xfId="45700"/>
    <cellStyle name="표준 4 3 4 5 2 2 2" xfId="45701"/>
    <cellStyle name="표준 4 3 4 5 2 2 3" xfId="45702"/>
    <cellStyle name="표준 4 3 4 5 2 3" xfId="45703"/>
    <cellStyle name="표준 4 3 4 5 2 4" xfId="45704"/>
    <cellStyle name="표준 4 3 4 5 2 5" xfId="45705"/>
    <cellStyle name="표준 4 3 4 5 3" xfId="45706"/>
    <cellStyle name="표준 4 3 4 6" xfId="45707"/>
    <cellStyle name="표준 4 3 4 7" xfId="45708"/>
    <cellStyle name="표준 4 3 4 8" xfId="45709"/>
    <cellStyle name="표준 4 3 4 9" xfId="45710"/>
    <cellStyle name="표준 4 3 5" xfId="45711"/>
    <cellStyle name="표준 4 3 5 10" xfId="45712"/>
    <cellStyle name="표준 4 3 5 11" xfId="45713"/>
    <cellStyle name="표준 4 3 5 12" xfId="45714"/>
    <cellStyle name="표준 4 3 5 13" xfId="45715"/>
    <cellStyle name="표준 4 3 5 14" xfId="45716"/>
    <cellStyle name="표준 4 3 5 15" xfId="45717"/>
    <cellStyle name="표준 4 3 5 16" xfId="45718"/>
    <cellStyle name="표준 4 3 5 17" xfId="45719"/>
    <cellStyle name="표준 4 3 5 17 2" xfId="45720"/>
    <cellStyle name="표준 4 3 5 17 3" xfId="45721"/>
    <cellStyle name="표준 4 3 5 18" xfId="45722"/>
    <cellStyle name="표준 4 3 5 19" xfId="45723"/>
    <cellStyle name="표준 4 3 5 2" xfId="45724"/>
    <cellStyle name="표준 4 3 5 2 10" xfId="45725"/>
    <cellStyle name="표준 4 3 5 2 11" xfId="45726"/>
    <cellStyle name="표준 4 3 5 2 12" xfId="45727"/>
    <cellStyle name="표준 4 3 5 2 13" xfId="45728"/>
    <cellStyle name="표준 4 3 5 2 14" xfId="45729"/>
    <cellStyle name="표준 4 3 5 2 15" xfId="45730"/>
    <cellStyle name="표준 4 3 5 2 16" xfId="45731"/>
    <cellStyle name="표준 4 3 5 2 16 2" xfId="45732"/>
    <cellStyle name="표준 4 3 5 2 16 3" xfId="45733"/>
    <cellStyle name="표준 4 3 5 2 17" xfId="45734"/>
    <cellStyle name="표준 4 3 5 2 18" xfId="45735"/>
    <cellStyle name="표준 4 3 5 2 19" xfId="45736"/>
    <cellStyle name="표준 4 3 5 2 2" xfId="45737"/>
    <cellStyle name="표준 4 3 5 2 2 2" xfId="45738"/>
    <cellStyle name="표준 4 3 5 2 2 2 2" xfId="45739"/>
    <cellStyle name="표준 4 3 5 2 2 2 2 2" xfId="45740"/>
    <cellStyle name="표준 4 3 5 2 2 2 2 3" xfId="45741"/>
    <cellStyle name="표준 4 3 5 2 2 2 3" xfId="45742"/>
    <cellStyle name="표준 4 3 5 2 2 2 4" xfId="45743"/>
    <cellStyle name="표준 4 3 5 2 2 2 5" xfId="45744"/>
    <cellStyle name="표준 4 3 5 2 2 3" xfId="45745"/>
    <cellStyle name="표준 4 3 5 2 2 3 2" xfId="45746"/>
    <cellStyle name="표준 4 3 5 2 2 3 3" xfId="45747"/>
    <cellStyle name="표준 4 3 5 2 2 4" xfId="45748"/>
    <cellStyle name="표준 4 3 5 2 2 5" xfId="45749"/>
    <cellStyle name="표준 4 3 5 2 2 6" xfId="45750"/>
    <cellStyle name="표준 4 3 5 2 3" xfId="45751"/>
    <cellStyle name="표준 4 3 5 2 3 2" xfId="45752"/>
    <cellStyle name="표준 4 3 5 2 3 2 2" xfId="45753"/>
    <cellStyle name="표준 4 3 5 2 3 2 2 2" xfId="45754"/>
    <cellStyle name="표준 4 3 5 2 3 2 2 3" xfId="45755"/>
    <cellStyle name="표준 4 3 5 2 3 2 3" xfId="45756"/>
    <cellStyle name="표준 4 3 5 2 3 2 4" xfId="45757"/>
    <cellStyle name="표준 4 3 5 2 3 2 5" xfId="45758"/>
    <cellStyle name="표준 4 3 5 2 3 3" xfId="45759"/>
    <cellStyle name="표준 4 3 5 2 4" xfId="45760"/>
    <cellStyle name="표준 4 3 5 2 4 2" xfId="45761"/>
    <cellStyle name="표준 4 3 5 2 4 2 2" xfId="45762"/>
    <cellStyle name="표준 4 3 5 2 4 2 2 2" xfId="45763"/>
    <cellStyle name="표준 4 3 5 2 4 2 2 3" xfId="45764"/>
    <cellStyle name="표준 4 3 5 2 4 2 3" xfId="45765"/>
    <cellStyle name="표준 4 3 5 2 4 2 4" xfId="45766"/>
    <cellStyle name="표준 4 3 5 2 4 2 5" xfId="45767"/>
    <cellStyle name="표준 4 3 5 2 4 3" xfId="45768"/>
    <cellStyle name="표준 4 3 5 2 5" xfId="45769"/>
    <cellStyle name="표준 4 3 5 2 6" xfId="45770"/>
    <cellStyle name="표준 4 3 5 2 7" xfId="45771"/>
    <cellStyle name="표준 4 3 5 2 8" xfId="45772"/>
    <cellStyle name="표준 4 3 5 2 9" xfId="45773"/>
    <cellStyle name="표준 4 3 5 20" xfId="45774"/>
    <cellStyle name="표준 4 3 5 3" xfId="45775"/>
    <cellStyle name="표준 4 3 5 3 2" xfId="45776"/>
    <cellStyle name="표준 4 3 5 3 2 2" xfId="45777"/>
    <cellStyle name="표준 4 3 5 3 2 2 2" xfId="45778"/>
    <cellStyle name="표준 4 3 5 3 2 2 3" xfId="45779"/>
    <cellStyle name="표준 4 3 5 3 2 3" xfId="45780"/>
    <cellStyle name="표준 4 3 5 3 2 4" xfId="45781"/>
    <cellStyle name="표준 4 3 5 3 2 5" xfId="45782"/>
    <cellStyle name="표준 4 3 5 3 3" xfId="45783"/>
    <cellStyle name="표준 4 3 5 3 3 2" xfId="45784"/>
    <cellStyle name="표준 4 3 5 3 3 3" xfId="45785"/>
    <cellStyle name="표준 4 3 5 3 4" xfId="45786"/>
    <cellStyle name="표준 4 3 5 3 5" xfId="45787"/>
    <cellStyle name="표준 4 3 5 3 6" xfId="45788"/>
    <cellStyle name="표준 4 3 5 4" xfId="45789"/>
    <cellStyle name="표준 4 3 5 4 2" xfId="45790"/>
    <cellStyle name="표준 4 3 5 4 2 2" xfId="45791"/>
    <cellStyle name="표준 4 3 5 4 2 2 2" xfId="45792"/>
    <cellStyle name="표준 4 3 5 4 2 2 3" xfId="45793"/>
    <cellStyle name="표준 4 3 5 4 2 3" xfId="45794"/>
    <cellStyle name="표준 4 3 5 4 2 4" xfId="45795"/>
    <cellStyle name="표준 4 3 5 4 2 5" xfId="45796"/>
    <cellStyle name="표준 4 3 5 4 3" xfId="45797"/>
    <cellStyle name="표준 4 3 5 5" xfId="45798"/>
    <cellStyle name="표준 4 3 5 5 2" xfId="45799"/>
    <cellStyle name="표준 4 3 5 5 2 2" xfId="45800"/>
    <cellStyle name="표준 4 3 5 5 2 2 2" xfId="45801"/>
    <cellStyle name="표준 4 3 5 5 2 2 3" xfId="45802"/>
    <cellStyle name="표준 4 3 5 5 2 3" xfId="45803"/>
    <cellStyle name="표준 4 3 5 5 2 4" xfId="45804"/>
    <cellStyle name="표준 4 3 5 5 2 5" xfId="45805"/>
    <cellStyle name="표준 4 3 5 5 3" xfId="45806"/>
    <cellStyle name="표준 4 3 5 6" xfId="45807"/>
    <cellStyle name="표준 4 3 5 7" xfId="45808"/>
    <cellStyle name="표준 4 3 5 8" xfId="45809"/>
    <cellStyle name="표준 4 3 5 9" xfId="45810"/>
    <cellStyle name="표준 4 3 6" xfId="45811"/>
    <cellStyle name="표준 4 3 6 10" xfId="45812"/>
    <cellStyle name="표준 4 3 6 11" xfId="45813"/>
    <cellStyle name="표준 4 3 6 12" xfId="45814"/>
    <cellStyle name="표준 4 3 6 13" xfId="45815"/>
    <cellStyle name="표준 4 3 6 14" xfId="45816"/>
    <cellStyle name="표준 4 3 6 15" xfId="45817"/>
    <cellStyle name="표준 4 3 6 16" xfId="45818"/>
    <cellStyle name="표준 4 3 6 16 2" xfId="45819"/>
    <cellStyle name="표준 4 3 6 16 3" xfId="45820"/>
    <cellStyle name="표준 4 3 6 17" xfId="45821"/>
    <cellStyle name="표준 4 3 6 18" xfId="45822"/>
    <cellStyle name="표준 4 3 6 19" xfId="45823"/>
    <cellStyle name="표준 4 3 6 2" xfId="45824"/>
    <cellStyle name="표준 4 3 6 2 2" xfId="45825"/>
    <cellStyle name="표준 4 3 6 2 2 2" xfId="45826"/>
    <cellStyle name="표준 4 3 6 2 2 2 2" xfId="45827"/>
    <cellStyle name="표준 4 3 6 2 2 2 3" xfId="45828"/>
    <cellStyle name="표준 4 3 6 2 2 3" xfId="45829"/>
    <cellStyle name="표준 4 3 6 2 2 4" xfId="45830"/>
    <cellStyle name="표준 4 3 6 2 2 5" xfId="45831"/>
    <cellStyle name="표준 4 3 6 2 3" xfId="45832"/>
    <cellStyle name="표준 4 3 6 2 3 2" xfId="45833"/>
    <cellStyle name="표준 4 3 6 2 3 3" xfId="45834"/>
    <cellStyle name="표준 4 3 6 2 4" xfId="45835"/>
    <cellStyle name="표준 4 3 6 2 5" xfId="45836"/>
    <cellStyle name="표준 4 3 6 2 6" xfId="45837"/>
    <cellStyle name="표준 4 3 6 3" xfId="45838"/>
    <cellStyle name="표준 4 3 6 3 2" xfId="45839"/>
    <cellStyle name="표준 4 3 6 3 2 2" xfId="45840"/>
    <cellStyle name="표준 4 3 6 3 2 2 2" xfId="45841"/>
    <cellStyle name="표준 4 3 6 3 2 2 3" xfId="45842"/>
    <cellStyle name="표준 4 3 6 3 2 3" xfId="45843"/>
    <cellStyle name="표준 4 3 6 3 2 4" xfId="45844"/>
    <cellStyle name="표준 4 3 6 3 2 5" xfId="45845"/>
    <cellStyle name="표준 4 3 6 3 3" xfId="45846"/>
    <cellStyle name="표준 4 3 6 4" xfId="45847"/>
    <cellStyle name="표준 4 3 6 4 2" xfId="45848"/>
    <cellStyle name="표준 4 3 6 4 2 2" xfId="45849"/>
    <cellStyle name="표준 4 3 6 4 2 2 2" xfId="45850"/>
    <cellStyle name="표준 4 3 6 4 2 2 3" xfId="45851"/>
    <cellStyle name="표준 4 3 6 4 2 3" xfId="45852"/>
    <cellStyle name="표준 4 3 6 4 2 4" xfId="45853"/>
    <cellStyle name="표준 4 3 6 4 2 5" xfId="45854"/>
    <cellStyle name="표준 4 3 6 4 3" xfId="45855"/>
    <cellStyle name="표준 4 3 6 5" xfId="45856"/>
    <cellStyle name="표준 4 3 6 6" xfId="45857"/>
    <cellStyle name="표준 4 3 6 7" xfId="45858"/>
    <cellStyle name="표준 4 3 6 8" xfId="45859"/>
    <cellStyle name="표준 4 3 6 9" xfId="45860"/>
    <cellStyle name="표준 4 3 7" xfId="45861"/>
    <cellStyle name="표준 4 3 7 2" xfId="45862"/>
    <cellStyle name="표준 4 3 7 2 2" xfId="45863"/>
    <cellStyle name="표준 4 3 7 2 2 2" xfId="45864"/>
    <cellStyle name="표준 4 3 7 2 2 3" xfId="45865"/>
    <cellStyle name="표준 4 3 7 2 3" xfId="45866"/>
    <cellStyle name="표준 4 3 7 2 4" xfId="45867"/>
    <cellStyle name="표준 4 3 7 2 5" xfId="45868"/>
    <cellStyle name="표준 4 3 7 3" xfId="45869"/>
    <cellStyle name="표준 4 3 7 3 2" xfId="45870"/>
    <cellStyle name="표준 4 3 7 3 3" xfId="45871"/>
    <cellStyle name="표준 4 3 7 4" xfId="45872"/>
    <cellStyle name="표준 4 3 7 5" xfId="45873"/>
    <cellStyle name="표준 4 3 7 6" xfId="45874"/>
    <cellStyle name="표준 4 3 8" xfId="45875"/>
    <cellStyle name="표준 4 3 8 2" xfId="45876"/>
    <cellStyle name="표준 4 3 8 2 2" xfId="45877"/>
    <cellStyle name="표준 4 3 8 2 2 2" xfId="45878"/>
    <cellStyle name="표준 4 3 8 2 2 3" xfId="45879"/>
    <cellStyle name="표준 4 3 8 2 3" xfId="45880"/>
    <cellStyle name="표준 4 3 8 2 4" xfId="45881"/>
    <cellStyle name="표준 4 3 8 2 5" xfId="45882"/>
    <cellStyle name="표준 4 3 8 3" xfId="45883"/>
    <cellStyle name="표준 4 3 9" xfId="45884"/>
    <cellStyle name="표준 4 3 9 2" xfId="45885"/>
    <cellStyle name="표준 4 3 9 2 2" xfId="45886"/>
    <cellStyle name="표준 4 3 9 2 2 2" xfId="45887"/>
    <cellStyle name="표준 4 3 9 2 2 3" xfId="45888"/>
    <cellStyle name="표준 4 3 9 2 3" xfId="45889"/>
    <cellStyle name="표준 4 3 9 2 4" xfId="45890"/>
    <cellStyle name="표준 4 3 9 2 5" xfId="45891"/>
    <cellStyle name="표준 4 3 9 3" xfId="45892"/>
    <cellStyle name="표준 4 4" xfId="45893"/>
    <cellStyle name="표준 4 4 10" xfId="45894"/>
    <cellStyle name="표준 4 4 11" xfId="45895"/>
    <cellStyle name="표준 4 4 12" xfId="45896"/>
    <cellStyle name="표준 4 4 13" xfId="45897"/>
    <cellStyle name="표준 4 4 14" xfId="45898"/>
    <cellStyle name="표준 4 4 15" xfId="45899"/>
    <cellStyle name="표준 4 4 16" xfId="45900"/>
    <cellStyle name="표준 4 4 17" xfId="45901"/>
    <cellStyle name="표준 4 4 18" xfId="45902"/>
    <cellStyle name="표준 4 4 19" xfId="45903"/>
    <cellStyle name="표준 4 4 2" xfId="45904"/>
    <cellStyle name="표준 4 4 2 10" xfId="45905"/>
    <cellStyle name="표준 4 4 2 11" xfId="45906"/>
    <cellStyle name="표준 4 4 2 12" xfId="45907"/>
    <cellStyle name="표준 4 4 2 13" xfId="45908"/>
    <cellStyle name="표준 4 4 2 14" xfId="45909"/>
    <cellStyle name="표준 4 4 2 15" xfId="45910"/>
    <cellStyle name="표준 4 4 2 16" xfId="45911"/>
    <cellStyle name="표준 4 4 2 17" xfId="45912"/>
    <cellStyle name="표준 4 4 2 18" xfId="45913"/>
    <cellStyle name="표준 4 4 2 19" xfId="45914"/>
    <cellStyle name="표준 4 4 2 19 2" xfId="45915"/>
    <cellStyle name="표준 4 4 2 19 3" xfId="45916"/>
    <cellStyle name="표준 4 4 2 2" xfId="45917"/>
    <cellStyle name="표준 4 4 2 2 10" xfId="45918"/>
    <cellStyle name="표준 4 4 2 2 11" xfId="45919"/>
    <cellStyle name="표준 4 4 2 2 12" xfId="45920"/>
    <cellStyle name="표준 4 4 2 2 13" xfId="45921"/>
    <cellStyle name="표준 4 4 2 2 14" xfId="45922"/>
    <cellStyle name="표준 4 4 2 2 15" xfId="45923"/>
    <cellStyle name="표준 4 4 2 2 16" xfId="45924"/>
    <cellStyle name="표준 4 4 2 2 17" xfId="45925"/>
    <cellStyle name="표준 4 4 2 2 17 2" xfId="45926"/>
    <cellStyle name="표준 4 4 2 2 17 3" xfId="45927"/>
    <cellStyle name="표준 4 4 2 2 18" xfId="45928"/>
    <cellStyle name="표준 4 4 2 2 19" xfId="45929"/>
    <cellStyle name="표준 4 4 2 2 2" xfId="45930"/>
    <cellStyle name="표준 4 4 2 2 2 10" xfId="45931"/>
    <cellStyle name="표준 4 4 2 2 2 11" xfId="45932"/>
    <cellStyle name="표준 4 4 2 2 2 12" xfId="45933"/>
    <cellStyle name="표준 4 4 2 2 2 13" xfId="45934"/>
    <cellStyle name="표준 4 4 2 2 2 14" xfId="45935"/>
    <cellStyle name="표준 4 4 2 2 2 15" xfId="45936"/>
    <cellStyle name="표준 4 4 2 2 2 16" xfId="45937"/>
    <cellStyle name="표준 4 4 2 2 2 16 2" xfId="45938"/>
    <cellStyle name="표준 4 4 2 2 2 16 3" xfId="45939"/>
    <cellStyle name="표준 4 4 2 2 2 17" xfId="45940"/>
    <cellStyle name="표준 4 4 2 2 2 18" xfId="45941"/>
    <cellStyle name="표준 4 4 2 2 2 19" xfId="45942"/>
    <cellStyle name="표준 4 4 2 2 2 2" xfId="45943"/>
    <cellStyle name="표준 4 4 2 2 2 2 2" xfId="45944"/>
    <cellStyle name="표준 4 4 2 2 2 2 2 2" xfId="45945"/>
    <cellStyle name="표준 4 4 2 2 2 2 2 2 2" xfId="45946"/>
    <cellStyle name="표준 4 4 2 2 2 2 2 2 3" xfId="45947"/>
    <cellStyle name="표준 4 4 2 2 2 2 2 3" xfId="45948"/>
    <cellStyle name="표준 4 4 2 2 2 2 2 4" xfId="45949"/>
    <cellStyle name="표준 4 4 2 2 2 2 2 5" xfId="45950"/>
    <cellStyle name="표준 4 4 2 2 2 2 3" xfId="45951"/>
    <cellStyle name="표준 4 4 2 2 2 2 3 2" xfId="45952"/>
    <cellStyle name="표준 4 4 2 2 2 2 3 3" xfId="45953"/>
    <cellStyle name="표준 4 4 2 2 2 2 4" xfId="45954"/>
    <cellStyle name="표준 4 4 2 2 2 2 5" xfId="45955"/>
    <cellStyle name="표준 4 4 2 2 2 2 6" xfId="45956"/>
    <cellStyle name="표준 4 4 2 2 2 3" xfId="45957"/>
    <cellStyle name="표준 4 4 2 2 2 3 2" xfId="45958"/>
    <cellStyle name="표준 4 4 2 2 2 3 2 2" xfId="45959"/>
    <cellStyle name="표준 4 4 2 2 2 3 2 2 2" xfId="45960"/>
    <cellStyle name="표준 4 4 2 2 2 3 2 2 3" xfId="45961"/>
    <cellStyle name="표준 4 4 2 2 2 3 2 3" xfId="45962"/>
    <cellStyle name="표준 4 4 2 2 2 3 2 4" xfId="45963"/>
    <cellStyle name="표준 4 4 2 2 2 3 2 5" xfId="45964"/>
    <cellStyle name="표준 4 4 2 2 2 3 3" xfId="45965"/>
    <cellStyle name="표준 4 4 2 2 2 4" xfId="45966"/>
    <cellStyle name="표준 4 4 2 2 2 4 2" xfId="45967"/>
    <cellStyle name="표준 4 4 2 2 2 4 2 2" xfId="45968"/>
    <cellStyle name="표준 4 4 2 2 2 4 2 2 2" xfId="45969"/>
    <cellStyle name="표준 4 4 2 2 2 4 2 2 3" xfId="45970"/>
    <cellStyle name="표준 4 4 2 2 2 4 2 3" xfId="45971"/>
    <cellStyle name="표준 4 4 2 2 2 4 2 4" xfId="45972"/>
    <cellStyle name="표준 4 4 2 2 2 4 2 5" xfId="45973"/>
    <cellStyle name="표준 4 4 2 2 2 4 3" xfId="45974"/>
    <cellStyle name="표준 4 4 2 2 2 5" xfId="45975"/>
    <cellStyle name="표준 4 4 2 2 2 6" xfId="45976"/>
    <cellStyle name="표준 4 4 2 2 2 7" xfId="45977"/>
    <cellStyle name="표준 4 4 2 2 2 8" xfId="45978"/>
    <cellStyle name="표준 4 4 2 2 2 9" xfId="45979"/>
    <cellStyle name="표준 4 4 2 2 20" xfId="45980"/>
    <cellStyle name="표준 4 4 2 2 3" xfId="45981"/>
    <cellStyle name="표준 4 4 2 2 3 2" xfId="45982"/>
    <cellStyle name="표준 4 4 2 2 3 2 2" xfId="45983"/>
    <cellStyle name="표준 4 4 2 2 3 2 2 2" xfId="45984"/>
    <cellStyle name="표준 4 4 2 2 3 2 2 3" xfId="45985"/>
    <cellStyle name="표준 4 4 2 2 3 2 3" xfId="45986"/>
    <cellStyle name="표준 4 4 2 2 3 2 4" xfId="45987"/>
    <cellStyle name="표준 4 4 2 2 3 2 5" xfId="45988"/>
    <cellStyle name="표준 4 4 2 2 3 3" xfId="45989"/>
    <cellStyle name="표준 4 4 2 2 3 3 2" xfId="45990"/>
    <cellStyle name="표준 4 4 2 2 3 3 3" xfId="45991"/>
    <cellStyle name="표준 4 4 2 2 3 4" xfId="45992"/>
    <cellStyle name="표준 4 4 2 2 3 5" xfId="45993"/>
    <cellStyle name="표준 4 4 2 2 3 6" xfId="45994"/>
    <cellStyle name="표준 4 4 2 2 4" xfId="45995"/>
    <cellStyle name="표준 4 4 2 2 4 2" xfId="45996"/>
    <cellStyle name="표준 4 4 2 2 4 2 2" xfId="45997"/>
    <cellStyle name="표준 4 4 2 2 4 2 2 2" xfId="45998"/>
    <cellStyle name="표준 4 4 2 2 4 2 2 3" xfId="45999"/>
    <cellStyle name="표준 4 4 2 2 4 2 3" xfId="46000"/>
    <cellStyle name="표준 4 4 2 2 4 2 4" xfId="46001"/>
    <cellStyle name="표준 4 4 2 2 4 2 5" xfId="46002"/>
    <cellStyle name="표준 4 4 2 2 4 3" xfId="46003"/>
    <cellStyle name="표준 4 4 2 2 5" xfId="46004"/>
    <cellStyle name="표준 4 4 2 2 5 2" xfId="46005"/>
    <cellStyle name="표준 4 4 2 2 5 2 2" xfId="46006"/>
    <cellStyle name="표준 4 4 2 2 5 2 2 2" xfId="46007"/>
    <cellStyle name="표준 4 4 2 2 5 2 2 3" xfId="46008"/>
    <cellStyle name="표준 4 4 2 2 5 2 3" xfId="46009"/>
    <cellStyle name="표준 4 4 2 2 5 2 4" xfId="46010"/>
    <cellStyle name="표준 4 4 2 2 5 2 5" xfId="46011"/>
    <cellStyle name="표준 4 4 2 2 5 3" xfId="46012"/>
    <cellStyle name="표준 4 4 2 2 6" xfId="46013"/>
    <cellStyle name="표준 4 4 2 2 7" xfId="46014"/>
    <cellStyle name="표준 4 4 2 2 8" xfId="46015"/>
    <cellStyle name="표준 4 4 2 2 9" xfId="46016"/>
    <cellStyle name="표준 4 4 2 20" xfId="46017"/>
    <cellStyle name="표준 4 4 2 21" xfId="46018"/>
    <cellStyle name="표준 4 4 2 22" xfId="46019"/>
    <cellStyle name="표준 4 4 2 3" xfId="46020"/>
    <cellStyle name="표준 4 4 2 3 10" xfId="46021"/>
    <cellStyle name="표준 4 4 2 3 11" xfId="46022"/>
    <cellStyle name="표준 4 4 2 3 12" xfId="46023"/>
    <cellStyle name="표준 4 4 2 3 13" xfId="46024"/>
    <cellStyle name="표준 4 4 2 3 14" xfId="46025"/>
    <cellStyle name="표준 4 4 2 3 15" xfId="46026"/>
    <cellStyle name="표준 4 4 2 3 16" xfId="46027"/>
    <cellStyle name="표준 4 4 2 3 17" xfId="46028"/>
    <cellStyle name="표준 4 4 2 3 17 2" xfId="46029"/>
    <cellStyle name="표준 4 4 2 3 17 3" xfId="46030"/>
    <cellStyle name="표준 4 4 2 3 18" xfId="46031"/>
    <cellStyle name="표준 4 4 2 3 19" xfId="46032"/>
    <cellStyle name="표준 4 4 2 3 2" xfId="46033"/>
    <cellStyle name="표준 4 4 2 3 2 10" xfId="46034"/>
    <cellStyle name="표준 4 4 2 3 2 11" xfId="46035"/>
    <cellStyle name="표준 4 4 2 3 2 12" xfId="46036"/>
    <cellStyle name="표준 4 4 2 3 2 13" xfId="46037"/>
    <cellStyle name="표준 4 4 2 3 2 14" xfId="46038"/>
    <cellStyle name="표준 4 4 2 3 2 15" xfId="46039"/>
    <cellStyle name="표준 4 4 2 3 2 16" xfId="46040"/>
    <cellStyle name="표준 4 4 2 3 2 16 2" xfId="46041"/>
    <cellStyle name="표준 4 4 2 3 2 16 3" xfId="46042"/>
    <cellStyle name="표준 4 4 2 3 2 17" xfId="46043"/>
    <cellStyle name="표준 4 4 2 3 2 18" xfId="46044"/>
    <cellStyle name="표준 4 4 2 3 2 19" xfId="46045"/>
    <cellStyle name="표준 4 4 2 3 2 2" xfId="46046"/>
    <cellStyle name="표준 4 4 2 3 2 2 2" xfId="46047"/>
    <cellStyle name="표준 4 4 2 3 2 2 2 2" xfId="46048"/>
    <cellStyle name="표준 4 4 2 3 2 2 2 2 2" xfId="46049"/>
    <cellStyle name="표준 4 4 2 3 2 2 2 2 3" xfId="46050"/>
    <cellStyle name="표준 4 4 2 3 2 2 2 3" xfId="46051"/>
    <cellStyle name="표준 4 4 2 3 2 2 2 4" xfId="46052"/>
    <cellStyle name="표준 4 4 2 3 2 2 2 5" xfId="46053"/>
    <cellStyle name="표준 4 4 2 3 2 2 3" xfId="46054"/>
    <cellStyle name="표준 4 4 2 3 2 2 3 2" xfId="46055"/>
    <cellStyle name="표준 4 4 2 3 2 2 3 3" xfId="46056"/>
    <cellStyle name="표준 4 4 2 3 2 2 4" xfId="46057"/>
    <cellStyle name="표준 4 4 2 3 2 2 5" xfId="46058"/>
    <cellStyle name="표준 4 4 2 3 2 2 6" xfId="46059"/>
    <cellStyle name="표준 4 4 2 3 2 3" xfId="46060"/>
    <cellStyle name="표준 4 4 2 3 2 3 2" xfId="46061"/>
    <cellStyle name="표준 4 4 2 3 2 3 2 2" xfId="46062"/>
    <cellStyle name="표준 4 4 2 3 2 3 2 2 2" xfId="46063"/>
    <cellStyle name="표준 4 4 2 3 2 3 2 2 3" xfId="46064"/>
    <cellStyle name="표준 4 4 2 3 2 3 2 3" xfId="46065"/>
    <cellStyle name="표준 4 4 2 3 2 3 2 4" xfId="46066"/>
    <cellStyle name="표준 4 4 2 3 2 3 2 5" xfId="46067"/>
    <cellStyle name="표준 4 4 2 3 2 3 3" xfId="46068"/>
    <cellStyle name="표준 4 4 2 3 2 4" xfId="46069"/>
    <cellStyle name="표준 4 4 2 3 2 4 2" xfId="46070"/>
    <cellStyle name="표준 4 4 2 3 2 4 2 2" xfId="46071"/>
    <cellStyle name="표준 4 4 2 3 2 4 2 2 2" xfId="46072"/>
    <cellStyle name="표준 4 4 2 3 2 4 2 2 3" xfId="46073"/>
    <cellStyle name="표준 4 4 2 3 2 4 2 3" xfId="46074"/>
    <cellStyle name="표준 4 4 2 3 2 4 2 4" xfId="46075"/>
    <cellStyle name="표준 4 4 2 3 2 4 2 5" xfId="46076"/>
    <cellStyle name="표준 4 4 2 3 2 4 3" xfId="46077"/>
    <cellStyle name="표준 4 4 2 3 2 5" xfId="46078"/>
    <cellStyle name="표준 4 4 2 3 2 6" xfId="46079"/>
    <cellStyle name="표준 4 4 2 3 2 7" xfId="46080"/>
    <cellStyle name="표준 4 4 2 3 2 8" xfId="46081"/>
    <cellStyle name="표준 4 4 2 3 2 9" xfId="46082"/>
    <cellStyle name="표준 4 4 2 3 20" xfId="46083"/>
    <cellStyle name="표준 4 4 2 3 3" xfId="46084"/>
    <cellStyle name="표준 4 4 2 3 3 2" xfId="46085"/>
    <cellStyle name="표준 4 4 2 3 3 2 2" xfId="46086"/>
    <cellStyle name="표준 4 4 2 3 3 2 2 2" xfId="46087"/>
    <cellStyle name="표준 4 4 2 3 3 2 2 3" xfId="46088"/>
    <cellStyle name="표준 4 4 2 3 3 2 3" xfId="46089"/>
    <cellStyle name="표준 4 4 2 3 3 2 4" xfId="46090"/>
    <cellStyle name="표준 4 4 2 3 3 2 5" xfId="46091"/>
    <cellStyle name="표준 4 4 2 3 3 3" xfId="46092"/>
    <cellStyle name="표준 4 4 2 3 3 3 2" xfId="46093"/>
    <cellStyle name="표준 4 4 2 3 3 3 3" xfId="46094"/>
    <cellStyle name="표준 4 4 2 3 3 4" xfId="46095"/>
    <cellStyle name="표준 4 4 2 3 3 5" xfId="46096"/>
    <cellStyle name="표준 4 4 2 3 3 6" xfId="46097"/>
    <cellStyle name="표준 4 4 2 3 4" xfId="46098"/>
    <cellStyle name="표준 4 4 2 3 4 2" xfId="46099"/>
    <cellStyle name="표준 4 4 2 3 4 2 2" xfId="46100"/>
    <cellStyle name="표준 4 4 2 3 4 2 2 2" xfId="46101"/>
    <cellStyle name="표준 4 4 2 3 4 2 2 3" xfId="46102"/>
    <cellStyle name="표준 4 4 2 3 4 2 3" xfId="46103"/>
    <cellStyle name="표준 4 4 2 3 4 2 4" xfId="46104"/>
    <cellStyle name="표준 4 4 2 3 4 2 5" xfId="46105"/>
    <cellStyle name="표준 4 4 2 3 4 3" xfId="46106"/>
    <cellStyle name="표준 4 4 2 3 5" xfId="46107"/>
    <cellStyle name="표준 4 4 2 3 5 2" xfId="46108"/>
    <cellStyle name="표준 4 4 2 3 5 2 2" xfId="46109"/>
    <cellStyle name="표준 4 4 2 3 5 2 2 2" xfId="46110"/>
    <cellStyle name="표준 4 4 2 3 5 2 2 3" xfId="46111"/>
    <cellStyle name="표준 4 4 2 3 5 2 3" xfId="46112"/>
    <cellStyle name="표준 4 4 2 3 5 2 4" xfId="46113"/>
    <cellStyle name="표준 4 4 2 3 5 2 5" xfId="46114"/>
    <cellStyle name="표준 4 4 2 3 5 3" xfId="46115"/>
    <cellStyle name="표준 4 4 2 3 6" xfId="46116"/>
    <cellStyle name="표준 4 4 2 3 7" xfId="46117"/>
    <cellStyle name="표준 4 4 2 3 8" xfId="46118"/>
    <cellStyle name="표준 4 4 2 3 9" xfId="46119"/>
    <cellStyle name="표준 4 4 2 4" xfId="46120"/>
    <cellStyle name="표준 4 4 2 4 10" xfId="46121"/>
    <cellStyle name="표준 4 4 2 4 11" xfId="46122"/>
    <cellStyle name="표준 4 4 2 4 12" xfId="46123"/>
    <cellStyle name="표준 4 4 2 4 13" xfId="46124"/>
    <cellStyle name="표준 4 4 2 4 14" xfId="46125"/>
    <cellStyle name="표준 4 4 2 4 15" xfId="46126"/>
    <cellStyle name="표준 4 4 2 4 16" xfId="46127"/>
    <cellStyle name="표준 4 4 2 4 16 2" xfId="46128"/>
    <cellStyle name="표준 4 4 2 4 16 3" xfId="46129"/>
    <cellStyle name="표준 4 4 2 4 17" xfId="46130"/>
    <cellStyle name="표준 4 4 2 4 18" xfId="46131"/>
    <cellStyle name="표준 4 4 2 4 19" xfId="46132"/>
    <cellStyle name="표준 4 4 2 4 2" xfId="46133"/>
    <cellStyle name="표준 4 4 2 4 2 2" xfId="46134"/>
    <cellStyle name="표준 4 4 2 4 2 2 2" xfId="46135"/>
    <cellStyle name="표준 4 4 2 4 2 2 2 2" xfId="46136"/>
    <cellStyle name="표준 4 4 2 4 2 2 2 3" xfId="46137"/>
    <cellStyle name="표준 4 4 2 4 2 2 3" xfId="46138"/>
    <cellStyle name="표준 4 4 2 4 2 2 4" xfId="46139"/>
    <cellStyle name="표준 4 4 2 4 2 2 5" xfId="46140"/>
    <cellStyle name="표준 4 4 2 4 2 3" xfId="46141"/>
    <cellStyle name="표준 4 4 2 4 2 3 2" xfId="46142"/>
    <cellStyle name="표준 4 4 2 4 2 3 3" xfId="46143"/>
    <cellStyle name="표준 4 4 2 4 2 4" xfId="46144"/>
    <cellStyle name="표준 4 4 2 4 2 5" xfId="46145"/>
    <cellStyle name="표준 4 4 2 4 2 6" xfId="46146"/>
    <cellStyle name="표준 4 4 2 4 3" xfId="46147"/>
    <cellStyle name="표준 4 4 2 4 3 2" xfId="46148"/>
    <cellStyle name="표준 4 4 2 4 3 2 2" xfId="46149"/>
    <cellStyle name="표준 4 4 2 4 3 2 2 2" xfId="46150"/>
    <cellStyle name="표준 4 4 2 4 3 2 2 3" xfId="46151"/>
    <cellStyle name="표준 4 4 2 4 3 2 3" xfId="46152"/>
    <cellStyle name="표준 4 4 2 4 3 2 4" xfId="46153"/>
    <cellStyle name="표준 4 4 2 4 3 2 5" xfId="46154"/>
    <cellStyle name="표준 4 4 2 4 3 3" xfId="46155"/>
    <cellStyle name="표준 4 4 2 4 4" xfId="46156"/>
    <cellStyle name="표준 4 4 2 4 4 2" xfId="46157"/>
    <cellStyle name="표준 4 4 2 4 4 2 2" xfId="46158"/>
    <cellStyle name="표준 4 4 2 4 4 2 2 2" xfId="46159"/>
    <cellStyle name="표준 4 4 2 4 4 2 2 3" xfId="46160"/>
    <cellStyle name="표준 4 4 2 4 4 2 3" xfId="46161"/>
    <cellStyle name="표준 4 4 2 4 4 2 4" xfId="46162"/>
    <cellStyle name="표준 4 4 2 4 4 2 5" xfId="46163"/>
    <cellStyle name="표준 4 4 2 4 4 3" xfId="46164"/>
    <cellStyle name="표준 4 4 2 4 5" xfId="46165"/>
    <cellStyle name="표준 4 4 2 4 6" xfId="46166"/>
    <cellStyle name="표준 4 4 2 4 7" xfId="46167"/>
    <cellStyle name="표준 4 4 2 4 8" xfId="46168"/>
    <cellStyle name="표준 4 4 2 4 9" xfId="46169"/>
    <cellStyle name="표준 4 4 2 5" xfId="46170"/>
    <cellStyle name="표준 4 4 2 5 2" xfId="46171"/>
    <cellStyle name="표준 4 4 2 5 2 2" xfId="46172"/>
    <cellStyle name="표준 4 4 2 5 2 2 2" xfId="46173"/>
    <cellStyle name="표준 4 4 2 5 2 2 3" xfId="46174"/>
    <cellStyle name="표준 4 4 2 5 2 3" xfId="46175"/>
    <cellStyle name="표준 4 4 2 5 2 4" xfId="46176"/>
    <cellStyle name="표준 4 4 2 5 2 5" xfId="46177"/>
    <cellStyle name="표준 4 4 2 5 3" xfId="46178"/>
    <cellStyle name="표준 4 4 2 5 3 2" xfId="46179"/>
    <cellStyle name="표준 4 4 2 5 3 3" xfId="46180"/>
    <cellStyle name="표준 4 4 2 5 4" xfId="46181"/>
    <cellStyle name="표준 4 4 2 5 5" xfId="46182"/>
    <cellStyle name="표준 4 4 2 5 6" xfId="46183"/>
    <cellStyle name="표준 4 4 2 6" xfId="46184"/>
    <cellStyle name="표준 4 4 2 6 2" xfId="46185"/>
    <cellStyle name="표준 4 4 2 6 2 2" xfId="46186"/>
    <cellStyle name="표준 4 4 2 6 2 2 2" xfId="46187"/>
    <cellStyle name="표준 4 4 2 6 2 2 3" xfId="46188"/>
    <cellStyle name="표준 4 4 2 6 2 3" xfId="46189"/>
    <cellStyle name="표준 4 4 2 6 2 4" xfId="46190"/>
    <cellStyle name="표준 4 4 2 6 2 5" xfId="46191"/>
    <cellStyle name="표준 4 4 2 6 3" xfId="46192"/>
    <cellStyle name="표준 4 4 2 7" xfId="46193"/>
    <cellStyle name="표준 4 4 2 7 2" xfId="46194"/>
    <cellStyle name="표준 4 4 2 7 2 2" xfId="46195"/>
    <cellStyle name="표준 4 4 2 7 2 2 2" xfId="46196"/>
    <cellStyle name="표준 4 4 2 7 2 2 3" xfId="46197"/>
    <cellStyle name="표준 4 4 2 7 2 3" xfId="46198"/>
    <cellStyle name="표준 4 4 2 7 2 4" xfId="46199"/>
    <cellStyle name="표준 4 4 2 7 2 5" xfId="46200"/>
    <cellStyle name="표준 4 4 2 7 3" xfId="46201"/>
    <cellStyle name="표준 4 4 2 8" xfId="46202"/>
    <cellStyle name="표준 4 4 2 9" xfId="46203"/>
    <cellStyle name="표준 4 4 20" xfId="46204"/>
    <cellStyle name="표준 4 4 20 2" xfId="46205"/>
    <cellStyle name="표준 4 4 20 3" xfId="46206"/>
    <cellStyle name="표준 4 4 21" xfId="46207"/>
    <cellStyle name="표준 4 4 22" xfId="46208"/>
    <cellStyle name="표준 4 4 23" xfId="46209"/>
    <cellStyle name="표준 4 4 3" xfId="46210"/>
    <cellStyle name="표준 4 4 3 10" xfId="46211"/>
    <cellStyle name="표준 4 4 3 11" xfId="46212"/>
    <cellStyle name="표준 4 4 3 12" xfId="46213"/>
    <cellStyle name="표준 4 4 3 13" xfId="46214"/>
    <cellStyle name="표준 4 4 3 14" xfId="46215"/>
    <cellStyle name="표준 4 4 3 15" xfId="46216"/>
    <cellStyle name="표준 4 4 3 16" xfId="46217"/>
    <cellStyle name="표준 4 4 3 17" xfId="46218"/>
    <cellStyle name="표준 4 4 3 17 2" xfId="46219"/>
    <cellStyle name="표준 4 4 3 17 3" xfId="46220"/>
    <cellStyle name="표준 4 4 3 18" xfId="46221"/>
    <cellStyle name="표준 4 4 3 19" xfId="46222"/>
    <cellStyle name="표준 4 4 3 2" xfId="46223"/>
    <cellStyle name="표준 4 4 3 2 10" xfId="46224"/>
    <cellStyle name="표준 4 4 3 2 11" xfId="46225"/>
    <cellStyle name="표준 4 4 3 2 12" xfId="46226"/>
    <cellStyle name="표준 4 4 3 2 13" xfId="46227"/>
    <cellStyle name="표준 4 4 3 2 14" xfId="46228"/>
    <cellStyle name="표준 4 4 3 2 15" xfId="46229"/>
    <cellStyle name="표준 4 4 3 2 16" xfId="46230"/>
    <cellStyle name="표준 4 4 3 2 16 2" xfId="46231"/>
    <cellStyle name="표준 4 4 3 2 16 3" xfId="46232"/>
    <cellStyle name="표준 4 4 3 2 17" xfId="46233"/>
    <cellStyle name="표준 4 4 3 2 18" xfId="46234"/>
    <cellStyle name="표준 4 4 3 2 19" xfId="46235"/>
    <cellStyle name="표준 4 4 3 2 2" xfId="46236"/>
    <cellStyle name="표준 4 4 3 2 2 2" xfId="46237"/>
    <cellStyle name="표준 4 4 3 2 2 2 2" xfId="46238"/>
    <cellStyle name="표준 4 4 3 2 2 2 2 2" xfId="46239"/>
    <cellStyle name="표준 4 4 3 2 2 2 2 3" xfId="46240"/>
    <cellStyle name="표준 4 4 3 2 2 2 3" xfId="46241"/>
    <cellStyle name="표준 4 4 3 2 2 2 4" xfId="46242"/>
    <cellStyle name="표준 4 4 3 2 2 2 5" xfId="46243"/>
    <cellStyle name="표준 4 4 3 2 2 3" xfId="46244"/>
    <cellStyle name="표준 4 4 3 2 2 3 2" xfId="46245"/>
    <cellStyle name="표준 4 4 3 2 2 3 3" xfId="46246"/>
    <cellStyle name="표준 4 4 3 2 2 4" xfId="46247"/>
    <cellStyle name="표준 4 4 3 2 2 5" xfId="46248"/>
    <cellStyle name="표준 4 4 3 2 2 6" xfId="46249"/>
    <cellStyle name="표준 4 4 3 2 3" xfId="46250"/>
    <cellStyle name="표준 4 4 3 2 3 2" xfId="46251"/>
    <cellStyle name="표준 4 4 3 2 3 2 2" xfId="46252"/>
    <cellStyle name="표준 4 4 3 2 3 2 2 2" xfId="46253"/>
    <cellStyle name="표준 4 4 3 2 3 2 2 3" xfId="46254"/>
    <cellStyle name="표준 4 4 3 2 3 2 3" xfId="46255"/>
    <cellStyle name="표준 4 4 3 2 3 2 4" xfId="46256"/>
    <cellStyle name="표준 4 4 3 2 3 2 5" xfId="46257"/>
    <cellStyle name="표준 4 4 3 2 3 3" xfId="46258"/>
    <cellStyle name="표준 4 4 3 2 4" xfId="46259"/>
    <cellStyle name="표준 4 4 3 2 4 2" xfId="46260"/>
    <cellStyle name="표준 4 4 3 2 4 2 2" xfId="46261"/>
    <cellStyle name="표준 4 4 3 2 4 2 2 2" xfId="46262"/>
    <cellStyle name="표준 4 4 3 2 4 2 2 3" xfId="46263"/>
    <cellStyle name="표준 4 4 3 2 4 2 3" xfId="46264"/>
    <cellStyle name="표준 4 4 3 2 4 2 4" xfId="46265"/>
    <cellStyle name="표준 4 4 3 2 4 2 5" xfId="46266"/>
    <cellStyle name="표준 4 4 3 2 4 3" xfId="46267"/>
    <cellStyle name="표준 4 4 3 2 5" xfId="46268"/>
    <cellStyle name="표준 4 4 3 2 6" xfId="46269"/>
    <cellStyle name="표준 4 4 3 2 7" xfId="46270"/>
    <cellStyle name="표준 4 4 3 2 8" xfId="46271"/>
    <cellStyle name="표준 4 4 3 2 9" xfId="46272"/>
    <cellStyle name="표준 4 4 3 20" xfId="46273"/>
    <cellStyle name="표준 4 4 3 3" xfId="46274"/>
    <cellStyle name="표준 4 4 3 3 2" xfId="46275"/>
    <cellStyle name="표준 4 4 3 3 2 2" xfId="46276"/>
    <cellStyle name="표준 4 4 3 3 2 2 2" xfId="46277"/>
    <cellStyle name="표준 4 4 3 3 2 2 3" xfId="46278"/>
    <cellStyle name="표준 4 4 3 3 2 3" xfId="46279"/>
    <cellStyle name="표준 4 4 3 3 2 4" xfId="46280"/>
    <cellStyle name="표준 4 4 3 3 2 5" xfId="46281"/>
    <cellStyle name="표준 4 4 3 3 3" xfId="46282"/>
    <cellStyle name="표준 4 4 3 3 3 2" xfId="46283"/>
    <cellStyle name="표준 4 4 3 3 3 3" xfId="46284"/>
    <cellStyle name="표준 4 4 3 3 4" xfId="46285"/>
    <cellStyle name="표준 4 4 3 3 5" xfId="46286"/>
    <cellStyle name="표준 4 4 3 3 6" xfId="46287"/>
    <cellStyle name="표준 4 4 3 4" xfId="46288"/>
    <cellStyle name="표준 4 4 3 4 2" xfId="46289"/>
    <cellStyle name="표준 4 4 3 4 2 2" xfId="46290"/>
    <cellStyle name="표준 4 4 3 4 2 2 2" xfId="46291"/>
    <cellStyle name="표준 4 4 3 4 2 2 3" xfId="46292"/>
    <cellStyle name="표준 4 4 3 4 2 3" xfId="46293"/>
    <cellStyle name="표준 4 4 3 4 2 4" xfId="46294"/>
    <cellStyle name="표준 4 4 3 4 2 5" xfId="46295"/>
    <cellStyle name="표준 4 4 3 4 3" xfId="46296"/>
    <cellStyle name="표준 4 4 3 5" xfId="46297"/>
    <cellStyle name="표준 4 4 3 5 2" xfId="46298"/>
    <cellStyle name="표준 4 4 3 5 2 2" xfId="46299"/>
    <cellStyle name="표준 4 4 3 5 2 2 2" xfId="46300"/>
    <cellStyle name="표준 4 4 3 5 2 2 3" xfId="46301"/>
    <cellStyle name="표준 4 4 3 5 2 3" xfId="46302"/>
    <cellStyle name="표준 4 4 3 5 2 4" xfId="46303"/>
    <cellStyle name="표준 4 4 3 5 2 5" xfId="46304"/>
    <cellStyle name="표준 4 4 3 5 3" xfId="46305"/>
    <cellStyle name="표준 4 4 3 6" xfId="46306"/>
    <cellStyle name="표준 4 4 3 7" xfId="46307"/>
    <cellStyle name="표준 4 4 3 8" xfId="46308"/>
    <cellStyle name="표준 4 4 3 9" xfId="46309"/>
    <cellStyle name="표준 4 4 4" xfId="46310"/>
    <cellStyle name="표준 4 4 4 10" xfId="46311"/>
    <cellStyle name="표준 4 4 4 11" xfId="46312"/>
    <cellStyle name="표준 4 4 4 12" xfId="46313"/>
    <cellStyle name="표준 4 4 4 13" xfId="46314"/>
    <cellStyle name="표준 4 4 4 14" xfId="46315"/>
    <cellStyle name="표준 4 4 4 15" xfId="46316"/>
    <cellStyle name="표준 4 4 4 16" xfId="46317"/>
    <cellStyle name="표준 4 4 4 17" xfId="46318"/>
    <cellStyle name="표준 4 4 4 17 2" xfId="46319"/>
    <cellStyle name="표준 4 4 4 17 3" xfId="46320"/>
    <cellStyle name="표준 4 4 4 18" xfId="46321"/>
    <cellStyle name="표준 4 4 4 19" xfId="46322"/>
    <cellStyle name="표준 4 4 4 2" xfId="46323"/>
    <cellStyle name="표준 4 4 4 2 10" xfId="46324"/>
    <cellStyle name="표준 4 4 4 2 11" xfId="46325"/>
    <cellStyle name="표준 4 4 4 2 12" xfId="46326"/>
    <cellStyle name="표준 4 4 4 2 13" xfId="46327"/>
    <cellStyle name="표준 4 4 4 2 14" xfId="46328"/>
    <cellStyle name="표준 4 4 4 2 15" xfId="46329"/>
    <cellStyle name="표준 4 4 4 2 16" xfId="46330"/>
    <cellStyle name="표준 4 4 4 2 16 2" xfId="46331"/>
    <cellStyle name="표준 4 4 4 2 16 3" xfId="46332"/>
    <cellStyle name="표준 4 4 4 2 17" xfId="46333"/>
    <cellStyle name="표준 4 4 4 2 18" xfId="46334"/>
    <cellStyle name="표준 4 4 4 2 19" xfId="46335"/>
    <cellStyle name="표준 4 4 4 2 2" xfId="46336"/>
    <cellStyle name="표준 4 4 4 2 2 2" xfId="46337"/>
    <cellStyle name="표준 4 4 4 2 2 2 2" xfId="46338"/>
    <cellStyle name="표준 4 4 4 2 2 2 2 2" xfId="46339"/>
    <cellStyle name="표준 4 4 4 2 2 2 2 3" xfId="46340"/>
    <cellStyle name="표준 4 4 4 2 2 2 3" xfId="46341"/>
    <cellStyle name="표준 4 4 4 2 2 2 4" xfId="46342"/>
    <cellStyle name="표준 4 4 4 2 2 2 5" xfId="46343"/>
    <cellStyle name="표준 4 4 4 2 2 3" xfId="46344"/>
    <cellStyle name="표준 4 4 4 2 2 3 2" xfId="46345"/>
    <cellStyle name="표준 4 4 4 2 2 3 3" xfId="46346"/>
    <cellStyle name="표준 4 4 4 2 2 4" xfId="46347"/>
    <cellStyle name="표준 4 4 4 2 2 5" xfId="46348"/>
    <cellStyle name="표준 4 4 4 2 2 6" xfId="46349"/>
    <cellStyle name="표준 4 4 4 2 3" xfId="46350"/>
    <cellStyle name="표준 4 4 4 2 3 2" xfId="46351"/>
    <cellStyle name="표준 4 4 4 2 3 2 2" xfId="46352"/>
    <cellStyle name="표준 4 4 4 2 3 2 2 2" xfId="46353"/>
    <cellStyle name="표준 4 4 4 2 3 2 2 3" xfId="46354"/>
    <cellStyle name="표준 4 4 4 2 3 2 3" xfId="46355"/>
    <cellStyle name="표준 4 4 4 2 3 2 4" xfId="46356"/>
    <cellStyle name="표준 4 4 4 2 3 2 5" xfId="46357"/>
    <cellStyle name="표준 4 4 4 2 3 3" xfId="46358"/>
    <cellStyle name="표준 4 4 4 2 4" xfId="46359"/>
    <cellStyle name="표준 4 4 4 2 4 2" xfId="46360"/>
    <cellStyle name="표준 4 4 4 2 4 2 2" xfId="46361"/>
    <cellStyle name="표준 4 4 4 2 4 2 2 2" xfId="46362"/>
    <cellStyle name="표준 4 4 4 2 4 2 2 3" xfId="46363"/>
    <cellStyle name="표준 4 4 4 2 4 2 3" xfId="46364"/>
    <cellStyle name="표준 4 4 4 2 4 2 4" xfId="46365"/>
    <cellStyle name="표준 4 4 4 2 4 2 5" xfId="46366"/>
    <cellStyle name="표준 4 4 4 2 4 3" xfId="46367"/>
    <cellStyle name="표준 4 4 4 2 5" xfId="46368"/>
    <cellStyle name="표준 4 4 4 2 6" xfId="46369"/>
    <cellStyle name="표준 4 4 4 2 7" xfId="46370"/>
    <cellStyle name="표준 4 4 4 2 8" xfId="46371"/>
    <cellStyle name="표준 4 4 4 2 9" xfId="46372"/>
    <cellStyle name="표준 4 4 4 20" xfId="46373"/>
    <cellStyle name="표준 4 4 4 3" xfId="46374"/>
    <cellStyle name="표준 4 4 4 3 2" xfId="46375"/>
    <cellStyle name="표준 4 4 4 3 2 2" xfId="46376"/>
    <cellStyle name="표준 4 4 4 3 2 2 2" xfId="46377"/>
    <cellStyle name="표준 4 4 4 3 2 2 3" xfId="46378"/>
    <cellStyle name="표준 4 4 4 3 2 3" xfId="46379"/>
    <cellStyle name="표준 4 4 4 3 2 4" xfId="46380"/>
    <cellStyle name="표준 4 4 4 3 2 5" xfId="46381"/>
    <cellStyle name="표준 4 4 4 3 3" xfId="46382"/>
    <cellStyle name="표준 4 4 4 3 3 2" xfId="46383"/>
    <cellStyle name="표준 4 4 4 3 3 3" xfId="46384"/>
    <cellStyle name="표준 4 4 4 3 4" xfId="46385"/>
    <cellStyle name="표준 4 4 4 3 5" xfId="46386"/>
    <cellStyle name="표준 4 4 4 3 6" xfId="46387"/>
    <cellStyle name="표준 4 4 4 4" xfId="46388"/>
    <cellStyle name="표준 4 4 4 4 2" xfId="46389"/>
    <cellStyle name="표준 4 4 4 4 2 2" xfId="46390"/>
    <cellStyle name="표준 4 4 4 4 2 2 2" xfId="46391"/>
    <cellStyle name="표준 4 4 4 4 2 2 3" xfId="46392"/>
    <cellStyle name="표준 4 4 4 4 2 3" xfId="46393"/>
    <cellStyle name="표준 4 4 4 4 2 4" xfId="46394"/>
    <cellStyle name="표준 4 4 4 4 2 5" xfId="46395"/>
    <cellStyle name="표준 4 4 4 4 3" xfId="46396"/>
    <cellStyle name="표준 4 4 4 5" xfId="46397"/>
    <cellStyle name="표준 4 4 4 5 2" xfId="46398"/>
    <cellStyle name="표준 4 4 4 5 2 2" xfId="46399"/>
    <cellStyle name="표준 4 4 4 5 2 2 2" xfId="46400"/>
    <cellStyle name="표준 4 4 4 5 2 2 3" xfId="46401"/>
    <cellStyle name="표준 4 4 4 5 2 3" xfId="46402"/>
    <cellStyle name="표준 4 4 4 5 2 4" xfId="46403"/>
    <cellStyle name="표준 4 4 4 5 2 5" xfId="46404"/>
    <cellStyle name="표준 4 4 4 5 3" xfId="46405"/>
    <cellStyle name="표준 4 4 4 6" xfId="46406"/>
    <cellStyle name="표준 4 4 4 7" xfId="46407"/>
    <cellStyle name="표준 4 4 4 8" xfId="46408"/>
    <cellStyle name="표준 4 4 4 9" xfId="46409"/>
    <cellStyle name="표준 4 4 5" xfId="46410"/>
    <cellStyle name="표준 4 4 5 10" xfId="46411"/>
    <cellStyle name="표준 4 4 5 11" xfId="46412"/>
    <cellStyle name="표준 4 4 5 12" xfId="46413"/>
    <cellStyle name="표준 4 4 5 13" xfId="46414"/>
    <cellStyle name="표준 4 4 5 14" xfId="46415"/>
    <cellStyle name="표준 4 4 5 15" xfId="46416"/>
    <cellStyle name="표준 4 4 5 16" xfId="46417"/>
    <cellStyle name="표준 4 4 5 16 2" xfId="46418"/>
    <cellStyle name="표준 4 4 5 16 3" xfId="46419"/>
    <cellStyle name="표준 4 4 5 17" xfId="46420"/>
    <cellStyle name="표준 4 4 5 18" xfId="46421"/>
    <cellStyle name="표준 4 4 5 19" xfId="46422"/>
    <cellStyle name="표준 4 4 5 2" xfId="46423"/>
    <cellStyle name="표준 4 4 5 2 2" xfId="46424"/>
    <cellStyle name="표준 4 4 5 2 2 2" xfId="46425"/>
    <cellStyle name="표준 4 4 5 2 2 2 2" xfId="46426"/>
    <cellStyle name="표준 4 4 5 2 2 2 3" xfId="46427"/>
    <cellStyle name="표준 4 4 5 2 2 3" xfId="46428"/>
    <cellStyle name="표준 4 4 5 2 2 4" xfId="46429"/>
    <cellStyle name="표준 4 4 5 2 2 5" xfId="46430"/>
    <cellStyle name="표준 4 4 5 2 3" xfId="46431"/>
    <cellStyle name="표준 4 4 5 2 3 2" xfId="46432"/>
    <cellStyle name="표준 4 4 5 2 3 3" xfId="46433"/>
    <cellStyle name="표준 4 4 5 2 4" xfId="46434"/>
    <cellStyle name="표준 4 4 5 2 5" xfId="46435"/>
    <cellStyle name="표준 4 4 5 2 6" xfId="46436"/>
    <cellStyle name="표준 4 4 5 3" xfId="46437"/>
    <cellStyle name="표준 4 4 5 3 2" xfId="46438"/>
    <cellStyle name="표준 4 4 5 3 2 2" xfId="46439"/>
    <cellStyle name="표준 4 4 5 3 2 2 2" xfId="46440"/>
    <cellStyle name="표준 4 4 5 3 2 2 3" xfId="46441"/>
    <cellStyle name="표준 4 4 5 3 2 3" xfId="46442"/>
    <cellStyle name="표준 4 4 5 3 2 4" xfId="46443"/>
    <cellStyle name="표준 4 4 5 3 2 5" xfId="46444"/>
    <cellStyle name="표준 4 4 5 3 3" xfId="46445"/>
    <cellStyle name="표준 4 4 5 4" xfId="46446"/>
    <cellStyle name="표준 4 4 5 4 2" xfId="46447"/>
    <cellStyle name="표준 4 4 5 4 2 2" xfId="46448"/>
    <cellStyle name="표준 4 4 5 4 2 2 2" xfId="46449"/>
    <cellStyle name="표준 4 4 5 4 2 2 3" xfId="46450"/>
    <cellStyle name="표준 4 4 5 4 2 3" xfId="46451"/>
    <cellStyle name="표준 4 4 5 4 2 4" xfId="46452"/>
    <cellStyle name="표준 4 4 5 4 2 5" xfId="46453"/>
    <cellStyle name="표준 4 4 5 4 3" xfId="46454"/>
    <cellStyle name="표준 4 4 5 5" xfId="46455"/>
    <cellStyle name="표준 4 4 5 6" xfId="46456"/>
    <cellStyle name="표준 4 4 5 7" xfId="46457"/>
    <cellStyle name="표준 4 4 5 8" xfId="46458"/>
    <cellStyle name="표준 4 4 5 9" xfId="46459"/>
    <cellStyle name="표준 4 4 6" xfId="46460"/>
    <cellStyle name="표준 4 4 6 2" xfId="46461"/>
    <cellStyle name="표준 4 4 6 2 2" xfId="46462"/>
    <cellStyle name="표준 4 4 6 2 2 2" xfId="46463"/>
    <cellStyle name="표준 4 4 6 2 2 3" xfId="46464"/>
    <cellStyle name="표준 4 4 6 2 3" xfId="46465"/>
    <cellStyle name="표준 4 4 6 2 4" xfId="46466"/>
    <cellStyle name="표준 4 4 6 2 5" xfId="46467"/>
    <cellStyle name="표준 4 4 6 3" xfId="46468"/>
    <cellStyle name="표준 4 4 6 3 2" xfId="46469"/>
    <cellStyle name="표준 4 4 6 3 3" xfId="46470"/>
    <cellStyle name="표준 4 4 6 4" xfId="46471"/>
    <cellStyle name="표준 4 4 6 5" xfId="46472"/>
    <cellStyle name="표준 4 4 6 6" xfId="46473"/>
    <cellStyle name="표준 4 4 7" xfId="46474"/>
    <cellStyle name="표준 4 4 7 2" xfId="46475"/>
    <cellStyle name="표준 4 4 7 2 2" xfId="46476"/>
    <cellStyle name="표준 4 4 7 2 2 2" xfId="46477"/>
    <cellStyle name="표준 4 4 7 2 2 3" xfId="46478"/>
    <cellStyle name="표준 4 4 7 2 3" xfId="46479"/>
    <cellStyle name="표준 4 4 7 2 4" xfId="46480"/>
    <cellStyle name="표준 4 4 7 2 5" xfId="46481"/>
    <cellStyle name="표준 4 4 7 3" xfId="46482"/>
    <cellStyle name="표준 4 4 8" xfId="46483"/>
    <cellStyle name="표준 4 4 8 2" xfId="46484"/>
    <cellStyle name="표준 4 4 8 2 2" xfId="46485"/>
    <cellStyle name="표준 4 4 8 2 2 2" xfId="46486"/>
    <cellStyle name="표준 4 4 8 2 2 3" xfId="46487"/>
    <cellStyle name="표준 4 4 8 2 3" xfId="46488"/>
    <cellStyle name="표준 4 4 8 2 4" xfId="46489"/>
    <cellStyle name="표준 4 4 8 2 5" xfId="46490"/>
    <cellStyle name="표준 4 4 8 3" xfId="46491"/>
    <cellStyle name="표준 4 4 9" xfId="46492"/>
    <cellStyle name="표준 4 5" xfId="46493"/>
    <cellStyle name="표준 4 5 10" xfId="46494"/>
    <cellStyle name="표준 4 5 11" xfId="46495"/>
    <cellStyle name="표준 4 5 12" xfId="46496"/>
    <cellStyle name="표준 4 5 13" xfId="46497"/>
    <cellStyle name="표준 4 5 14" xfId="46498"/>
    <cellStyle name="표준 4 5 15" xfId="46499"/>
    <cellStyle name="표준 4 5 16" xfId="46500"/>
    <cellStyle name="표준 4 5 17" xfId="46501"/>
    <cellStyle name="표준 4 5 18" xfId="46502"/>
    <cellStyle name="표준 4 5 19" xfId="46503"/>
    <cellStyle name="표준 4 5 19 2" xfId="46504"/>
    <cellStyle name="표준 4 5 19 3" xfId="46505"/>
    <cellStyle name="표준 4 5 2" xfId="46506"/>
    <cellStyle name="표준 4 5 2 10" xfId="46507"/>
    <cellStyle name="표준 4 5 2 11" xfId="46508"/>
    <cellStyle name="표준 4 5 2 12" xfId="46509"/>
    <cellStyle name="표준 4 5 2 13" xfId="46510"/>
    <cellStyle name="표준 4 5 2 14" xfId="46511"/>
    <cellStyle name="표준 4 5 2 15" xfId="46512"/>
    <cellStyle name="표준 4 5 2 16" xfId="46513"/>
    <cellStyle name="표준 4 5 2 17" xfId="46514"/>
    <cellStyle name="표준 4 5 2 17 2" xfId="46515"/>
    <cellStyle name="표준 4 5 2 17 3" xfId="46516"/>
    <cellStyle name="표준 4 5 2 18" xfId="46517"/>
    <cellStyle name="표준 4 5 2 19" xfId="46518"/>
    <cellStyle name="표준 4 5 2 2" xfId="46519"/>
    <cellStyle name="표준 4 5 2 2 10" xfId="46520"/>
    <cellStyle name="표준 4 5 2 2 11" xfId="46521"/>
    <cellStyle name="표준 4 5 2 2 12" xfId="46522"/>
    <cellStyle name="표준 4 5 2 2 13" xfId="46523"/>
    <cellStyle name="표준 4 5 2 2 14" xfId="46524"/>
    <cellStyle name="표준 4 5 2 2 15" xfId="46525"/>
    <cellStyle name="표준 4 5 2 2 16" xfId="46526"/>
    <cellStyle name="표준 4 5 2 2 16 2" xfId="46527"/>
    <cellStyle name="표준 4 5 2 2 16 3" xfId="46528"/>
    <cellStyle name="표준 4 5 2 2 17" xfId="46529"/>
    <cellStyle name="표준 4 5 2 2 18" xfId="46530"/>
    <cellStyle name="표준 4 5 2 2 19" xfId="46531"/>
    <cellStyle name="표준 4 5 2 2 2" xfId="46532"/>
    <cellStyle name="표준 4 5 2 2 2 2" xfId="46533"/>
    <cellStyle name="표준 4 5 2 2 2 2 2" xfId="46534"/>
    <cellStyle name="표준 4 5 2 2 2 2 2 2" xfId="46535"/>
    <cellStyle name="표준 4 5 2 2 2 2 2 3" xfId="46536"/>
    <cellStyle name="표준 4 5 2 2 2 2 3" xfId="46537"/>
    <cellStyle name="표준 4 5 2 2 2 2 4" xfId="46538"/>
    <cellStyle name="표준 4 5 2 2 2 2 5" xfId="46539"/>
    <cellStyle name="표준 4 5 2 2 2 3" xfId="46540"/>
    <cellStyle name="표준 4 5 2 2 2 3 2" xfId="46541"/>
    <cellStyle name="표준 4 5 2 2 2 3 3" xfId="46542"/>
    <cellStyle name="표준 4 5 2 2 2 4" xfId="46543"/>
    <cellStyle name="표준 4 5 2 2 2 5" xfId="46544"/>
    <cellStyle name="표준 4 5 2 2 2 6" xfId="46545"/>
    <cellStyle name="표준 4 5 2 2 3" xfId="46546"/>
    <cellStyle name="표준 4 5 2 2 3 2" xfId="46547"/>
    <cellStyle name="표준 4 5 2 2 3 2 2" xfId="46548"/>
    <cellStyle name="표준 4 5 2 2 3 2 2 2" xfId="46549"/>
    <cellStyle name="표준 4 5 2 2 3 2 2 3" xfId="46550"/>
    <cellStyle name="표준 4 5 2 2 3 2 3" xfId="46551"/>
    <cellStyle name="표준 4 5 2 2 3 2 4" xfId="46552"/>
    <cellStyle name="표준 4 5 2 2 3 2 5" xfId="46553"/>
    <cellStyle name="표준 4 5 2 2 3 3" xfId="46554"/>
    <cellStyle name="표준 4 5 2 2 4" xfId="46555"/>
    <cellStyle name="표준 4 5 2 2 4 2" xfId="46556"/>
    <cellStyle name="표준 4 5 2 2 4 2 2" xfId="46557"/>
    <cellStyle name="표준 4 5 2 2 4 2 2 2" xfId="46558"/>
    <cellStyle name="표준 4 5 2 2 4 2 2 3" xfId="46559"/>
    <cellStyle name="표준 4 5 2 2 4 2 3" xfId="46560"/>
    <cellStyle name="표준 4 5 2 2 4 2 4" xfId="46561"/>
    <cellStyle name="표준 4 5 2 2 4 2 5" xfId="46562"/>
    <cellStyle name="표준 4 5 2 2 4 3" xfId="46563"/>
    <cellStyle name="표준 4 5 2 2 5" xfId="46564"/>
    <cellStyle name="표준 4 5 2 2 6" xfId="46565"/>
    <cellStyle name="표준 4 5 2 2 7" xfId="46566"/>
    <cellStyle name="표준 4 5 2 2 8" xfId="46567"/>
    <cellStyle name="표준 4 5 2 2 9" xfId="46568"/>
    <cellStyle name="표준 4 5 2 20" xfId="46569"/>
    <cellStyle name="표준 4 5 2 3" xfId="46570"/>
    <cellStyle name="표준 4 5 2 3 2" xfId="46571"/>
    <cellStyle name="표준 4 5 2 3 2 2" xfId="46572"/>
    <cellStyle name="표준 4 5 2 3 2 2 2" xfId="46573"/>
    <cellStyle name="표준 4 5 2 3 2 2 3" xfId="46574"/>
    <cellStyle name="표준 4 5 2 3 2 3" xfId="46575"/>
    <cellStyle name="표준 4 5 2 3 2 4" xfId="46576"/>
    <cellStyle name="표준 4 5 2 3 2 5" xfId="46577"/>
    <cellStyle name="표준 4 5 2 3 3" xfId="46578"/>
    <cellStyle name="표준 4 5 2 3 3 2" xfId="46579"/>
    <cellStyle name="표준 4 5 2 3 3 3" xfId="46580"/>
    <cellStyle name="표준 4 5 2 3 4" xfId="46581"/>
    <cellStyle name="표준 4 5 2 3 5" xfId="46582"/>
    <cellStyle name="표준 4 5 2 3 6" xfId="46583"/>
    <cellStyle name="표준 4 5 2 4" xfId="46584"/>
    <cellStyle name="표준 4 5 2 4 2" xfId="46585"/>
    <cellStyle name="표준 4 5 2 4 2 2" xfId="46586"/>
    <cellStyle name="표준 4 5 2 4 2 2 2" xfId="46587"/>
    <cellStyle name="표준 4 5 2 4 2 2 3" xfId="46588"/>
    <cellStyle name="표준 4 5 2 4 2 3" xfId="46589"/>
    <cellStyle name="표준 4 5 2 4 2 4" xfId="46590"/>
    <cellStyle name="표준 4 5 2 4 2 5" xfId="46591"/>
    <cellStyle name="표준 4 5 2 4 3" xfId="46592"/>
    <cellStyle name="표준 4 5 2 5" xfId="46593"/>
    <cellStyle name="표준 4 5 2 5 2" xfId="46594"/>
    <cellStyle name="표준 4 5 2 5 2 2" xfId="46595"/>
    <cellStyle name="표준 4 5 2 5 2 2 2" xfId="46596"/>
    <cellStyle name="표준 4 5 2 5 2 2 3" xfId="46597"/>
    <cellStyle name="표준 4 5 2 5 2 3" xfId="46598"/>
    <cellStyle name="표준 4 5 2 5 2 4" xfId="46599"/>
    <cellStyle name="표준 4 5 2 5 2 5" xfId="46600"/>
    <cellStyle name="표준 4 5 2 5 3" xfId="46601"/>
    <cellStyle name="표준 4 5 2 6" xfId="46602"/>
    <cellStyle name="표준 4 5 2 7" xfId="46603"/>
    <cellStyle name="표준 4 5 2 8" xfId="46604"/>
    <cellStyle name="표준 4 5 2 9" xfId="46605"/>
    <cellStyle name="표준 4 5 20" xfId="46606"/>
    <cellStyle name="표준 4 5 21" xfId="46607"/>
    <cellStyle name="표준 4 5 22" xfId="46608"/>
    <cellStyle name="표준 4 5 3" xfId="46609"/>
    <cellStyle name="표준 4 5 3 10" xfId="46610"/>
    <cellStyle name="표준 4 5 3 11" xfId="46611"/>
    <cellStyle name="표준 4 5 3 12" xfId="46612"/>
    <cellStyle name="표준 4 5 3 13" xfId="46613"/>
    <cellStyle name="표준 4 5 3 14" xfId="46614"/>
    <cellStyle name="표준 4 5 3 15" xfId="46615"/>
    <cellStyle name="표준 4 5 3 16" xfId="46616"/>
    <cellStyle name="표준 4 5 3 17" xfId="46617"/>
    <cellStyle name="표준 4 5 3 17 2" xfId="46618"/>
    <cellStyle name="표준 4 5 3 17 3" xfId="46619"/>
    <cellStyle name="표준 4 5 3 18" xfId="46620"/>
    <cellStyle name="표준 4 5 3 19" xfId="46621"/>
    <cellStyle name="표준 4 5 3 2" xfId="46622"/>
    <cellStyle name="표준 4 5 3 2 10" xfId="46623"/>
    <cellStyle name="표준 4 5 3 2 11" xfId="46624"/>
    <cellStyle name="표준 4 5 3 2 12" xfId="46625"/>
    <cellStyle name="표준 4 5 3 2 13" xfId="46626"/>
    <cellStyle name="표준 4 5 3 2 14" xfId="46627"/>
    <cellStyle name="표준 4 5 3 2 15" xfId="46628"/>
    <cellStyle name="표준 4 5 3 2 16" xfId="46629"/>
    <cellStyle name="표준 4 5 3 2 16 2" xfId="46630"/>
    <cellStyle name="표준 4 5 3 2 16 3" xfId="46631"/>
    <cellStyle name="표준 4 5 3 2 17" xfId="46632"/>
    <cellStyle name="표준 4 5 3 2 18" xfId="46633"/>
    <cellStyle name="표준 4 5 3 2 19" xfId="46634"/>
    <cellStyle name="표준 4 5 3 2 2" xfId="46635"/>
    <cellStyle name="표준 4 5 3 2 2 2" xfId="46636"/>
    <cellStyle name="표준 4 5 3 2 2 2 2" xfId="46637"/>
    <cellStyle name="표준 4 5 3 2 2 2 2 2" xfId="46638"/>
    <cellStyle name="표준 4 5 3 2 2 2 2 3" xfId="46639"/>
    <cellStyle name="표준 4 5 3 2 2 2 3" xfId="46640"/>
    <cellStyle name="표준 4 5 3 2 2 2 4" xfId="46641"/>
    <cellStyle name="표준 4 5 3 2 2 2 5" xfId="46642"/>
    <cellStyle name="표준 4 5 3 2 2 3" xfId="46643"/>
    <cellStyle name="표준 4 5 3 2 2 3 2" xfId="46644"/>
    <cellStyle name="표준 4 5 3 2 2 3 3" xfId="46645"/>
    <cellStyle name="표준 4 5 3 2 2 4" xfId="46646"/>
    <cellStyle name="표준 4 5 3 2 2 5" xfId="46647"/>
    <cellStyle name="표준 4 5 3 2 2 6" xfId="46648"/>
    <cellStyle name="표준 4 5 3 2 3" xfId="46649"/>
    <cellStyle name="표준 4 5 3 2 3 2" xfId="46650"/>
    <cellStyle name="표준 4 5 3 2 3 2 2" xfId="46651"/>
    <cellStyle name="표준 4 5 3 2 3 2 2 2" xfId="46652"/>
    <cellStyle name="표준 4 5 3 2 3 2 2 3" xfId="46653"/>
    <cellStyle name="표준 4 5 3 2 3 2 3" xfId="46654"/>
    <cellStyle name="표준 4 5 3 2 3 2 4" xfId="46655"/>
    <cellStyle name="표준 4 5 3 2 3 2 5" xfId="46656"/>
    <cellStyle name="표준 4 5 3 2 3 3" xfId="46657"/>
    <cellStyle name="표준 4 5 3 2 4" xfId="46658"/>
    <cellStyle name="표준 4 5 3 2 4 2" xfId="46659"/>
    <cellStyle name="표준 4 5 3 2 4 2 2" xfId="46660"/>
    <cellStyle name="표준 4 5 3 2 4 2 2 2" xfId="46661"/>
    <cellStyle name="표준 4 5 3 2 4 2 2 3" xfId="46662"/>
    <cellStyle name="표준 4 5 3 2 4 2 3" xfId="46663"/>
    <cellStyle name="표준 4 5 3 2 4 2 4" xfId="46664"/>
    <cellStyle name="표준 4 5 3 2 4 2 5" xfId="46665"/>
    <cellStyle name="표준 4 5 3 2 4 3" xfId="46666"/>
    <cellStyle name="표준 4 5 3 2 5" xfId="46667"/>
    <cellStyle name="표준 4 5 3 2 6" xfId="46668"/>
    <cellStyle name="표준 4 5 3 2 7" xfId="46669"/>
    <cellStyle name="표준 4 5 3 2 8" xfId="46670"/>
    <cellStyle name="표준 4 5 3 2 9" xfId="46671"/>
    <cellStyle name="표준 4 5 3 20" xfId="46672"/>
    <cellStyle name="표준 4 5 3 3" xfId="46673"/>
    <cellStyle name="표준 4 5 3 3 2" xfId="46674"/>
    <cellStyle name="표준 4 5 3 3 2 2" xfId="46675"/>
    <cellStyle name="표준 4 5 3 3 2 2 2" xfId="46676"/>
    <cellStyle name="표준 4 5 3 3 2 2 3" xfId="46677"/>
    <cellStyle name="표준 4 5 3 3 2 3" xfId="46678"/>
    <cellStyle name="표준 4 5 3 3 2 4" xfId="46679"/>
    <cellStyle name="표준 4 5 3 3 2 5" xfId="46680"/>
    <cellStyle name="표준 4 5 3 3 3" xfId="46681"/>
    <cellStyle name="표준 4 5 3 3 3 2" xfId="46682"/>
    <cellStyle name="표준 4 5 3 3 3 3" xfId="46683"/>
    <cellStyle name="표준 4 5 3 3 4" xfId="46684"/>
    <cellStyle name="표준 4 5 3 3 5" xfId="46685"/>
    <cellStyle name="표준 4 5 3 3 6" xfId="46686"/>
    <cellStyle name="표준 4 5 3 4" xfId="46687"/>
    <cellStyle name="표준 4 5 3 4 2" xfId="46688"/>
    <cellStyle name="표준 4 5 3 4 2 2" xfId="46689"/>
    <cellStyle name="표준 4 5 3 4 2 2 2" xfId="46690"/>
    <cellStyle name="표준 4 5 3 4 2 2 3" xfId="46691"/>
    <cellStyle name="표준 4 5 3 4 2 3" xfId="46692"/>
    <cellStyle name="표준 4 5 3 4 2 4" xfId="46693"/>
    <cellStyle name="표준 4 5 3 4 2 5" xfId="46694"/>
    <cellStyle name="표준 4 5 3 4 3" xfId="46695"/>
    <cellStyle name="표준 4 5 3 5" xfId="46696"/>
    <cellStyle name="표준 4 5 3 5 2" xfId="46697"/>
    <cellStyle name="표준 4 5 3 5 2 2" xfId="46698"/>
    <cellStyle name="표준 4 5 3 5 2 2 2" xfId="46699"/>
    <cellStyle name="표준 4 5 3 5 2 2 3" xfId="46700"/>
    <cellStyle name="표준 4 5 3 5 2 3" xfId="46701"/>
    <cellStyle name="표준 4 5 3 5 2 4" xfId="46702"/>
    <cellStyle name="표준 4 5 3 5 2 5" xfId="46703"/>
    <cellStyle name="표준 4 5 3 5 3" xfId="46704"/>
    <cellStyle name="표준 4 5 3 6" xfId="46705"/>
    <cellStyle name="표준 4 5 3 7" xfId="46706"/>
    <cellStyle name="표준 4 5 3 8" xfId="46707"/>
    <cellStyle name="표준 4 5 3 9" xfId="46708"/>
    <cellStyle name="표준 4 5 4" xfId="46709"/>
    <cellStyle name="표준 4 5 4 10" xfId="46710"/>
    <cellStyle name="표준 4 5 4 11" xfId="46711"/>
    <cellStyle name="표준 4 5 4 12" xfId="46712"/>
    <cellStyle name="표준 4 5 4 13" xfId="46713"/>
    <cellStyle name="표준 4 5 4 14" xfId="46714"/>
    <cellStyle name="표준 4 5 4 15" xfId="46715"/>
    <cellStyle name="표준 4 5 4 16" xfId="46716"/>
    <cellStyle name="표준 4 5 4 16 2" xfId="46717"/>
    <cellStyle name="표준 4 5 4 16 3" xfId="46718"/>
    <cellStyle name="표준 4 5 4 17" xfId="46719"/>
    <cellStyle name="표준 4 5 4 18" xfId="46720"/>
    <cellStyle name="표준 4 5 4 19" xfId="46721"/>
    <cellStyle name="표준 4 5 4 2" xfId="46722"/>
    <cellStyle name="표준 4 5 4 2 2" xfId="46723"/>
    <cellStyle name="표준 4 5 4 2 2 2" xfId="46724"/>
    <cellStyle name="표준 4 5 4 2 2 2 2" xfId="46725"/>
    <cellStyle name="표준 4 5 4 2 2 2 3" xfId="46726"/>
    <cellStyle name="표준 4 5 4 2 2 3" xfId="46727"/>
    <cellStyle name="표준 4 5 4 2 2 4" xfId="46728"/>
    <cellStyle name="표준 4 5 4 2 2 5" xfId="46729"/>
    <cellStyle name="표준 4 5 4 2 3" xfId="46730"/>
    <cellStyle name="표준 4 5 4 2 3 2" xfId="46731"/>
    <cellStyle name="표준 4 5 4 2 3 3" xfId="46732"/>
    <cellStyle name="표준 4 5 4 2 4" xfId="46733"/>
    <cellStyle name="표준 4 5 4 2 5" xfId="46734"/>
    <cellStyle name="표준 4 5 4 2 6" xfId="46735"/>
    <cellStyle name="표준 4 5 4 3" xfId="46736"/>
    <cellStyle name="표준 4 5 4 3 2" xfId="46737"/>
    <cellStyle name="표준 4 5 4 3 2 2" xfId="46738"/>
    <cellStyle name="표준 4 5 4 3 2 2 2" xfId="46739"/>
    <cellStyle name="표준 4 5 4 3 2 2 3" xfId="46740"/>
    <cellStyle name="표준 4 5 4 3 2 3" xfId="46741"/>
    <cellStyle name="표준 4 5 4 3 2 4" xfId="46742"/>
    <cellStyle name="표준 4 5 4 3 2 5" xfId="46743"/>
    <cellStyle name="표준 4 5 4 3 3" xfId="46744"/>
    <cellStyle name="표준 4 5 4 4" xfId="46745"/>
    <cellStyle name="표준 4 5 4 4 2" xfId="46746"/>
    <cellStyle name="표준 4 5 4 4 2 2" xfId="46747"/>
    <cellStyle name="표준 4 5 4 4 2 2 2" xfId="46748"/>
    <cellStyle name="표준 4 5 4 4 2 2 3" xfId="46749"/>
    <cellStyle name="표준 4 5 4 4 2 3" xfId="46750"/>
    <cellStyle name="표준 4 5 4 4 2 4" xfId="46751"/>
    <cellStyle name="표준 4 5 4 4 2 5" xfId="46752"/>
    <cellStyle name="표준 4 5 4 4 3" xfId="46753"/>
    <cellStyle name="표준 4 5 4 5" xfId="46754"/>
    <cellStyle name="표준 4 5 4 6" xfId="46755"/>
    <cellStyle name="표준 4 5 4 7" xfId="46756"/>
    <cellStyle name="표준 4 5 4 8" xfId="46757"/>
    <cellStyle name="표준 4 5 4 9" xfId="46758"/>
    <cellStyle name="표준 4 5 5" xfId="46759"/>
    <cellStyle name="표준 4 5 5 2" xfId="46760"/>
    <cellStyle name="표준 4 5 5 2 2" xfId="46761"/>
    <cellStyle name="표준 4 5 5 2 2 2" xfId="46762"/>
    <cellStyle name="표준 4 5 5 2 2 3" xfId="46763"/>
    <cellStyle name="표준 4 5 5 2 3" xfId="46764"/>
    <cellStyle name="표준 4 5 5 2 4" xfId="46765"/>
    <cellStyle name="표준 4 5 5 2 5" xfId="46766"/>
    <cellStyle name="표준 4 5 5 3" xfId="46767"/>
    <cellStyle name="표준 4 5 5 3 2" xfId="46768"/>
    <cellStyle name="표준 4 5 5 3 3" xfId="46769"/>
    <cellStyle name="표준 4 5 5 4" xfId="46770"/>
    <cellStyle name="표준 4 5 5 5" xfId="46771"/>
    <cellStyle name="표준 4 5 5 6" xfId="46772"/>
    <cellStyle name="표준 4 5 6" xfId="46773"/>
    <cellStyle name="표준 4 5 6 2" xfId="46774"/>
    <cellStyle name="표준 4 5 6 2 2" xfId="46775"/>
    <cellStyle name="표준 4 5 6 2 2 2" xfId="46776"/>
    <cellStyle name="표준 4 5 6 2 2 3" xfId="46777"/>
    <cellStyle name="표준 4 5 6 2 3" xfId="46778"/>
    <cellStyle name="표준 4 5 6 2 4" xfId="46779"/>
    <cellStyle name="표준 4 5 6 2 5" xfId="46780"/>
    <cellStyle name="표준 4 5 6 3" xfId="46781"/>
    <cellStyle name="표준 4 5 7" xfId="46782"/>
    <cellStyle name="표준 4 5 7 2" xfId="46783"/>
    <cellStyle name="표준 4 5 7 2 2" xfId="46784"/>
    <cellStyle name="표준 4 5 7 2 2 2" xfId="46785"/>
    <cellStyle name="표준 4 5 7 2 2 3" xfId="46786"/>
    <cellStyle name="표준 4 5 7 2 3" xfId="46787"/>
    <cellStyle name="표준 4 5 7 2 4" xfId="46788"/>
    <cellStyle name="표준 4 5 7 2 5" xfId="46789"/>
    <cellStyle name="표준 4 5 7 3" xfId="46790"/>
    <cellStyle name="표준 4 5 8" xfId="46791"/>
    <cellStyle name="표준 4 5 9" xfId="46792"/>
    <cellStyle name="표준 4 6" xfId="46793"/>
    <cellStyle name="표준 4 6 10" xfId="46794"/>
    <cellStyle name="표준 4 6 11" xfId="46795"/>
    <cellStyle name="표준 4 6 12" xfId="46796"/>
    <cellStyle name="표준 4 6 13" xfId="46797"/>
    <cellStyle name="표준 4 6 14" xfId="46798"/>
    <cellStyle name="표준 4 6 15" xfId="46799"/>
    <cellStyle name="표준 4 6 16" xfId="46800"/>
    <cellStyle name="표준 4 6 17" xfId="46801"/>
    <cellStyle name="표준 4 6 17 2" xfId="46802"/>
    <cellStyle name="표준 4 6 17 3" xfId="46803"/>
    <cellStyle name="표준 4 6 18" xfId="46804"/>
    <cellStyle name="표준 4 6 19" xfId="46805"/>
    <cellStyle name="표준 4 6 2" xfId="46806"/>
    <cellStyle name="표준 4 6 2 10" xfId="46807"/>
    <cellStyle name="표준 4 6 2 11" xfId="46808"/>
    <cellStyle name="표준 4 6 2 12" xfId="46809"/>
    <cellStyle name="표준 4 6 2 13" xfId="46810"/>
    <cellStyle name="표준 4 6 2 14" xfId="46811"/>
    <cellStyle name="표준 4 6 2 15" xfId="46812"/>
    <cellStyle name="표준 4 6 2 16" xfId="46813"/>
    <cellStyle name="표준 4 6 2 16 2" xfId="46814"/>
    <cellStyle name="표준 4 6 2 16 3" xfId="46815"/>
    <cellStyle name="표준 4 6 2 17" xfId="46816"/>
    <cellStyle name="표준 4 6 2 18" xfId="46817"/>
    <cellStyle name="표준 4 6 2 19" xfId="46818"/>
    <cellStyle name="표준 4 6 2 2" xfId="46819"/>
    <cellStyle name="표준 4 6 2 2 2" xfId="46820"/>
    <cellStyle name="표준 4 6 2 2 2 2" xfId="46821"/>
    <cellStyle name="표준 4 6 2 2 2 2 2" xfId="46822"/>
    <cellStyle name="표준 4 6 2 2 2 2 3" xfId="46823"/>
    <cellStyle name="표준 4 6 2 2 2 3" xfId="46824"/>
    <cellStyle name="표준 4 6 2 2 2 4" xfId="46825"/>
    <cellStyle name="표준 4 6 2 2 2 5" xfId="46826"/>
    <cellStyle name="표준 4 6 2 2 3" xfId="46827"/>
    <cellStyle name="표준 4 6 2 2 3 2" xfId="46828"/>
    <cellStyle name="표준 4 6 2 2 3 3" xfId="46829"/>
    <cellStyle name="표준 4 6 2 2 4" xfId="46830"/>
    <cellStyle name="표준 4 6 2 2 5" xfId="46831"/>
    <cellStyle name="표준 4 6 2 2 6" xfId="46832"/>
    <cellStyle name="표준 4 6 2 3" xfId="46833"/>
    <cellStyle name="표준 4 6 2 3 2" xfId="46834"/>
    <cellStyle name="표준 4 6 2 3 2 2" xfId="46835"/>
    <cellStyle name="표준 4 6 2 3 2 2 2" xfId="46836"/>
    <cellStyle name="표준 4 6 2 3 2 2 3" xfId="46837"/>
    <cellStyle name="표준 4 6 2 3 2 3" xfId="46838"/>
    <cellStyle name="표준 4 6 2 3 2 4" xfId="46839"/>
    <cellStyle name="표준 4 6 2 3 2 5" xfId="46840"/>
    <cellStyle name="표준 4 6 2 3 3" xfId="46841"/>
    <cellStyle name="표준 4 6 2 4" xfId="46842"/>
    <cellStyle name="표준 4 6 2 4 2" xfId="46843"/>
    <cellStyle name="표준 4 6 2 4 2 2" xfId="46844"/>
    <cellStyle name="표준 4 6 2 4 2 2 2" xfId="46845"/>
    <cellStyle name="표준 4 6 2 4 2 2 3" xfId="46846"/>
    <cellStyle name="표준 4 6 2 4 2 3" xfId="46847"/>
    <cellStyle name="표준 4 6 2 4 2 4" xfId="46848"/>
    <cellStyle name="표준 4 6 2 4 2 5" xfId="46849"/>
    <cellStyle name="표준 4 6 2 4 3" xfId="46850"/>
    <cellStyle name="표준 4 6 2 5" xfId="46851"/>
    <cellStyle name="표준 4 6 2 6" xfId="46852"/>
    <cellStyle name="표준 4 6 2 7" xfId="46853"/>
    <cellStyle name="표준 4 6 2 8" xfId="46854"/>
    <cellStyle name="표준 4 6 2 9" xfId="46855"/>
    <cellStyle name="표준 4 6 20" xfId="46856"/>
    <cellStyle name="표준 4 6 3" xfId="46857"/>
    <cellStyle name="표준 4 6 3 2" xfId="46858"/>
    <cellStyle name="표준 4 6 3 2 2" xfId="46859"/>
    <cellStyle name="표준 4 6 3 2 2 2" xfId="46860"/>
    <cellStyle name="표준 4 6 3 2 2 3" xfId="46861"/>
    <cellStyle name="표준 4 6 3 2 3" xfId="46862"/>
    <cellStyle name="표준 4 6 3 2 4" xfId="46863"/>
    <cellStyle name="표준 4 6 3 2 5" xfId="46864"/>
    <cellStyle name="표준 4 6 3 3" xfId="46865"/>
    <cellStyle name="표준 4 6 3 3 2" xfId="46866"/>
    <cellStyle name="표준 4 6 3 3 3" xfId="46867"/>
    <cellStyle name="표준 4 6 3 4" xfId="46868"/>
    <cellStyle name="표준 4 6 3 5" xfId="46869"/>
    <cellStyle name="표준 4 6 3 6" xfId="46870"/>
    <cellStyle name="표준 4 6 4" xfId="46871"/>
    <cellStyle name="표준 4 6 4 2" xfId="46872"/>
    <cellStyle name="표준 4 6 4 2 2" xfId="46873"/>
    <cellStyle name="표준 4 6 4 2 2 2" xfId="46874"/>
    <cellStyle name="표준 4 6 4 2 2 3" xfId="46875"/>
    <cellStyle name="표준 4 6 4 2 3" xfId="46876"/>
    <cellStyle name="표준 4 6 4 2 4" xfId="46877"/>
    <cellStyle name="표준 4 6 4 2 5" xfId="46878"/>
    <cellStyle name="표준 4 6 4 3" xfId="46879"/>
    <cellStyle name="표준 4 6 5" xfId="46880"/>
    <cellStyle name="표준 4 6 5 2" xfId="46881"/>
    <cellStyle name="표준 4 6 5 2 2" xfId="46882"/>
    <cellStyle name="표준 4 6 5 2 2 2" xfId="46883"/>
    <cellStyle name="표준 4 6 5 2 2 3" xfId="46884"/>
    <cellStyle name="표준 4 6 5 2 3" xfId="46885"/>
    <cellStyle name="표준 4 6 5 2 4" xfId="46886"/>
    <cellStyle name="표준 4 6 5 2 5" xfId="46887"/>
    <cellStyle name="표준 4 6 5 3" xfId="46888"/>
    <cellStyle name="표준 4 6 6" xfId="46889"/>
    <cellStyle name="표준 4 6 7" xfId="46890"/>
    <cellStyle name="표준 4 6 8" xfId="46891"/>
    <cellStyle name="표준 4 6 9" xfId="46892"/>
    <cellStyle name="표준 4 7" xfId="46893"/>
    <cellStyle name="표준 4 7 10" xfId="46894"/>
    <cellStyle name="표준 4 7 11" xfId="46895"/>
    <cellStyle name="표준 4 7 12" xfId="46896"/>
    <cellStyle name="표준 4 7 13" xfId="46897"/>
    <cellStyle name="표준 4 7 14" xfId="46898"/>
    <cellStyle name="표준 4 7 15" xfId="46899"/>
    <cellStyle name="표준 4 7 16" xfId="46900"/>
    <cellStyle name="표준 4 7 17" xfId="46901"/>
    <cellStyle name="표준 4 7 17 2" xfId="46902"/>
    <cellStyle name="표준 4 7 17 3" xfId="46903"/>
    <cellStyle name="표준 4 7 18" xfId="46904"/>
    <cellStyle name="표준 4 7 19" xfId="46905"/>
    <cellStyle name="표준 4 7 2" xfId="46906"/>
    <cellStyle name="표준 4 7 2 10" xfId="46907"/>
    <cellStyle name="표준 4 7 2 11" xfId="46908"/>
    <cellStyle name="표준 4 7 2 12" xfId="46909"/>
    <cellStyle name="표준 4 7 2 13" xfId="46910"/>
    <cellStyle name="표준 4 7 2 14" xfId="46911"/>
    <cellStyle name="표준 4 7 2 15" xfId="46912"/>
    <cellStyle name="표준 4 7 2 16" xfId="46913"/>
    <cellStyle name="표준 4 7 2 16 2" xfId="46914"/>
    <cellStyle name="표준 4 7 2 16 3" xfId="46915"/>
    <cellStyle name="표준 4 7 2 17" xfId="46916"/>
    <cellStyle name="표준 4 7 2 18" xfId="46917"/>
    <cellStyle name="표준 4 7 2 19" xfId="46918"/>
    <cellStyle name="표준 4 7 2 2" xfId="46919"/>
    <cellStyle name="표준 4 7 2 2 2" xfId="46920"/>
    <cellStyle name="표준 4 7 2 2 2 2" xfId="46921"/>
    <cellStyle name="표준 4 7 2 2 2 2 2" xfId="46922"/>
    <cellStyle name="표준 4 7 2 2 2 2 3" xfId="46923"/>
    <cellStyle name="표준 4 7 2 2 2 3" xfId="46924"/>
    <cellStyle name="표준 4 7 2 2 2 4" xfId="46925"/>
    <cellStyle name="표준 4 7 2 2 2 5" xfId="46926"/>
    <cellStyle name="표준 4 7 2 2 3" xfId="46927"/>
    <cellStyle name="표준 4 7 2 2 3 2" xfId="46928"/>
    <cellStyle name="표준 4 7 2 2 3 3" xfId="46929"/>
    <cellStyle name="표준 4 7 2 2 4" xfId="46930"/>
    <cellStyle name="표준 4 7 2 2 5" xfId="46931"/>
    <cellStyle name="표준 4 7 2 2 6" xfId="46932"/>
    <cellStyle name="표준 4 7 2 3" xfId="46933"/>
    <cellStyle name="표준 4 7 2 3 2" xfId="46934"/>
    <cellStyle name="표준 4 7 2 3 2 2" xfId="46935"/>
    <cellStyle name="표준 4 7 2 3 2 2 2" xfId="46936"/>
    <cellStyle name="표준 4 7 2 3 2 2 3" xfId="46937"/>
    <cellStyle name="표준 4 7 2 3 2 3" xfId="46938"/>
    <cellStyle name="표준 4 7 2 3 2 4" xfId="46939"/>
    <cellStyle name="표준 4 7 2 3 2 5" xfId="46940"/>
    <cellStyle name="표준 4 7 2 3 3" xfId="46941"/>
    <cellStyle name="표준 4 7 2 4" xfId="46942"/>
    <cellStyle name="표준 4 7 2 4 2" xfId="46943"/>
    <cellStyle name="표준 4 7 2 4 2 2" xfId="46944"/>
    <cellStyle name="표준 4 7 2 4 2 2 2" xfId="46945"/>
    <cellStyle name="표준 4 7 2 4 2 2 3" xfId="46946"/>
    <cellStyle name="표준 4 7 2 4 2 3" xfId="46947"/>
    <cellStyle name="표준 4 7 2 4 2 4" xfId="46948"/>
    <cellStyle name="표준 4 7 2 4 2 5" xfId="46949"/>
    <cellStyle name="표준 4 7 2 4 3" xfId="46950"/>
    <cellStyle name="표준 4 7 2 5" xfId="46951"/>
    <cellStyle name="표준 4 7 2 6" xfId="46952"/>
    <cellStyle name="표준 4 7 2 7" xfId="46953"/>
    <cellStyle name="표준 4 7 2 8" xfId="46954"/>
    <cellStyle name="표준 4 7 2 9" xfId="46955"/>
    <cellStyle name="표준 4 7 20" xfId="46956"/>
    <cellStyle name="표준 4 7 3" xfId="46957"/>
    <cellStyle name="표준 4 7 3 2" xfId="46958"/>
    <cellStyle name="표준 4 7 3 2 2" xfId="46959"/>
    <cellStyle name="표준 4 7 3 2 2 2" xfId="46960"/>
    <cellStyle name="표준 4 7 3 2 2 3" xfId="46961"/>
    <cellStyle name="표준 4 7 3 2 3" xfId="46962"/>
    <cellStyle name="표준 4 7 3 2 4" xfId="46963"/>
    <cellStyle name="표준 4 7 3 2 5" xfId="46964"/>
    <cellStyle name="표준 4 7 3 3" xfId="46965"/>
    <cellStyle name="표준 4 7 3 3 2" xfId="46966"/>
    <cellStyle name="표준 4 7 3 3 3" xfId="46967"/>
    <cellStyle name="표준 4 7 3 4" xfId="46968"/>
    <cellStyle name="표준 4 7 3 5" xfId="46969"/>
    <cellStyle name="표준 4 7 3 6" xfId="46970"/>
    <cellStyle name="표준 4 7 4" xfId="46971"/>
    <cellStyle name="표준 4 7 4 2" xfId="46972"/>
    <cellStyle name="표준 4 7 4 2 2" xfId="46973"/>
    <cellStyle name="표준 4 7 4 2 2 2" xfId="46974"/>
    <cellStyle name="표준 4 7 4 2 2 3" xfId="46975"/>
    <cellStyle name="표준 4 7 4 2 3" xfId="46976"/>
    <cellStyle name="표준 4 7 4 2 4" xfId="46977"/>
    <cellStyle name="표준 4 7 4 2 5" xfId="46978"/>
    <cellStyle name="표준 4 7 4 3" xfId="46979"/>
    <cellStyle name="표준 4 7 5" xfId="46980"/>
    <cellStyle name="표준 4 7 5 2" xfId="46981"/>
    <cellStyle name="표준 4 7 5 2 2" xfId="46982"/>
    <cellStyle name="표준 4 7 5 2 2 2" xfId="46983"/>
    <cellStyle name="표준 4 7 5 2 2 3" xfId="46984"/>
    <cellStyle name="표준 4 7 5 2 3" xfId="46985"/>
    <cellStyle name="표준 4 7 5 2 4" xfId="46986"/>
    <cellStyle name="표준 4 7 5 2 5" xfId="46987"/>
    <cellStyle name="표준 4 7 5 3" xfId="46988"/>
    <cellStyle name="표준 4 7 6" xfId="46989"/>
    <cellStyle name="표준 4 7 7" xfId="46990"/>
    <cellStyle name="표준 4 7 8" xfId="46991"/>
    <cellStyle name="표준 4 7 9" xfId="46992"/>
    <cellStyle name="표준 4 8" xfId="46993"/>
    <cellStyle name="표준 4 8 10" xfId="46994"/>
    <cellStyle name="표준 4 8 11" xfId="46995"/>
    <cellStyle name="표준 4 8 12" xfId="46996"/>
    <cellStyle name="표준 4 8 13" xfId="46997"/>
    <cellStyle name="표준 4 8 14" xfId="46998"/>
    <cellStyle name="표준 4 8 15" xfId="46999"/>
    <cellStyle name="표준 4 8 16" xfId="47000"/>
    <cellStyle name="표준 4 8 16 2" xfId="47001"/>
    <cellStyle name="표준 4 8 16 3" xfId="47002"/>
    <cellStyle name="표준 4 8 17" xfId="47003"/>
    <cellStyle name="표준 4 8 18" xfId="47004"/>
    <cellStyle name="표준 4 8 19" xfId="47005"/>
    <cellStyle name="표준 4 8 2" xfId="47006"/>
    <cellStyle name="표준 4 8 2 2" xfId="47007"/>
    <cellStyle name="표준 4 8 2 3" xfId="47008"/>
    <cellStyle name="표준 4 8 2 3 2" xfId="47009"/>
    <cellStyle name="표준 4 8 2 3 3" xfId="47010"/>
    <cellStyle name="표준 4 8 2 4" xfId="47011"/>
    <cellStyle name="표준 4 8 2 5" xfId="47012"/>
    <cellStyle name="표준 4 8 2 6" xfId="47013"/>
    <cellStyle name="표준 4 8 3" xfId="47014"/>
    <cellStyle name="표준 4 8 3 2" xfId="47015"/>
    <cellStyle name="표준 4 8 3 2 2" xfId="47016"/>
    <cellStyle name="표준 4 8 3 2 2 2" xfId="47017"/>
    <cellStyle name="표준 4 8 3 2 2 3" xfId="47018"/>
    <cellStyle name="표준 4 8 3 2 3" xfId="47019"/>
    <cellStyle name="표준 4 8 3 2 4" xfId="47020"/>
    <cellStyle name="표준 4 8 3 2 5" xfId="47021"/>
    <cellStyle name="표준 4 8 3 3" xfId="47022"/>
    <cellStyle name="표준 4 8 4" xfId="47023"/>
    <cellStyle name="표준 4 8 4 2" xfId="47024"/>
    <cellStyle name="표준 4 8 4 2 2" xfId="47025"/>
    <cellStyle name="표준 4 8 4 2 2 2" xfId="47026"/>
    <cellStyle name="표준 4 8 4 2 2 3" xfId="47027"/>
    <cellStyle name="표준 4 8 4 2 3" xfId="47028"/>
    <cellStyle name="표준 4 8 4 2 4" xfId="47029"/>
    <cellStyle name="표준 4 8 4 2 5" xfId="47030"/>
    <cellStyle name="표준 4 8 4 3" xfId="47031"/>
    <cellStyle name="표준 4 8 5" xfId="47032"/>
    <cellStyle name="표준 4 8 6" xfId="47033"/>
    <cellStyle name="표준 4 8 7" xfId="47034"/>
    <cellStyle name="표준 4 8 8" xfId="47035"/>
    <cellStyle name="표준 4 8 9" xfId="47036"/>
    <cellStyle name="표준 4 9" xfId="47037"/>
    <cellStyle name="표준 4 9 10" xfId="47038"/>
    <cellStyle name="표준 4 9 11" xfId="47039"/>
    <cellStyle name="표준 4 9 12" xfId="47040"/>
    <cellStyle name="표준 4 9 13" xfId="47041"/>
    <cellStyle name="표준 4 9 14" xfId="47042"/>
    <cellStyle name="표준 4 9 15" xfId="47043"/>
    <cellStyle name="표준 4 9 16" xfId="47044"/>
    <cellStyle name="표준 4 9 16 2" xfId="47045"/>
    <cellStyle name="표준 4 9 16 3" xfId="47046"/>
    <cellStyle name="표준 4 9 17" xfId="47047"/>
    <cellStyle name="표준 4 9 18" xfId="47048"/>
    <cellStyle name="표준 4 9 19" xfId="47049"/>
    <cellStyle name="표준 4 9 2" xfId="47050"/>
    <cellStyle name="표준 4 9 2 2" xfId="47051"/>
    <cellStyle name="표준 4 9 2 2 2" xfId="47052"/>
    <cellStyle name="표준 4 9 2 2 2 2" xfId="47053"/>
    <cellStyle name="표준 4 9 2 2 2 3" xfId="47054"/>
    <cellStyle name="표준 4 9 2 2 3" xfId="47055"/>
    <cellStyle name="표준 4 9 2 2 4" xfId="47056"/>
    <cellStyle name="표준 4 9 2 2 5" xfId="47057"/>
    <cellStyle name="표준 4 9 2 3" xfId="47058"/>
    <cellStyle name="표준 4 9 2 3 2" xfId="47059"/>
    <cellStyle name="표준 4 9 2 3 3" xfId="47060"/>
    <cellStyle name="표준 4 9 2 4" xfId="47061"/>
    <cellStyle name="표준 4 9 2 5" xfId="47062"/>
    <cellStyle name="표준 4 9 2 6" xfId="47063"/>
    <cellStyle name="표준 4 9 3" xfId="47064"/>
    <cellStyle name="표준 4 9 3 2" xfId="47065"/>
    <cellStyle name="표준 4 9 3 2 2" xfId="47066"/>
    <cellStyle name="표준 4 9 3 2 2 2" xfId="47067"/>
    <cellStyle name="표준 4 9 3 2 2 3" xfId="47068"/>
    <cellStyle name="표준 4 9 3 2 3" xfId="47069"/>
    <cellStyle name="표준 4 9 3 2 4" xfId="47070"/>
    <cellStyle name="표준 4 9 3 2 5" xfId="47071"/>
    <cellStyle name="표준 4 9 3 3" xfId="47072"/>
    <cellStyle name="표준 4 9 4" xfId="47073"/>
    <cellStyle name="표준 4 9 4 2" xfId="47074"/>
    <cellStyle name="표준 4 9 4 2 2" xfId="47075"/>
    <cellStyle name="표준 4 9 4 2 2 2" xfId="47076"/>
    <cellStyle name="표준 4 9 4 2 2 3" xfId="47077"/>
    <cellStyle name="표준 4 9 4 2 3" xfId="47078"/>
    <cellStyle name="표준 4 9 4 2 4" xfId="47079"/>
    <cellStyle name="표준 4 9 4 2 5" xfId="47080"/>
    <cellStyle name="표준 4 9 4 3" xfId="47081"/>
    <cellStyle name="표준 4 9 5" xfId="47082"/>
    <cellStyle name="표준 4 9 6" xfId="47083"/>
    <cellStyle name="표준 4 9 7" xfId="47084"/>
    <cellStyle name="표준 4 9 8" xfId="47085"/>
    <cellStyle name="표준 4 9 9" xfId="47086"/>
    <cellStyle name="표준 4_Q25027470" xfId="47087"/>
    <cellStyle name="표준 40" xfId="47088"/>
    <cellStyle name="표준 40 2" xfId="47089"/>
    <cellStyle name="표준 41" xfId="47090"/>
    <cellStyle name="표준 42" xfId="47091"/>
    <cellStyle name="표준 43" xfId="47092"/>
    <cellStyle name="표준 44" xfId="47093"/>
    <cellStyle name="표준 45" xfId="47094"/>
    <cellStyle name="표준 46" xfId="47095"/>
    <cellStyle name="표준 46 2" xfId="47096"/>
    <cellStyle name="표준 46 3" xfId="47097"/>
    <cellStyle name="표준 47" xfId="47098"/>
    <cellStyle name="표준 48" xfId="47099"/>
    <cellStyle name="표준 49" xfId="47100"/>
    <cellStyle name="표준 49 2" xfId="47101"/>
    <cellStyle name="표준 5" xfId="47102"/>
    <cellStyle name="표준 5 10" xfId="47103"/>
    <cellStyle name="표준 5 11" xfId="47104"/>
    <cellStyle name="표준 5 12" xfId="47105"/>
    <cellStyle name="표준 5 13" xfId="47106"/>
    <cellStyle name="표준 5 14" xfId="47107"/>
    <cellStyle name="표준 5 15" xfId="47108"/>
    <cellStyle name="표준 5 16" xfId="47109"/>
    <cellStyle name="표준 5 17" xfId="47110"/>
    <cellStyle name="표준 5 18" xfId="47111"/>
    <cellStyle name="표준 5 19" xfId="47112"/>
    <cellStyle name="표준 5 2" xfId="47113"/>
    <cellStyle name="표준 5 2 2" xfId="47114"/>
    <cellStyle name="표준 5 20" xfId="47115"/>
    <cellStyle name="표준 5 21" xfId="47116"/>
    <cellStyle name="표준 5 22" xfId="47117"/>
    <cellStyle name="표준 5 3" xfId="47118"/>
    <cellStyle name="표준 5 3 2" xfId="47119"/>
    <cellStyle name="표준 5 4" xfId="47120"/>
    <cellStyle name="표준 5 5" xfId="47121"/>
    <cellStyle name="표준 5 6" xfId="47122"/>
    <cellStyle name="표준 5 7" xfId="47123"/>
    <cellStyle name="표준 5 8" xfId="47124"/>
    <cellStyle name="표준 5 9" xfId="47125"/>
    <cellStyle name="표준 50" xfId="47126"/>
    <cellStyle name="표준 51" xfId="47127"/>
    <cellStyle name="표준 52" xfId="47128"/>
    <cellStyle name="표준 53" xfId="47129"/>
    <cellStyle name="표준 54" xfId="47130"/>
    <cellStyle name="표준 55" xfId="47131"/>
    <cellStyle name="표준 56" xfId="47132"/>
    <cellStyle name="표준 57" xfId="47133"/>
    <cellStyle name="표준 58" xfId="47134"/>
    <cellStyle name="표준 59" xfId="47135"/>
    <cellStyle name="표준 59 2" xfId="47136"/>
    <cellStyle name="표준 6" xfId="47137"/>
    <cellStyle name="표준 6 2" xfId="47138"/>
    <cellStyle name="표준 6 2 2" xfId="47139"/>
    <cellStyle name="표준 6 2 2 2" xfId="47140"/>
    <cellStyle name="표준 6 2 3" xfId="47141"/>
    <cellStyle name="표준 6 2 4" xfId="47142"/>
    <cellStyle name="표준 6 3" xfId="47143"/>
    <cellStyle name="표준 6 3 2" xfId="47144"/>
    <cellStyle name="표준 6 3 2 2" xfId="47145"/>
    <cellStyle name="표준 6 3 3" xfId="47146"/>
    <cellStyle name="표준 6 4" xfId="47147"/>
    <cellStyle name="표준 6 4 2" xfId="47148"/>
    <cellStyle name="표준 6 5" xfId="47149"/>
    <cellStyle name="표준 6 5 2" xfId="47150"/>
    <cellStyle name="표준 6 6" xfId="47151"/>
    <cellStyle name="표준 6 7" xfId="47152"/>
    <cellStyle name="표준 60" xfId="47153"/>
    <cellStyle name="표준 61" xfId="47154"/>
    <cellStyle name="표준 62" xfId="47155"/>
    <cellStyle name="표준 62 2" xfId="47156"/>
    <cellStyle name="표준 63" xfId="47157"/>
    <cellStyle name="표준 64" xfId="47158"/>
    <cellStyle name="표준 65" xfId="47159"/>
    <cellStyle name="표준 66" xfId="47160"/>
    <cellStyle name="표준 67" xfId="47161"/>
    <cellStyle name="표준 67 2" xfId="47162"/>
    <cellStyle name="표준 68" xfId="47163"/>
    <cellStyle name="표준 69" xfId="47164"/>
    <cellStyle name="표준 7" xfId="47165"/>
    <cellStyle name="표준 7 2" xfId="47166"/>
    <cellStyle name="표준 7 2 2" xfId="47167"/>
    <cellStyle name="표준 7 2 2 2" xfId="47168"/>
    <cellStyle name="표준 7 2 3" xfId="47169"/>
    <cellStyle name="표준 7 2 4" xfId="47170"/>
    <cellStyle name="표준 7 3" xfId="47171"/>
    <cellStyle name="표준 7 3 2" xfId="47172"/>
    <cellStyle name="표준 7 3 2 2" xfId="47173"/>
    <cellStyle name="표준 7 3 3" xfId="47174"/>
    <cellStyle name="표준 7 4" xfId="47175"/>
    <cellStyle name="표준 7 4 2" xfId="47176"/>
    <cellStyle name="표준 7 5" xfId="47177"/>
    <cellStyle name="표준 7 5 2" xfId="47178"/>
    <cellStyle name="표준 7 6" xfId="47179"/>
    <cellStyle name="표준 70" xfId="47180"/>
    <cellStyle name="표준 71" xfId="47181"/>
    <cellStyle name="표준 72" xfId="47182"/>
    <cellStyle name="표준 73" xfId="47183"/>
    <cellStyle name="표준 74" xfId="47184"/>
    <cellStyle name="표준 74 2" xfId="47185"/>
    <cellStyle name="표준 75" xfId="47186"/>
    <cellStyle name="표준 76" xfId="47187"/>
    <cellStyle name="표준 77" xfId="47188"/>
    <cellStyle name="표준 78" xfId="47189"/>
    <cellStyle name="표준 79" xfId="47190"/>
    <cellStyle name="표준 8" xfId="47191"/>
    <cellStyle name="표준 8 2" xfId="47192"/>
    <cellStyle name="표준 8 2 2" xfId="47193"/>
    <cellStyle name="표준 8 2 3" xfId="47194"/>
    <cellStyle name="표준 8 3" xfId="47195"/>
    <cellStyle name="표준 8 3 2" xfId="47196"/>
    <cellStyle name="표준 8 3 3" xfId="47197"/>
    <cellStyle name="표준 8 4" xfId="47198"/>
    <cellStyle name="표준 8 5" xfId="47199"/>
    <cellStyle name="표준 8 6" xfId="47200"/>
    <cellStyle name="표준 8 7" xfId="47201"/>
    <cellStyle name="표준 80" xfId="47202"/>
    <cellStyle name="표준 81" xfId="47203"/>
    <cellStyle name="표준 82" xfId="47204"/>
    <cellStyle name="표준 83" xfId="47205"/>
    <cellStyle name="표준 84" xfId="47206"/>
    <cellStyle name="표준 85" xfId="47207"/>
    <cellStyle name="표준 86" xfId="47208"/>
    <cellStyle name="표준 87" xfId="47209"/>
    <cellStyle name="표준 88" xfId="47210"/>
    <cellStyle name="표준 89" xfId="47211"/>
    <cellStyle name="표준 9" xfId="47212"/>
    <cellStyle name="표준 9 10" xfId="47213"/>
    <cellStyle name="표준 9 10 2" xfId="47214"/>
    <cellStyle name="표준 9 10 2 2" xfId="47215"/>
    <cellStyle name="표준 9 10 2 2 2" xfId="47216"/>
    <cellStyle name="표준 9 10 2 2 2 2" xfId="47217"/>
    <cellStyle name="표준 9 10 2 2 2 3" xfId="47218"/>
    <cellStyle name="표준 9 10 2 2 3" xfId="47219"/>
    <cellStyle name="표준 9 10 2 2 4" xfId="47220"/>
    <cellStyle name="표준 9 10 2 3" xfId="47221"/>
    <cellStyle name="표준 9 10 2 3 2" xfId="47222"/>
    <cellStyle name="표준 9 10 2 3 3" xfId="47223"/>
    <cellStyle name="표준 9 10 2 4" xfId="47224"/>
    <cellStyle name="표준 9 10 2 5" xfId="47225"/>
    <cellStyle name="표준 9 10 3" xfId="47226"/>
    <cellStyle name="표준 9 10 3 2" xfId="47227"/>
    <cellStyle name="표준 9 10 3 2 2" xfId="47228"/>
    <cellStyle name="표준 9 10 3 2 2 2" xfId="47229"/>
    <cellStyle name="표준 9 10 3 2 2 3" xfId="47230"/>
    <cellStyle name="표준 9 10 3 2 3" xfId="47231"/>
    <cellStyle name="표준 9 10 3 2 4" xfId="47232"/>
    <cellStyle name="표준 9 10 3 3" xfId="47233"/>
    <cellStyle name="표준 9 10 3 3 2" xfId="47234"/>
    <cellStyle name="표준 9 10 3 3 3" xfId="47235"/>
    <cellStyle name="표준 9 10 3 4" xfId="47236"/>
    <cellStyle name="표준 9 10 3 5" xfId="47237"/>
    <cellStyle name="표준 9 10 4" xfId="47238"/>
    <cellStyle name="표준 9 10 4 2" xfId="47239"/>
    <cellStyle name="표준 9 10 4 2 2" xfId="47240"/>
    <cellStyle name="표준 9 10 4 2 3" xfId="47241"/>
    <cellStyle name="표준 9 10 4 3" xfId="47242"/>
    <cellStyle name="표준 9 10 4 4" xfId="47243"/>
    <cellStyle name="표준 9 10 5" xfId="47244"/>
    <cellStyle name="표준 9 10 5 2" xfId="47245"/>
    <cellStyle name="표준 9 10 5 3" xfId="47246"/>
    <cellStyle name="표준 9 10 6" xfId="47247"/>
    <cellStyle name="표준 9 10 7" xfId="47248"/>
    <cellStyle name="표준 9 11" xfId="47249"/>
    <cellStyle name="표준 9 11 2" xfId="47250"/>
    <cellStyle name="표준 9 11 2 2" xfId="47251"/>
    <cellStyle name="표준 9 11 2 2 2" xfId="47252"/>
    <cellStyle name="표준 9 11 2 2 3" xfId="47253"/>
    <cellStyle name="표준 9 11 2 3" xfId="47254"/>
    <cellStyle name="표준 9 11 2 4" xfId="47255"/>
    <cellStyle name="표준 9 11 3" xfId="47256"/>
    <cellStyle name="표준 9 11 3 2" xfId="47257"/>
    <cellStyle name="표준 9 11 3 3" xfId="47258"/>
    <cellStyle name="표준 9 11 4" xfId="47259"/>
    <cellStyle name="표준 9 11 5" xfId="47260"/>
    <cellStyle name="표준 9 12" xfId="47261"/>
    <cellStyle name="표준 9 12 2" xfId="47262"/>
    <cellStyle name="표준 9 12 2 2" xfId="47263"/>
    <cellStyle name="표준 9 12 2 2 2" xfId="47264"/>
    <cellStyle name="표준 9 12 2 2 3" xfId="47265"/>
    <cellStyle name="표준 9 12 2 3" xfId="47266"/>
    <cellStyle name="표준 9 12 2 4" xfId="47267"/>
    <cellStyle name="표준 9 12 3" xfId="47268"/>
    <cellStyle name="표준 9 12 3 2" xfId="47269"/>
    <cellStyle name="표준 9 12 3 3" xfId="47270"/>
    <cellStyle name="표준 9 12 4" xfId="47271"/>
    <cellStyle name="표준 9 12 5" xfId="47272"/>
    <cellStyle name="표준 9 13" xfId="47273"/>
    <cellStyle name="표준 9 13 2" xfId="47274"/>
    <cellStyle name="표준 9 13 2 2" xfId="47275"/>
    <cellStyle name="표준 9 13 2 2 2" xfId="47276"/>
    <cellStyle name="표준 9 13 2 2 3" xfId="47277"/>
    <cellStyle name="표준 9 13 2 3" xfId="47278"/>
    <cellStyle name="표준 9 13 2 4" xfId="47279"/>
    <cellStyle name="표준 9 13 3" xfId="47280"/>
    <cellStyle name="표준 9 13 3 2" xfId="47281"/>
    <cellStyle name="표준 9 13 3 3" xfId="47282"/>
    <cellStyle name="표준 9 13 4" xfId="47283"/>
    <cellStyle name="표준 9 13 5" xfId="47284"/>
    <cellStyle name="표준 9 14" xfId="47285"/>
    <cellStyle name="표준 9 14 2" xfId="47286"/>
    <cellStyle name="표준 9 14 2 2" xfId="47287"/>
    <cellStyle name="표준 9 14 2 3" xfId="47288"/>
    <cellStyle name="표준 9 14 3" xfId="47289"/>
    <cellStyle name="표준 9 14 4" xfId="47290"/>
    <cellStyle name="표준 9 15" xfId="47291"/>
    <cellStyle name="표준 9 15 2" xfId="47292"/>
    <cellStyle name="표준 9 15 3" xfId="47293"/>
    <cellStyle name="표준 9 16" xfId="47294"/>
    <cellStyle name="표준 9 16 2" xfId="47295"/>
    <cellStyle name="표준 9 16 3" xfId="47296"/>
    <cellStyle name="표준 9 17" xfId="47297"/>
    <cellStyle name="표준 9 17 2" xfId="47298"/>
    <cellStyle name="표준 9 17 3" xfId="47299"/>
    <cellStyle name="표준 9 18" xfId="47300"/>
    <cellStyle name="표준 9 19" xfId="47301"/>
    <cellStyle name="표준 9 2" xfId="47302"/>
    <cellStyle name="표준 9 2 10" xfId="47303"/>
    <cellStyle name="표준 9 2 10 2" xfId="47304"/>
    <cellStyle name="표준 9 2 10 2 2" xfId="47305"/>
    <cellStyle name="표준 9 2 10 2 2 2" xfId="47306"/>
    <cellStyle name="표준 9 2 10 2 2 3" xfId="47307"/>
    <cellStyle name="표준 9 2 10 2 3" xfId="47308"/>
    <cellStyle name="표준 9 2 10 2 4" xfId="47309"/>
    <cellStyle name="표준 9 2 10 3" xfId="47310"/>
    <cellStyle name="표준 9 2 10 3 2" xfId="47311"/>
    <cellStyle name="표준 9 2 10 3 3" xfId="47312"/>
    <cellStyle name="표준 9 2 10 4" xfId="47313"/>
    <cellStyle name="표준 9 2 10 5" xfId="47314"/>
    <cellStyle name="표준 9 2 11" xfId="47315"/>
    <cellStyle name="표준 9 2 11 2" xfId="47316"/>
    <cellStyle name="표준 9 2 11 2 2" xfId="47317"/>
    <cellStyle name="표준 9 2 11 2 3" xfId="47318"/>
    <cellStyle name="표준 9 2 11 3" xfId="47319"/>
    <cellStyle name="표준 9 2 11 4" xfId="47320"/>
    <cellStyle name="표준 9 2 12" xfId="47321"/>
    <cellStyle name="표준 9 2 12 2" xfId="47322"/>
    <cellStyle name="표준 9 2 12 3" xfId="47323"/>
    <cellStyle name="표준 9 2 13" xfId="47324"/>
    <cellStyle name="표준 9 2 14" xfId="47325"/>
    <cellStyle name="표준 9 2 15" xfId="47326"/>
    <cellStyle name="표준 9 2 2" xfId="47327"/>
    <cellStyle name="표준 9 2 2 10" xfId="47328"/>
    <cellStyle name="표준 9 2 2 10 2" xfId="47329"/>
    <cellStyle name="표준 9 2 2 10 2 2" xfId="47330"/>
    <cellStyle name="표준 9 2 2 10 2 3" xfId="47331"/>
    <cellStyle name="표준 9 2 2 10 3" xfId="47332"/>
    <cellStyle name="표준 9 2 2 10 4" xfId="47333"/>
    <cellStyle name="표준 9 2 2 11" xfId="47334"/>
    <cellStyle name="표준 9 2 2 11 2" xfId="47335"/>
    <cellStyle name="표준 9 2 2 11 3" xfId="47336"/>
    <cellStyle name="표준 9 2 2 12" xfId="47337"/>
    <cellStyle name="표준 9 2 2 13" xfId="47338"/>
    <cellStyle name="표준 9 2 2 2" xfId="47339"/>
    <cellStyle name="표준 9 2 2 2 10" xfId="47340"/>
    <cellStyle name="표준 9 2 2 2 11" xfId="47341"/>
    <cellStyle name="표준 9 2 2 2 2" xfId="47342"/>
    <cellStyle name="표준 9 2 2 2 2 2" xfId="47343"/>
    <cellStyle name="표준 9 2 2 2 2 2 2" xfId="47344"/>
    <cellStyle name="표준 9 2 2 2 2 2 2 2" xfId="47345"/>
    <cellStyle name="표준 9 2 2 2 2 2 2 2 2" xfId="47346"/>
    <cellStyle name="표준 9 2 2 2 2 2 2 2 3" xfId="47347"/>
    <cellStyle name="표준 9 2 2 2 2 2 2 3" xfId="47348"/>
    <cellStyle name="표준 9 2 2 2 2 2 2 4" xfId="47349"/>
    <cellStyle name="표준 9 2 2 2 2 2 3" xfId="47350"/>
    <cellStyle name="표준 9 2 2 2 2 2 3 2" xfId="47351"/>
    <cellStyle name="표준 9 2 2 2 2 2 3 3" xfId="47352"/>
    <cellStyle name="표준 9 2 2 2 2 2 4" xfId="47353"/>
    <cellStyle name="표준 9 2 2 2 2 2 5" xfId="47354"/>
    <cellStyle name="표준 9 2 2 2 2 3" xfId="47355"/>
    <cellStyle name="표준 9 2 2 2 2 3 2" xfId="47356"/>
    <cellStyle name="표준 9 2 2 2 2 3 2 2" xfId="47357"/>
    <cellStyle name="표준 9 2 2 2 2 3 2 2 2" xfId="47358"/>
    <cellStyle name="표준 9 2 2 2 2 3 2 2 3" xfId="47359"/>
    <cellStyle name="표준 9 2 2 2 2 3 2 3" xfId="47360"/>
    <cellStyle name="표준 9 2 2 2 2 3 2 4" xfId="47361"/>
    <cellStyle name="표준 9 2 2 2 2 3 3" xfId="47362"/>
    <cellStyle name="표준 9 2 2 2 2 3 3 2" xfId="47363"/>
    <cellStyle name="표준 9 2 2 2 2 3 3 3" xfId="47364"/>
    <cellStyle name="표준 9 2 2 2 2 3 4" xfId="47365"/>
    <cellStyle name="표준 9 2 2 2 2 3 5" xfId="47366"/>
    <cellStyle name="표준 9 2 2 2 2 4" xfId="47367"/>
    <cellStyle name="표준 9 2 2 2 2 4 2" xfId="47368"/>
    <cellStyle name="표준 9 2 2 2 2 4 2 2" xfId="47369"/>
    <cellStyle name="표준 9 2 2 2 2 4 2 3" xfId="47370"/>
    <cellStyle name="표준 9 2 2 2 2 4 3" xfId="47371"/>
    <cellStyle name="표준 9 2 2 2 2 4 4" xfId="47372"/>
    <cellStyle name="표준 9 2 2 2 2 5" xfId="47373"/>
    <cellStyle name="표준 9 2 2 2 2 5 2" xfId="47374"/>
    <cellStyle name="표준 9 2 2 2 2 5 3" xfId="47375"/>
    <cellStyle name="표준 9 2 2 2 2 6" xfId="47376"/>
    <cellStyle name="표준 9 2 2 2 2 7" xfId="47377"/>
    <cellStyle name="표준 9 2 2 2 3" xfId="47378"/>
    <cellStyle name="표준 9 2 2 2 3 2" xfId="47379"/>
    <cellStyle name="표준 9 2 2 2 3 2 2" xfId="47380"/>
    <cellStyle name="표준 9 2 2 2 3 2 2 2" xfId="47381"/>
    <cellStyle name="표준 9 2 2 2 3 2 2 2 2" xfId="47382"/>
    <cellStyle name="표준 9 2 2 2 3 2 2 2 3" xfId="47383"/>
    <cellStyle name="표준 9 2 2 2 3 2 2 3" xfId="47384"/>
    <cellStyle name="표준 9 2 2 2 3 2 2 4" xfId="47385"/>
    <cellStyle name="표준 9 2 2 2 3 2 3" xfId="47386"/>
    <cellStyle name="표준 9 2 2 2 3 2 3 2" xfId="47387"/>
    <cellStyle name="표준 9 2 2 2 3 2 3 3" xfId="47388"/>
    <cellStyle name="표준 9 2 2 2 3 2 4" xfId="47389"/>
    <cellStyle name="표준 9 2 2 2 3 2 5" xfId="47390"/>
    <cellStyle name="표준 9 2 2 2 3 3" xfId="47391"/>
    <cellStyle name="표준 9 2 2 2 3 3 2" xfId="47392"/>
    <cellStyle name="표준 9 2 2 2 3 3 2 2" xfId="47393"/>
    <cellStyle name="표준 9 2 2 2 3 3 2 2 2" xfId="47394"/>
    <cellStyle name="표준 9 2 2 2 3 3 2 2 3" xfId="47395"/>
    <cellStyle name="표준 9 2 2 2 3 3 2 3" xfId="47396"/>
    <cellStyle name="표준 9 2 2 2 3 3 2 4" xfId="47397"/>
    <cellStyle name="표준 9 2 2 2 3 3 3" xfId="47398"/>
    <cellStyle name="표준 9 2 2 2 3 3 3 2" xfId="47399"/>
    <cellStyle name="표준 9 2 2 2 3 3 3 3" xfId="47400"/>
    <cellStyle name="표준 9 2 2 2 3 3 4" xfId="47401"/>
    <cellStyle name="표준 9 2 2 2 3 3 5" xfId="47402"/>
    <cellStyle name="표준 9 2 2 2 3 4" xfId="47403"/>
    <cellStyle name="표준 9 2 2 2 3 4 2" xfId="47404"/>
    <cellStyle name="표준 9 2 2 2 3 4 2 2" xfId="47405"/>
    <cellStyle name="표준 9 2 2 2 3 4 2 3" xfId="47406"/>
    <cellStyle name="표준 9 2 2 2 3 4 3" xfId="47407"/>
    <cellStyle name="표준 9 2 2 2 3 4 4" xfId="47408"/>
    <cellStyle name="표준 9 2 2 2 3 5" xfId="47409"/>
    <cellStyle name="표준 9 2 2 2 3 5 2" xfId="47410"/>
    <cellStyle name="표준 9 2 2 2 3 5 3" xfId="47411"/>
    <cellStyle name="표준 9 2 2 2 3 6" xfId="47412"/>
    <cellStyle name="표준 9 2 2 2 3 7" xfId="47413"/>
    <cellStyle name="표준 9 2 2 2 4" xfId="47414"/>
    <cellStyle name="표준 9 2 2 2 4 2" xfId="47415"/>
    <cellStyle name="표준 9 2 2 2 4 2 2" xfId="47416"/>
    <cellStyle name="표준 9 2 2 2 4 2 2 2" xfId="47417"/>
    <cellStyle name="표준 9 2 2 2 4 2 2 3" xfId="47418"/>
    <cellStyle name="표준 9 2 2 2 4 2 3" xfId="47419"/>
    <cellStyle name="표준 9 2 2 2 4 2 4" xfId="47420"/>
    <cellStyle name="표준 9 2 2 2 4 3" xfId="47421"/>
    <cellStyle name="표준 9 2 2 2 4 3 2" xfId="47422"/>
    <cellStyle name="표준 9 2 2 2 4 3 3" xfId="47423"/>
    <cellStyle name="표준 9 2 2 2 4 4" xfId="47424"/>
    <cellStyle name="표준 9 2 2 2 4 5" xfId="47425"/>
    <cellStyle name="표준 9 2 2 2 5" xfId="47426"/>
    <cellStyle name="표준 9 2 2 2 5 2" xfId="47427"/>
    <cellStyle name="표준 9 2 2 2 5 2 2" xfId="47428"/>
    <cellStyle name="표준 9 2 2 2 5 2 2 2" xfId="47429"/>
    <cellStyle name="표준 9 2 2 2 5 2 2 3" xfId="47430"/>
    <cellStyle name="표준 9 2 2 2 5 2 3" xfId="47431"/>
    <cellStyle name="표준 9 2 2 2 5 2 4" xfId="47432"/>
    <cellStyle name="표준 9 2 2 2 5 3" xfId="47433"/>
    <cellStyle name="표준 9 2 2 2 5 3 2" xfId="47434"/>
    <cellStyle name="표준 9 2 2 2 5 3 3" xfId="47435"/>
    <cellStyle name="표준 9 2 2 2 5 4" xfId="47436"/>
    <cellStyle name="표준 9 2 2 2 5 5" xfId="47437"/>
    <cellStyle name="표준 9 2 2 2 6" xfId="47438"/>
    <cellStyle name="표준 9 2 2 2 6 2" xfId="47439"/>
    <cellStyle name="표준 9 2 2 2 6 2 2" xfId="47440"/>
    <cellStyle name="표준 9 2 2 2 6 2 2 2" xfId="47441"/>
    <cellStyle name="표준 9 2 2 2 6 2 2 3" xfId="47442"/>
    <cellStyle name="표준 9 2 2 2 6 2 3" xfId="47443"/>
    <cellStyle name="표준 9 2 2 2 6 2 4" xfId="47444"/>
    <cellStyle name="표준 9 2 2 2 6 3" xfId="47445"/>
    <cellStyle name="표준 9 2 2 2 6 3 2" xfId="47446"/>
    <cellStyle name="표준 9 2 2 2 6 3 3" xfId="47447"/>
    <cellStyle name="표준 9 2 2 2 6 4" xfId="47448"/>
    <cellStyle name="표준 9 2 2 2 6 5" xfId="47449"/>
    <cellStyle name="표준 9 2 2 2 7" xfId="47450"/>
    <cellStyle name="표준 9 2 2 2 7 2" xfId="47451"/>
    <cellStyle name="표준 9 2 2 2 7 2 2" xfId="47452"/>
    <cellStyle name="표준 9 2 2 2 7 2 3" xfId="47453"/>
    <cellStyle name="표준 9 2 2 2 7 3" xfId="47454"/>
    <cellStyle name="표준 9 2 2 2 7 4" xfId="47455"/>
    <cellStyle name="표준 9 2 2 2 8" xfId="47456"/>
    <cellStyle name="표준 9 2 2 2 8 2" xfId="47457"/>
    <cellStyle name="표준 9 2 2 2 8 2 2" xfId="47458"/>
    <cellStyle name="표준 9 2 2 2 8 3" xfId="47459"/>
    <cellStyle name="표준 9 2 2 2 8 4" xfId="47460"/>
    <cellStyle name="표준 9 2 2 2 8 5" xfId="47461"/>
    <cellStyle name="표준 9 2 2 2 9" xfId="47462"/>
    <cellStyle name="표준 9 2 2 3" xfId="47463"/>
    <cellStyle name="표준 9 2 2 3 10" xfId="47464"/>
    <cellStyle name="표준 9 2 2 3 2" xfId="47465"/>
    <cellStyle name="표준 9 2 2 3 2 2" xfId="47466"/>
    <cellStyle name="표준 9 2 2 3 2 2 2" xfId="47467"/>
    <cellStyle name="표준 9 2 2 3 2 2 2 2" xfId="47468"/>
    <cellStyle name="표준 9 2 2 3 2 2 2 2 2" xfId="47469"/>
    <cellStyle name="표준 9 2 2 3 2 2 2 2 3" xfId="47470"/>
    <cellStyle name="표준 9 2 2 3 2 2 2 3" xfId="47471"/>
    <cellStyle name="표준 9 2 2 3 2 2 2 4" xfId="47472"/>
    <cellStyle name="표준 9 2 2 3 2 2 3" xfId="47473"/>
    <cellStyle name="표준 9 2 2 3 2 2 3 2" xfId="47474"/>
    <cellStyle name="표준 9 2 2 3 2 2 3 3" xfId="47475"/>
    <cellStyle name="표준 9 2 2 3 2 2 4" xfId="47476"/>
    <cellStyle name="표준 9 2 2 3 2 2 5" xfId="47477"/>
    <cellStyle name="표준 9 2 2 3 2 3" xfId="47478"/>
    <cellStyle name="표준 9 2 2 3 2 3 2" xfId="47479"/>
    <cellStyle name="표준 9 2 2 3 2 3 2 2" xfId="47480"/>
    <cellStyle name="표준 9 2 2 3 2 3 2 2 2" xfId="47481"/>
    <cellStyle name="표준 9 2 2 3 2 3 2 2 3" xfId="47482"/>
    <cellStyle name="표준 9 2 2 3 2 3 2 3" xfId="47483"/>
    <cellStyle name="표준 9 2 2 3 2 3 2 4" xfId="47484"/>
    <cellStyle name="표준 9 2 2 3 2 3 3" xfId="47485"/>
    <cellStyle name="표준 9 2 2 3 2 3 3 2" xfId="47486"/>
    <cellStyle name="표준 9 2 2 3 2 3 3 3" xfId="47487"/>
    <cellStyle name="표준 9 2 2 3 2 3 4" xfId="47488"/>
    <cellStyle name="표준 9 2 2 3 2 3 5" xfId="47489"/>
    <cellStyle name="표준 9 2 2 3 2 4" xfId="47490"/>
    <cellStyle name="표준 9 2 2 3 2 4 2" xfId="47491"/>
    <cellStyle name="표준 9 2 2 3 2 4 2 2" xfId="47492"/>
    <cellStyle name="표준 9 2 2 3 2 4 2 3" xfId="47493"/>
    <cellStyle name="표준 9 2 2 3 2 4 3" xfId="47494"/>
    <cellStyle name="표준 9 2 2 3 2 4 4" xfId="47495"/>
    <cellStyle name="표준 9 2 2 3 2 5" xfId="47496"/>
    <cellStyle name="표준 9 2 2 3 2 5 2" xfId="47497"/>
    <cellStyle name="표준 9 2 2 3 2 5 3" xfId="47498"/>
    <cellStyle name="표준 9 2 2 3 2 6" xfId="47499"/>
    <cellStyle name="표준 9 2 2 3 2 7" xfId="47500"/>
    <cellStyle name="표준 9 2 2 3 3" xfId="47501"/>
    <cellStyle name="표준 9 2 2 3 3 2" xfId="47502"/>
    <cellStyle name="표준 9 2 2 3 3 2 2" xfId="47503"/>
    <cellStyle name="표준 9 2 2 3 3 2 2 2" xfId="47504"/>
    <cellStyle name="표준 9 2 2 3 3 2 2 2 2" xfId="47505"/>
    <cellStyle name="표준 9 2 2 3 3 2 2 2 3" xfId="47506"/>
    <cellStyle name="표준 9 2 2 3 3 2 2 3" xfId="47507"/>
    <cellStyle name="표준 9 2 2 3 3 2 2 4" xfId="47508"/>
    <cellStyle name="표준 9 2 2 3 3 2 3" xfId="47509"/>
    <cellStyle name="표준 9 2 2 3 3 2 3 2" xfId="47510"/>
    <cellStyle name="표준 9 2 2 3 3 2 3 3" xfId="47511"/>
    <cellStyle name="표준 9 2 2 3 3 2 4" xfId="47512"/>
    <cellStyle name="표준 9 2 2 3 3 2 5" xfId="47513"/>
    <cellStyle name="표준 9 2 2 3 3 3" xfId="47514"/>
    <cellStyle name="표준 9 2 2 3 3 3 2" xfId="47515"/>
    <cellStyle name="표준 9 2 2 3 3 3 2 2" xfId="47516"/>
    <cellStyle name="표준 9 2 2 3 3 3 2 2 2" xfId="47517"/>
    <cellStyle name="표준 9 2 2 3 3 3 2 2 3" xfId="47518"/>
    <cellStyle name="표준 9 2 2 3 3 3 2 3" xfId="47519"/>
    <cellStyle name="표준 9 2 2 3 3 3 2 4" xfId="47520"/>
    <cellStyle name="표준 9 2 2 3 3 3 3" xfId="47521"/>
    <cellStyle name="표준 9 2 2 3 3 3 3 2" xfId="47522"/>
    <cellStyle name="표준 9 2 2 3 3 3 3 3" xfId="47523"/>
    <cellStyle name="표준 9 2 2 3 3 3 4" xfId="47524"/>
    <cellStyle name="표준 9 2 2 3 3 3 5" xfId="47525"/>
    <cellStyle name="표준 9 2 2 3 3 4" xfId="47526"/>
    <cellStyle name="표준 9 2 2 3 3 4 2" xfId="47527"/>
    <cellStyle name="표준 9 2 2 3 3 4 2 2" xfId="47528"/>
    <cellStyle name="표준 9 2 2 3 3 4 2 3" xfId="47529"/>
    <cellStyle name="표준 9 2 2 3 3 4 3" xfId="47530"/>
    <cellStyle name="표준 9 2 2 3 3 4 4" xfId="47531"/>
    <cellStyle name="표준 9 2 2 3 3 5" xfId="47532"/>
    <cellStyle name="표준 9 2 2 3 3 5 2" xfId="47533"/>
    <cellStyle name="표준 9 2 2 3 3 5 3" xfId="47534"/>
    <cellStyle name="표준 9 2 2 3 3 6" xfId="47535"/>
    <cellStyle name="표준 9 2 2 3 3 7" xfId="47536"/>
    <cellStyle name="표준 9 2 2 3 4" xfId="47537"/>
    <cellStyle name="표준 9 2 2 3 4 2" xfId="47538"/>
    <cellStyle name="표준 9 2 2 3 4 2 2" xfId="47539"/>
    <cellStyle name="표준 9 2 2 3 4 2 2 2" xfId="47540"/>
    <cellStyle name="표준 9 2 2 3 4 2 2 3" xfId="47541"/>
    <cellStyle name="표준 9 2 2 3 4 2 3" xfId="47542"/>
    <cellStyle name="표준 9 2 2 3 4 2 4" xfId="47543"/>
    <cellStyle name="표준 9 2 2 3 4 3" xfId="47544"/>
    <cellStyle name="표준 9 2 2 3 4 3 2" xfId="47545"/>
    <cellStyle name="표준 9 2 2 3 4 3 3" xfId="47546"/>
    <cellStyle name="표준 9 2 2 3 4 4" xfId="47547"/>
    <cellStyle name="표준 9 2 2 3 4 5" xfId="47548"/>
    <cellStyle name="표준 9 2 2 3 5" xfId="47549"/>
    <cellStyle name="표준 9 2 2 3 5 2" xfId="47550"/>
    <cellStyle name="표준 9 2 2 3 5 2 2" xfId="47551"/>
    <cellStyle name="표준 9 2 2 3 5 2 2 2" xfId="47552"/>
    <cellStyle name="표준 9 2 2 3 5 2 2 3" xfId="47553"/>
    <cellStyle name="표준 9 2 2 3 5 2 3" xfId="47554"/>
    <cellStyle name="표준 9 2 2 3 5 2 4" xfId="47555"/>
    <cellStyle name="표준 9 2 2 3 5 3" xfId="47556"/>
    <cellStyle name="표준 9 2 2 3 5 3 2" xfId="47557"/>
    <cellStyle name="표준 9 2 2 3 5 3 3" xfId="47558"/>
    <cellStyle name="표준 9 2 2 3 5 4" xfId="47559"/>
    <cellStyle name="표준 9 2 2 3 5 5" xfId="47560"/>
    <cellStyle name="표준 9 2 2 3 6" xfId="47561"/>
    <cellStyle name="표준 9 2 2 3 6 2" xfId="47562"/>
    <cellStyle name="표준 9 2 2 3 6 2 2" xfId="47563"/>
    <cellStyle name="표준 9 2 2 3 6 2 2 2" xfId="47564"/>
    <cellStyle name="표준 9 2 2 3 6 2 2 3" xfId="47565"/>
    <cellStyle name="표준 9 2 2 3 6 2 3" xfId="47566"/>
    <cellStyle name="표준 9 2 2 3 6 2 4" xfId="47567"/>
    <cellStyle name="표준 9 2 2 3 6 3" xfId="47568"/>
    <cellStyle name="표준 9 2 2 3 6 3 2" xfId="47569"/>
    <cellStyle name="표준 9 2 2 3 6 3 3" xfId="47570"/>
    <cellStyle name="표준 9 2 2 3 6 4" xfId="47571"/>
    <cellStyle name="표준 9 2 2 3 6 5" xfId="47572"/>
    <cellStyle name="표준 9 2 2 3 7" xfId="47573"/>
    <cellStyle name="표준 9 2 2 3 7 2" xfId="47574"/>
    <cellStyle name="표준 9 2 2 3 7 2 2" xfId="47575"/>
    <cellStyle name="표준 9 2 2 3 7 2 3" xfId="47576"/>
    <cellStyle name="표준 9 2 2 3 7 3" xfId="47577"/>
    <cellStyle name="표준 9 2 2 3 7 4" xfId="47578"/>
    <cellStyle name="표준 9 2 2 3 8" xfId="47579"/>
    <cellStyle name="표준 9 2 2 3 8 2" xfId="47580"/>
    <cellStyle name="표준 9 2 2 3 8 3" xfId="47581"/>
    <cellStyle name="표준 9 2 2 3 9" xfId="47582"/>
    <cellStyle name="표준 9 2 2 4" xfId="47583"/>
    <cellStyle name="표준 9 2 2 4 10" xfId="47584"/>
    <cellStyle name="표준 9 2 2 4 2" xfId="47585"/>
    <cellStyle name="표준 9 2 2 4 2 2" xfId="47586"/>
    <cellStyle name="표준 9 2 2 4 2 2 2" xfId="47587"/>
    <cellStyle name="표준 9 2 2 4 2 2 2 2" xfId="47588"/>
    <cellStyle name="표준 9 2 2 4 2 2 2 2 2" xfId="47589"/>
    <cellStyle name="표준 9 2 2 4 2 2 2 2 3" xfId="47590"/>
    <cellStyle name="표준 9 2 2 4 2 2 2 3" xfId="47591"/>
    <cellStyle name="표준 9 2 2 4 2 2 2 4" xfId="47592"/>
    <cellStyle name="표준 9 2 2 4 2 2 3" xfId="47593"/>
    <cellStyle name="표준 9 2 2 4 2 2 3 2" xfId="47594"/>
    <cellStyle name="표준 9 2 2 4 2 2 3 3" xfId="47595"/>
    <cellStyle name="표준 9 2 2 4 2 2 4" xfId="47596"/>
    <cellStyle name="표준 9 2 2 4 2 2 5" xfId="47597"/>
    <cellStyle name="표준 9 2 2 4 2 3" xfId="47598"/>
    <cellStyle name="표준 9 2 2 4 2 3 2" xfId="47599"/>
    <cellStyle name="표준 9 2 2 4 2 3 2 2" xfId="47600"/>
    <cellStyle name="표준 9 2 2 4 2 3 2 2 2" xfId="47601"/>
    <cellStyle name="표준 9 2 2 4 2 3 2 2 3" xfId="47602"/>
    <cellStyle name="표준 9 2 2 4 2 3 2 3" xfId="47603"/>
    <cellStyle name="표준 9 2 2 4 2 3 2 4" xfId="47604"/>
    <cellStyle name="표준 9 2 2 4 2 3 3" xfId="47605"/>
    <cellStyle name="표준 9 2 2 4 2 3 3 2" xfId="47606"/>
    <cellStyle name="표준 9 2 2 4 2 3 3 3" xfId="47607"/>
    <cellStyle name="표준 9 2 2 4 2 3 4" xfId="47608"/>
    <cellStyle name="표준 9 2 2 4 2 3 5" xfId="47609"/>
    <cellStyle name="표준 9 2 2 4 2 4" xfId="47610"/>
    <cellStyle name="표준 9 2 2 4 2 4 2" xfId="47611"/>
    <cellStyle name="표준 9 2 2 4 2 4 2 2" xfId="47612"/>
    <cellStyle name="표준 9 2 2 4 2 4 2 3" xfId="47613"/>
    <cellStyle name="표준 9 2 2 4 2 4 3" xfId="47614"/>
    <cellStyle name="표준 9 2 2 4 2 4 4" xfId="47615"/>
    <cellStyle name="표준 9 2 2 4 2 5" xfId="47616"/>
    <cellStyle name="표준 9 2 2 4 2 5 2" xfId="47617"/>
    <cellStyle name="표준 9 2 2 4 2 5 3" xfId="47618"/>
    <cellStyle name="표준 9 2 2 4 2 6" xfId="47619"/>
    <cellStyle name="표준 9 2 2 4 2 7" xfId="47620"/>
    <cellStyle name="표준 9 2 2 4 3" xfId="47621"/>
    <cellStyle name="표준 9 2 2 4 3 2" xfId="47622"/>
    <cellStyle name="표준 9 2 2 4 3 2 2" xfId="47623"/>
    <cellStyle name="표준 9 2 2 4 3 2 2 2" xfId="47624"/>
    <cellStyle name="표준 9 2 2 4 3 2 2 2 2" xfId="47625"/>
    <cellStyle name="표준 9 2 2 4 3 2 2 2 3" xfId="47626"/>
    <cellStyle name="표준 9 2 2 4 3 2 2 3" xfId="47627"/>
    <cellStyle name="표준 9 2 2 4 3 2 2 4" xfId="47628"/>
    <cellStyle name="표준 9 2 2 4 3 2 3" xfId="47629"/>
    <cellStyle name="표준 9 2 2 4 3 2 3 2" xfId="47630"/>
    <cellStyle name="표준 9 2 2 4 3 2 3 3" xfId="47631"/>
    <cellStyle name="표준 9 2 2 4 3 2 4" xfId="47632"/>
    <cellStyle name="표준 9 2 2 4 3 2 5" xfId="47633"/>
    <cellStyle name="표준 9 2 2 4 3 3" xfId="47634"/>
    <cellStyle name="표준 9 2 2 4 3 3 2" xfId="47635"/>
    <cellStyle name="표준 9 2 2 4 3 3 2 2" xfId="47636"/>
    <cellStyle name="표준 9 2 2 4 3 3 2 2 2" xfId="47637"/>
    <cellStyle name="표준 9 2 2 4 3 3 2 2 3" xfId="47638"/>
    <cellStyle name="표준 9 2 2 4 3 3 2 3" xfId="47639"/>
    <cellStyle name="표준 9 2 2 4 3 3 2 4" xfId="47640"/>
    <cellStyle name="표준 9 2 2 4 3 3 3" xfId="47641"/>
    <cellStyle name="표준 9 2 2 4 3 3 3 2" xfId="47642"/>
    <cellStyle name="표준 9 2 2 4 3 3 3 3" xfId="47643"/>
    <cellStyle name="표준 9 2 2 4 3 3 4" xfId="47644"/>
    <cellStyle name="표준 9 2 2 4 3 3 5" xfId="47645"/>
    <cellStyle name="표준 9 2 2 4 3 4" xfId="47646"/>
    <cellStyle name="표준 9 2 2 4 3 4 2" xfId="47647"/>
    <cellStyle name="표준 9 2 2 4 3 4 2 2" xfId="47648"/>
    <cellStyle name="표준 9 2 2 4 3 4 2 3" xfId="47649"/>
    <cellStyle name="표준 9 2 2 4 3 4 3" xfId="47650"/>
    <cellStyle name="표준 9 2 2 4 3 4 4" xfId="47651"/>
    <cellStyle name="표준 9 2 2 4 3 5" xfId="47652"/>
    <cellStyle name="표준 9 2 2 4 3 5 2" xfId="47653"/>
    <cellStyle name="표준 9 2 2 4 3 5 3" xfId="47654"/>
    <cellStyle name="표준 9 2 2 4 3 6" xfId="47655"/>
    <cellStyle name="표준 9 2 2 4 3 7" xfId="47656"/>
    <cellStyle name="표준 9 2 2 4 4" xfId="47657"/>
    <cellStyle name="표준 9 2 2 4 4 2" xfId="47658"/>
    <cellStyle name="표준 9 2 2 4 4 2 2" xfId="47659"/>
    <cellStyle name="표준 9 2 2 4 4 2 2 2" xfId="47660"/>
    <cellStyle name="표준 9 2 2 4 4 2 2 3" xfId="47661"/>
    <cellStyle name="표준 9 2 2 4 4 2 3" xfId="47662"/>
    <cellStyle name="표준 9 2 2 4 4 2 4" xfId="47663"/>
    <cellStyle name="표준 9 2 2 4 4 3" xfId="47664"/>
    <cellStyle name="표준 9 2 2 4 4 3 2" xfId="47665"/>
    <cellStyle name="표준 9 2 2 4 4 3 3" xfId="47666"/>
    <cellStyle name="표준 9 2 2 4 4 4" xfId="47667"/>
    <cellStyle name="표준 9 2 2 4 4 5" xfId="47668"/>
    <cellStyle name="표준 9 2 2 4 5" xfId="47669"/>
    <cellStyle name="표준 9 2 2 4 5 2" xfId="47670"/>
    <cellStyle name="표준 9 2 2 4 5 2 2" xfId="47671"/>
    <cellStyle name="표준 9 2 2 4 5 2 2 2" xfId="47672"/>
    <cellStyle name="표준 9 2 2 4 5 2 2 3" xfId="47673"/>
    <cellStyle name="표준 9 2 2 4 5 2 3" xfId="47674"/>
    <cellStyle name="표준 9 2 2 4 5 2 4" xfId="47675"/>
    <cellStyle name="표준 9 2 2 4 5 3" xfId="47676"/>
    <cellStyle name="표준 9 2 2 4 5 3 2" xfId="47677"/>
    <cellStyle name="표준 9 2 2 4 5 3 3" xfId="47678"/>
    <cellStyle name="표준 9 2 2 4 5 4" xfId="47679"/>
    <cellStyle name="표준 9 2 2 4 5 5" xfId="47680"/>
    <cellStyle name="표준 9 2 2 4 6" xfId="47681"/>
    <cellStyle name="표준 9 2 2 4 6 2" xfId="47682"/>
    <cellStyle name="표준 9 2 2 4 6 2 2" xfId="47683"/>
    <cellStyle name="표준 9 2 2 4 6 2 2 2" xfId="47684"/>
    <cellStyle name="표준 9 2 2 4 6 2 2 3" xfId="47685"/>
    <cellStyle name="표준 9 2 2 4 6 2 3" xfId="47686"/>
    <cellStyle name="표준 9 2 2 4 6 2 4" xfId="47687"/>
    <cellStyle name="표준 9 2 2 4 6 3" xfId="47688"/>
    <cellStyle name="표준 9 2 2 4 6 3 2" xfId="47689"/>
    <cellStyle name="표준 9 2 2 4 6 3 3" xfId="47690"/>
    <cellStyle name="표준 9 2 2 4 6 4" xfId="47691"/>
    <cellStyle name="표준 9 2 2 4 6 5" xfId="47692"/>
    <cellStyle name="표준 9 2 2 4 7" xfId="47693"/>
    <cellStyle name="표준 9 2 2 4 7 2" xfId="47694"/>
    <cellStyle name="표준 9 2 2 4 7 2 2" xfId="47695"/>
    <cellStyle name="표준 9 2 2 4 7 2 3" xfId="47696"/>
    <cellStyle name="표준 9 2 2 4 7 3" xfId="47697"/>
    <cellStyle name="표준 9 2 2 4 7 4" xfId="47698"/>
    <cellStyle name="표준 9 2 2 4 8" xfId="47699"/>
    <cellStyle name="표준 9 2 2 4 8 2" xfId="47700"/>
    <cellStyle name="표준 9 2 2 4 8 3" xfId="47701"/>
    <cellStyle name="표준 9 2 2 4 9" xfId="47702"/>
    <cellStyle name="표준 9 2 2 5" xfId="47703"/>
    <cellStyle name="표준 9 2 2 5 2" xfId="47704"/>
    <cellStyle name="표준 9 2 2 5 2 2" xfId="47705"/>
    <cellStyle name="표준 9 2 2 5 2 2 2" xfId="47706"/>
    <cellStyle name="표준 9 2 2 5 2 2 2 2" xfId="47707"/>
    <cellStyle name="표준 9 2 2 5 2 2 2 3" xfId="47708"/>
    <cellStyle name="표준 9 2 2 5 2 2 3" xfId="47709"/>
    <cellStyle name="표준 9 2 2 5 2 2 4" xfId="47710"/>
    <cellStyle name="표준 9 2 2 5 2 3" xfId="47711"/>
    <cellStyle name="표준 9 2 2 5 2 3 2" xfId="47712"/>
    <cellStyle name="표준 9 2 2 5 2 3 3" xfId="47713"/>
    <cellStyle name="표준 9 2 2 5 2 4" xfId="47714"/>
    <cellStyle name="표준 9 2 2 5 2 5" xfId="47715"/>
    <cellStyle name="표준 9 2 2 5 3" xfId="47716"/>
    <cellStyle name="표준 9 2 2 5 3 2" xfId="47717"/>
    <cellStyle name="표준 9 2 2 5 3 2 2" xfId="47718"/>
    <cellStyle name="표준 9 2 2 5 3 2 2 2" xfId="47719"/>
    <cellStyle name="표준 9 2 2 5 3 2 2 3" xfId="47720"/>
    <cellStyle name="표준 9 2 2 5 3 2 3" xfId="47721"/>
    <cellStyle name="표준 9 2 2 5 3 2 4" xfId="47722"/>
    <cellStyle name="표준 9 2 2 5 3 3" xfId="47723"/>
    <cellStyle name="표준 9 2 2 5 3 3 2" xfId="47724"/>
    <cellStyle name="표준 9 2 2 5 3 3 3" xfId="47725"/>
    <cellStyle name="표준 9 2 2 5 3 4" xfId="47726"/>
    <cellStyle name="표준 9 2 2 5 3 5" xfId="47727"/>
    <cellStyle name="표준 9 2 2 5 4" xfId="47728"/>
    <cellStyle name="표준 9 2 2 5 4 2" xfId="47729"/>
    <cellStyle name="표준 9 2 2 5 4 2 2" xfId="47730"/>
    <cellStyle name="표준 9 2 2 5 4 2 3" xfId="47731"/>
    <cellStyle name="표준 9 2 2 5 4 3" xfId="47732"/>
    <cellStyle name="표준 9 2 2 5 4 4" xfId="47733"/>
    <cellStyle name="표준 9 2 2 5 5" xfId="47734"/>
    <cellStyle name="표준 9 2 2 5 5 2" xfId="47735"/>
    <cellStyle name="표준 9 2 2 5 5 3" xfId="47736"/>
    <cellStyle name="표준 9 2 2 5 6" xfId="47737"/>
    <cellStyle name="표준 9 2 2 5 7" xfId="47738"/>
    <cellStyle name="표준 9 2 2 6" xfId="47739"/>
    <cellStyle name="표준 9 2 2 6 2" xfId="47740"/>
    <cellStyle name="표준 9 2 2 6 2 2" xfId="47741"/>
    <cellStyle name="표준 9 2 2 6 2 2 2" xfId="47742"/>
    <cellStyle name="표준 9 2 2 6 2 2 2 2" xfId="47743"/>
    <cellStyle name="표준 9 2 2 6 2 2 2 3" xfId="47744"/>
    <cellStyle name="표준 9 2 2 6 2 2 3" xfId="47745"/>
    <cellStyle name="표준 9 2 2 6 2 2 4" xfId="47746"/>
    <cellStyle name="표준 9 2 2 6 2 3" xfId="47747"/>
    <cellStyle name="표준 9 2 2 6 2 3 2" xfId="47748"/>
    <cellStyle name="표준 9 2 2 6 2 3 3" xfId="47749"/>
    <cellStyle name="표준 9 2 2 6 2 4" xfId="47750"/>
    <cellStyle name="표준 9 2 2 6 2 5" xfId="47751"/>
    <cellStyle name="표준 9 2 2 6 3" xfId="47752"/>
    <cellStyle name="표준 9 2 2 6 3 2" xfId="47753"/>
    <cellStyle name="표준 9 2 2 6 3 2 2" xfId="47754"/>
    <cellStyle name="표준 9 2 2 6 3 2 2 2" xfId="47755"/>
    <cellStyle name="표준 9 2 2 6 3 2 2 3" xfId="47756"/>
    <cellStyle name="표준 9 2 2 6 3 2 3" xfId="47757"/>
    <cellStyle name="표준 9 2 2 6 3 2 4" xfId="47758"/>
    <cellStyle name="표준 9 2 2 6 3 3" xfId="47759"/>
    <cellStyle name="표준 9 2 2 6 3 3 2" xfId="47760"/>
    <cellStyle name="표준 9 2 2 6 3 3 3" xfId="47761"/>
    <cellStyle name="표준 9 2 2 6 3 4" xfId="47762"/>
    <cellStyle name="표준 9 2 2 6 3 5" xfId="47763"/>
    <cellStyle name="표준 9 2 2 6 4" xfId="47764"/>
    <cellStyle name="표준 9 2 2 6 4 2" xfId="47765"/>
    <cellStyle name="표준 9 2 2 6 4 2 2" xfId="47766"/>
    <cellStyle name="표준 9 2 2 6 4 2 3" xfId="47767"/>
    <cellStyle name="표준 9 2 2 6 4 3" xfId="47768"/>
    <cellStyle name="표준 9 2 2 6 4 4" xfId="47769"/>
    <cellStyle name="표준 9 2 2 6 5" xfId="47770"/>
    <cellStyle name="표준 9 2 2 6 5 2" xfId="47771"/>
    <cellStyle name="표준 9 2 2 6 5 3" xfId="47772"/>
    <cellStyle name="표준 9 2 2 6 6" xfId="47773"/>
    <cellStyle name="표준 9 2 2 6 7" xfId="47774"/>
    <cellStyle name="표준 9 2 2 7" xfId="47775"/>
    <cellStyle name="표준 9 2 2 7 2" xfId="47776"/>
    <cellStyle name="표준 9 2 2 7 2 2" xfId="47777"/>
    <cellStyle name="표준 9 2 2 7 2 2 2" xfId="47778"/>
    <cellStyle name="표준 9 2 2 7 2 2 3" xfId="47779"/>
    <cellStyle name="표준 9 2 2 7 2 3" xfId="47780"/>
    <cellStyle name="표준 9 2 2 7 2 4" xfId="47781"/>
    <cellStyle name="표준 9 2 2 7 3" xfId="47782"/>
    <cellStyle name="표준 9 2 2 7 3 2" xfId="47783"/>
    <cellStyle name="표준 9 2 2 7 3 3" xfId="47784"/>
    <cellStyle name="표준 9 2 2 7 4" xfId="47785"/>
    <cellStyle name="표준 9 2 2 7 5" xfId="47786"/>
    <cellStyle name="표준 9 2 2 8" xfId="47787"/>
    <cellStyle name="표준 9 2 2 8 2" xfId="47788"/>
    <cellStyle name="표준 9 2 2 8 2 2" xfId="47789"/>
    <cellStyle name="표준 9 2 2 8 2 2 2" xfId="47790"/>
    <cellStyle name="표준 9 2 2 8 2 2 3" xfId="47791"/>
    <cellStyle name="표준 9 2 2 8 2 3" xfId="47792"/>
    <cellStyle name="표준 9 2 2 8 2 4" xfId="47793"/>
    <cellStyle name="표준 9 2 2 8 3" xfId="47794"/>
    <cellStyle name="표준 9 2 2 8 3 2" xfId="47795"/>
    <cellStyle name="표준 9 2 2 8 3 3" xfId="47796"/>
    <cellStyle name="표준 9 2 2 8 4" xfId="47797"/>
    <cellStyle name="표준 9 2 2 8 5" xfId="47798"/>
    <cellStyle name="표준 9 2 2 9" xfId="47799"/>
    <cellStyle name="표준 9 2 2 9 2" xfId="47800"/>
    <cellStyle name="표준 9 2 2 9 2 2" xfId="47801"/>
    <cellStyle name="표준 9 2 2 9 2 2 2" xfId="47802"/>
    <cellStyle name="표준 9 2 2 9 2 2 3" xfId="47803"/>
    <cellStyle name="표준 9 2 2 9 2 3" xfId="47804"/>
    <cellStyle name="표준 9 2 2 9 2 4" xfId="47805"/>
    <cellStyle name="표준 9 2 2 9 3" xfId="47806"/>
    <cellStyle name="표준 9 2 2 9 3 2" xfId="47807"/>
    <cellStyle name="표준 9 2 2 9 3 3" xfId="47808"/>
    <cellStyle name="표준 9 2 2 9 4" xfId="47809"/>
    <cellStyle name="표준 9 2 2 9 5" xfId="47810"/>
    <cellStyle name="표준 9 2 3" xfId="47811"/>
    <cellStyle name="표준 9 2 3 10" xfId="47812"/>
    <cellStyle name="표준 9 2 3 2" xfId="47813"/>
    <cellStyle name="표준 9 2 3 2 2" xfId="47814"/>
    <cellStyle name="표준 9 2 3 2 2 2" xfId="47815"/>
    <cellStyle name="표준 9 2 3 2 2 2 2" xfId="47816"/>
    <cellStyle name="표준 9 2 3 2 2 2 2 2" xfId="47817"/>
    <cellStyle name="표준 9 2 3 2 2 2 2 3" xfId="47818"/>
    <cellStyle name="표준 9 2 3 2 2 2 3" xfId="47819"/>
    <cellStyle name="표준 9 2 3 2 2 2 4" xfId="47820"/>
    <cellStyle name="표준 9 2 3 2 2 3" xfId="47821"/>
    <cellStyle name="표준 9 2 3 2 2 3 2" xfId="47822"/>
    <cellStyle name="표준 9 2 3 2 2 3 3" xfId="47823"/>
    <cellStyle name="표준 9 2 3 2 2 4" xfId="47824"/>
    <cellStyle name="표준 9 2 3 2 2 5" xfId="47825"/>
    <cellStyle name="표준 9 2 3 2 3" xfId="47826"/>
    <cellStyle name="표준 9 2 3 2 3 2" xfId="47827"/>
    <cellStyle name="표준 9 2 3 2 3 2 2" xfId="47828"/>
    <cellStyle name="표준 9 2 3 2 3 2 2 2" xfId="47829"/>
    <cellStyle name="표준 9 2 3 2 3 2 2 3" xfId="47830"/>
    <cellStyle name="표준 9 2 3 2 3 2 3" xfId="47831"/>
    <cellStyle name="표준 9 2 3 2 3 2 4" xfId="47832"/>
    <cellStyle name="표준 9 2 3 2 3 3" xfId="47833"/>
    <cellStyle name="표준 9 2 3 2 3 3 2" xfId="47834"/>
    <cellStyle name="표준 9 2 3 2 3 3 3" xfId="47835"/>
    <cellStyle name="표준 9 2 3 2 3 4" xfId="47836"/>
    <cellStyle name="표준 9 2 3 2 3 5" xfId="47837"/>
    <cellStyle name="표준 9 2 3 2 4" xfId="47838"/>
    <cellStyle name="표준 9 2 3 2 4 2" xfId="47839"/>
    <cellStyle name="표준 9 2 3 2 4 2 2" xfId="47840"/>
    <cellStyle name="표준 9 2 3 2 4 2 3" xfId="47841"/>
    <cellStyle name="표준 9 2 3 2 4 3" xfId="47842"/>
    <cellStyle name="표준 9 2 3 2 4 4" xfId="47843"/>
    <cellStyle name="표준 9 2 3 2 5" xfId="47844"/>
    <cellStyle name="표준 9 2 3 2 5 2" xfId="47845"/>
    <cellStyle name="표준 9 2 3 2 5 3" xfId="47846"/>
    <cellStyle name="표준 9 2 3 2 6" xfId="47847"/>
    <cellStyle name="표준 9 2 3 2 7" xfId="47848"/>
    <cellStyle name="표준 9 2 3 3" xfId="47849"/>
    <cellStyle name="표준 9 2 3 3 2" xfId="47850"/>
    <cellStyle name="표준 9 2 3 3 2 2" xfId="47851"/>
    <cellStyle name="표준 9 2 3 3 2 2 2" xfId="47852"/>
    <cellStyle name="표준 9 2 3 3 2 2 2 2" xfId="47853"/>
    <cellStyle name="표준 9 2 3 3 2 2 2 3" xfId="47854"/>
    <cellStyle name="표준 9 2 3 3 2 2 3" xfId="47855"/>
    <cellStyle name="표준 9 2 3 3 2 2 4" xfId="47856"/>
    <cellStyle name="표준 9 2 3 3 2 3" xfId="47857"/>
    <cellStyle name="표준 9 2 3 3 2 3 2" xfId="47858"/>
    <cellStyle name="표준 9 2 3 3 2 3 3" xfId="47859"/>
    <cellStyle name="표준 9 2 3 3 2 4" xfId="47860"/>
    <cellStyle name="표준 9 2 3 3 2 5" xfId="47861"/>
    <cellStyle name="표준 9 2 3 3 3" xfId="47862"/>
    <cellStyle name="표준 9 2 3 3 3 2" xfId="47863"/>
    <cellStyle name="표준 9 2 3 3 3 2 2" xfId="47864"/>
    <cellStyle name="표준 9 2 3 3 3 2 2 2" xfId="47865"/>
    <cellStyle name="표준 9 2 3 3 3 2 2 3" xfId="47866"/>
    <cellStyle name="표준 9 2 3 3 3 2 3" xfId="47867"/>
    <cellStyle name="표준 9 2 3 3 3 2 4" xfId="47868"/>
    <cellStyle name="표준 9 2 3 3 3 3" xfId="47869"/>
    <cellStyle name="표준 9 2 3 3 3 3 2" xfId="47870"/>
    <cellStyle name="표준 9 2 3 3 3 3 3" xfId="47871"/>
    <cellStyle name="표준 9 2 3 3 3 4" xfId="47872"/>
    <cellStyle name="표준 9 2 3 3 3 5" xfId="47873"/>
    <cellStyle name="표준 9 2 3 3 4" xfId="47874"/>
    <cellStyle name="표준 9 2 3 3 4 2" xfId="47875"/>
    <cellStyle name="표준 9 2 3 3 4 2 2" xfId="47876"/>
    <cellStyle name="표준 9 2 3 3 4 2 3" xfId="47877"/>
    <cellStyle name="표준 9 2 3 3 4 3" xfId="47878"/>
    <cellStyle name="표준 9 2 3 3 4 4" xfId="47879"/>
    <cellStyle name="표준 9 2 3 3 5" xfId="47880"/>
    <cellStyle name="표준 9 2 3 3 5 2" xfId="47881"/>
    <cellStyle name="표준 9 2 3 3 5 3" xfId="47882"/>
    <cellStyle name="표준 9 2 3 3 6" xfId="47883"/>
    <cellStyle name="표준 9 2 3 3 7" xfId="47884"/>
    <cellStyle name="표준 9 2 3 4" xfId="47885"/>
    <cellStyle name="표준 9 2 3 4 2" xfId="47886"/>
    <cellStyle name="표준 9 2 3 4 2 2" xfId="47887"/>
    <cellStyle name="표준 9 2 3 4 2 2 2" xfId="47888"/>
    <cellStyle name="표준 9 2 3 4 2 2 3" xfId="47889"/>
    <cellStyle name="표준 9 2 3 4 2 3" xfId="47890"/>
    <cellStyle name="표준 9 2 3 4 2 4" xfId="47891"/>
    <cellStyle name="표준 9 2 3 4 3" xfId="47892"/>
    <cellStyle name="표준 9 2 3 4 3 2" xfId="47893"/>
    <cellStyle name="표준 9 2 3 4 3 3" xfId="47894"/>
    <cellStyle name="표준 9 2 3 4 4" xfId="47895"/>
    <cellStyle name="표준 9 2 3 4 5" xfId="47896"/>
    <cellStyle name="표준 9 2 3 5" xfId="47897"/>
    <cellStyle name="표준 9 2 3 5 2" xfId="47898"/>
    <cellStyle name="표준 9 2 3 5 2 2" xfId="47899"/>
    <cellStyle name="표준 9 2 3 5 2 2 2" xfId="47900"/>
    <cellStyle name="표준 9 2 3 5 2 2 3" xfId="47901"/>
    <cellStyle name="표준 9 2 3 5 2 3" xfId="47902"/>
    <cellStyle name="표준 9 2 3 5 2 4" xfId="47903"/>
    <cellStyle name="표준 9 2 3 5 3" xfId="47904"/>
    <cellStyle name="표준 9 2 3 5 3 2" xfId="47905"/>
    <cellStyle name="표준 9 2 3 5 3 3" xfId="47906"/>
    <cellStyle name="표준 9 2 3 5 4" xfId="47907"/>
    <cellStyle name="표준 9 2 3 5 5" xfId="47908"/>
    <cellStyle name="표준 9 2 3 6" xfId="47909"/>
    <cellStyle name="표준 9 2 3 6 2" xfId="47910"/>
    <cellStyle name="표준 9 2 3 6 2 2" xfId="47911"/>
    <cellStyle name="표준 9 2 3 6 2 2 2" xfId="47912"/>
    <cellStyle name="표준 9 2 3 6 2 2 3" xfId="47913"/>
    <cellStyle name="표준 9 2 3 6 2 3" xfId="47914"/>
    <cellStyle name="표준 9 2 3 6 2 4" xfId="47915"/>
    <cellStyle name="표준 9 2 3 6 3" xfId="47916"/>
    <cellStyle name="표준 9 2 3 6 3 2" xfId="47917"/>
    <cellStyle name="표준 9 2 3 6 3 3" xfId="47918"/>
    <cellStyle name="표준 9 2 3 6 4" xfId="47919"/>
    <cellStyle name="표준 9 2 3 6 5" xfId="47920"/>
    <cellStyle name="표준 9 2 3 7" xfId="47921"/>
    <cellStyle name="표준 9 2 3 7 2" xfId="47922"/>
    <cellStyle name="표준 9 2 3 7 2 2" xfId="47923"/>
    <cellStyle name="표준 9 2 3 7 2 3" xfId="47924"/>
    <cellStyle name="표준 9 2 3 7 3" xfId="47925"/>
    <cellStyle name="표준 9 2 3 7 4" xfId="47926"/>
    <cellStyle name="표준 9 2 3 8" xfId="47927"/>
    <cellStyle name="표준 9 2 3 8 2" xfId="47928"/>
    <cellStyle name="표준 9 2 3 8 3" xfId="47929"/>
    <cellStyle name="표준 9 2 3 9" xfId="47930"/>
    <cellStyle name="표준 9 2 4" xfId="47931"/>
    <cellStyle name="표준 9 2 4 10" xfId="47932"/>
    <cellStyle name="표준 9 2 4 2" xfId="47933"/>
    <cellStyle name="표준 9 2 4 2 2" xfId="47934"/>
    <cellStyle name="표준 9 2 4 2 2 2" xfId="47935"/>
    <cellStyle name="표준 9 2 4 2 2 2 2" xfId="47936"/>
    <cellStyle name="표준 9 2 4 2 2 2 2 2" xfId="47937"/>
    <cellStyle name="표준 9 2 4 2 2 2 2 3" xfId="47938"/>
    <cellStyle name="표준 9 2 4 2 2 2 3" xfId="47939"/>
    <cellStyle name="표준 9 2 4 2 2 2 4" xfId="47940"/>
    <cellStyle name="표준 9 2 4 2 2 3" xfId="47941"/>
    <cellStyle name="표준 9 2 4 2 2 3 2" xfId="47942"/>
    <cellStyle name="표준 9 2 4 2 2 3 3" xfId="47943"/>
    <cellStyle name="표준 9 2 4 2 2 4" xfId="47944"/>
    <cellStyle name="표준 9 2 4 2 2 5" xfId="47945"/>
    <cellStyle name="표준 9 2 4 2 3" xfId="47946"/>
    <cellStyle name="표준 9 2 4 2 3 2" xfId="47947"/>
    <cellStyle name="표준 9 2 4 2 3 2 2" xfId="47948"/>
    <cellStyle name="표준 9 2 4 2 3 2 2 2" xfId="47949"/>
    <cellStyle name="표준 9 2 4 2 3 2 2 3" xfId="47950"/>
    <cellStyle name="표준 9 2 4 2 3 2 3" xfId="47951"/>
    <cellStyle name="표준 9 2 4 2 3 2 4" xfId="47952"/>
    <cellStyle name="표준 9 2 4 2 3 3" xfId="47953"/>
    <cellStyle name="표준 9 2 4 2 3 3 2" xfId="47954"/>
    <cellStyle name="표준 9 2 4 2 3 3 3" xfId="47955"/>
    <cellStyle name="표준 9 2 4 2 3 4" xfId="47956"/>
    <cellStyle name="표준 9 2 4 2 3 5" xfId="47957"/>
    <cellStyle name="표준 9 2 4 2 4" xfId="47958"/>
    <cellStyle name="표준 9 2 4 2 4 2" xfId="47959"/>
    <cellStyle name="표준 9 2 4 2 4 2 2" xfId="47960"/>
    <cellStyle name="표준 9 2 4 2 4 2 3" xfId="47961"/>
    <cellStyle name="표준 9 2 4 2 4 3" xfId="47962"/>
    <cellStyle name="표준 9 2 4 2 4 4" xfId="47963"/>
    <cellStyle name="표준 9 2 4 2 5" xfId="47964"/>
    <cellStyle name="표준 9 2 4 2 5 2" xfId="47965"/>
    <cellStyle name="표준 9 2 4 2 5 3" xfId="47966"/>
    <cellStyle name="표준 9 2 4 2 6" xfId="47967"/>
    <cellStyle name="표준 9 2 4 2 7" xfId="47968"/>
    <cellStyle name="표준 9 2 4 3" xfId="47969"/>
    <cellStyle name="표준 9 2 4 3 2" xfId="47970"/>
    <cellStyle name="표준 9 2 4 3 2 2" xfId="47971"/>
    <cellStyle name="표준 9 2 4 3 2 2 2" xfId="47972"/>
    <cellStyle name="표준 9 2 4 3 2 2 2 2" xfId="47973"/>
    <cellStyle name="표준 9 2 4 3 2 2 2 3" xfId="47974"/>
    <cellStyle name="표준 9 2 4 3 2 2 3" xfId="47975"/>
    <cellStyle name="표준 9 2 4 3 2 2 4" xfId="47976"/>
    <cellStyle name="표준 9 2 4 3 2 3" xfId="47977"/>
    <cellStyle name="표준 9 2 4 3 2 3 2" xfId="47978"/>
    <cellStyle name="표준 9 2 4 3 2 3 3" xfId="47979"/>
    <cellStyle name="표준 9 2 4 3 2 4" xfId="47980"/>
    <cellStyle name="표준 9 2 4 3 2 5" xfId="47981"/>
    <cellStyle name="표준 9 2 4 3 3" xfId="47982"/>
    <cellStyle name="표준 9 2 4 3 3 2" xfId="47983"/>
    <cellStyle name="표준 9 2 4 3 3 2 2" xfId="47984"/>
    <cellStyle name="표준 9 2 4 3 3 2 2 2" xfId="47985"/>
    <cellStyle name="표준 9 2 4 3 3 2 2 3" xfId="47986"/>
    <cellStyle name="표준 9 2 4 3 3 2 3" xfId="47987"/>
    <cellStyle name="표준 9 2 4 3 3 2 4" xfId="47988"/>
    <cellStyle name="표준 9 2 4 3 3 3" xfId="47989"/>
    <cellStyle name="표준 9 2 4 3 3 3 2" xfId="47990"/>
    <cellStyle name="표준 9 2 4 3 3 3 3" xfId="47991"/>
    <cellStyle name="표준 9 2 4 3 3 4" xfId="47992"/>
    <cellStyle name="표준 9 2 4 3 3 5" xfId="47993"/>
    <cellStyle name="표준 9 2 4 3 4" xfId="47994"/>
    <cellStyle name="표준 9 2 4 3 4 2" xfId="47995"/>
    <cellStyle name="표준 9 2 4 3 4 2 2" xfId="47996"/>
    <cellStyle name="표준 9 2 4 3 4 2 3" xfId="47997"/>
    <cellStyle name="표준 9 2 4 3 4 3" xfId="47998"/>
    <cellStyle name="표준 9 2 4 3 4 4" xfId="47999"/>
    <cellStyle name="표준 9 2 4 3 5" xfId="48000"/>
    <cellStyle name="표준 9 2 4 3 5 2" xfId="48001"/>
    <cellStyle name="표준 9 2 4 3 5 3" xfId="48002"/>
    <cellStyle name="표준 9 2 4 3 6" xfId="48003"/>
    <cellStyle name="표준 9 2 4 3 7" xfId="48004"/>
    <cellStyle name="표준 9 2 4 4" xfId="48005"/>
    <cellStyle name="표준 9 2 4 4 2" xfId="48006"/>
    <cellStyle name="표준 9 2 4 4 2 2" xfId="48007"/>
    <cellStyle name="표준 9 2 4 4 2 2 2" xfId="48008"/>
    <cellStyle name="표준 9 2 4 4 2 2 3" xfId="48009"/>
    <cellStyle name="표준 9 2 4 4 2 3" xfId="48010"/>
    <cellStyle name="표준 9 2 4 4 2 4" xfId="48011"/>
    <cellStyle name="표준 9 2 4 4 3" xfId="48012"/>
    <cellStyle name="표준 9 2 4 4 3 2" xfId="48013"/>
    <cellStyle name="표준 9 2 4 4 3 3" xfId="48014"/>
    <cellStyle name="표준 9 2 4 4 4" xfId="48015"/>
    <cellStyle name="표준 9 2 4 4 5" xfId="48016"/>
    <cellStyle name="표준 9 2 4 5" xfId="48017"/>
    <cellStyle name="표준 9 2 4 5 2" xfId="48018"/>
    <cellStyle name="표준 9 2 4 5 2 2" xfId="48019"/>
    <cellStyle name="표준 9 2 4 5 2 2 2" xfId="48020"/>
    <cellStyle name="표준 9 2 4 5 2 2 3" xfId="48021"/>
    <cellStyle name="표준 9 2 4 5 2 3" xfId="48022"/>
    <cellStyle name="표준 9 2 4 5 2 4" xfId="48023"/>
    <cellStyle name="표준 9 2 4 5 3" xfId="48024"/>
    <cellStyle name="표준 9 2 4 5 3 2" xfId="48025"/>
    <cellStyle name="표준 9 2 4 5 3 3" xfId="48026"/>
    <cellStyle name="표준 9 2 4 5 4" xfId="48027"/>
    <cellStyle name="표준 9 2 4 5 5" xfId="48028"/>
    <cellStyle name="표준 9 2 4 6" xfId="48029"/>
    <cellStyle name="표준 9 2 4 6 2" xfId="48030"/>
    <cellStyle name="표준 9 2 4 6 2 2" xfId="48031"/>
    <cellStyle name="표준 9 2 4 6 2 2 2" xfId="48032"/>
    <cellStyle name="표준 9 2 4 6 2 2 3" xfId="48033"/>
    <cellStyle name="표준 9 2 4 6 2 3" xfId="48034"/>
    <cellStyle name="표준 9 2 4 6 2 4" xfId="48035"/>
    <cellStyle name="표준 9 2 4 6 3" xfId="48036"/>
    <cellStyle name="표준 9 2 4 6 3 2" xfId="48037"/>
    <cellStyle name="표준 9 2 4 6 3 3" xfId="48038"/>
    <cellStyle name="표준 9 2 4 6 4" xfId="48039"/>
    <cellStyle name="표준 9 2 4 6 5" xfId="48040"/>
    <cellStyle name="표준 9 2 4 7" xfId="48041"/>
    <cellStyle name="표준 9 2 4 7 2" xfId="48042"/>
    <cellStyle name="표준 9 2 4 7 2 2" xfId="48043"/>
    <cellStyle name="표준 9 2 4 7 2 3" xfId="48044"/>
    <cellStyle name="표준 9 2 4 7 3" xfId="48045"/>
    <cellStyle name="표준 9 2 4 7 4" xfId="48046"/>
    <cellStyle name="표준 9 2 4 8" xfId="48047"/>
    <cellStyle name="표준 9 2 4 8 2" xfId="48048"/>
    <cellStyle name="표준 9 2 4 8 3" xfId="48049"/>
    <cellStyle name="표준 9 2 4 9" xfId="48050"/>
    <cellStyle name="표준 9 2 5" xfId="48051"/>
    <cellStyle name="표준 9 2 5 10" xfId="48052"/>
    <cellStyle name="표준 9 2 5 2" xfId="48053"/>
    <cellStyle name="표준 9 2 5 2 2" xfId="48054"/>
    <cellStyle name="표준 9 2 5 2 2 2" xfId="48055"/>
    <cellStyle name="표준 9 2 5 2 2 2 2" xfId="48056"/>
    <cellStyle name="표준 9 2 5 2 2 2 2 2" xfId="48057"/>
    <cellStyle name="표준 9 2 5 2 2 2 2 3" xfId="48058"/>
    <cellStyle name="표준 9 2 5 2 2 2 3" xfId="48059"/>
    <cellStyle name="표준 9 2 5 2 2 2 4" xfId="48060"/>
    <cellStyle name="표준 9 2 5 2 2 3" xfId="48061"/>
    <cellStyle name="표준 9 2 5 2 2 3 2" xfId="48062"/>
    <cellStyle name="표준 9 2 5 2 2 3 3" xfId="48063"/>
    <cellStyle name="표준 9 2 5 2 2 4" xfId="48064"/>
    <cellStyle name="표준 9 2 5 2 2 5" xfId="48065"/>
    <cellStyle name="표준 9 2 5 2 3" xfId="48066"/>
    <cellStyle name="표준 9 2 5 2 3 2" xfId="48067"/>
    <cellStyle name="표준 9 2 5 2 3 2 2" xfId="48068"/>
    <cellStyle name="표준 9 2 5 2 3 2 2 2" xfId="48069"/>
    <cellStyle name="표준 9 2 5 2 3 2 2 3" xfId="48070"/>
    <cellStyle name="표준 9 2 5 2 3 2 3" xfId="48071"/>
    <cellStyle name="표준 9 2 5 2 3 2 4" xfId="48072"/>
    <cellStyle name="표준 9 2 5 2 3 3" xfId="48073"/>
    <cellStyle name="표준 9 2 5 2 3 3 2" xfId="48074"/>
    <cellStyle name="표준 9 2 5 2 3 3 3" xfId="48075"/>
    <cellStyle name="표준 9 2 5 2 3 4" xfId="48076"/>
    <cellStyle name="표준 9 2 5 2 3 5" xfId="48077"/>
    <cellStyle name="표준 9 2 5 2 4" xfId="48078"/>
    <cellStyle name="표준 9 2 5 2 4 2" xfId="48079"/>
    <cellStyle name="표준 9 2 5 2 4 2 2" xfId="48080"/>
    <cellStyle name="표준 9 2 5 2 4 2 3" xfId="48081"/>
    <cellStyle name="표준 9 2 5 2 4 3" xfId="48082"/>
    <cellStyle name="표준 9 2 5 2 4 4" xfId="48083"/>
    <cellStyle name="표준 9 2 5 2 5" xfId="48084"/>
    <cellStyle name="표준 9 2 5 2 5 2" xfId="48085"/>
    <cellStyle name="표준 9 2 5 2 5 3" xfId="48086"/>
    <cellStyle name="표준 9 2 5 2 6" xfId="48087"/>
    <cellStyle name="표준 9 2 5 2 7" xfId="48088"/>
    <cellStyle name="표준 9 2 5 3" xfId="48089"/>
    <cellStyle name="표준 9 2 5 3 2" xfId="48090"/>
    <cellStyle name="표준 9 2 5 3 2 2" xfId="48091"/>
    <cellStyle name="표준 9 2 5 3 2 2 2" xfId="48092"/>
    <cellStyle name="표준 9 2 5 3 2 2 2 2" xfId="48093"/>
    <cellStyle name="표준 9 2 5 3 2 2 2 3" xfId="48094"/>
    <cellStyle name="표준 9 2 5 3 2 2 3" xfId="48095"/>
    <cellStyle name="표준 9 2 5 3 2 2 4" xfId="48096"/>
    <cellStyle name="표준 9 2 5 3 2 3" xfId="48097"/>
    <cellStyle name="표준 9 2 5 3 2 3 2" xfId="48098"/>
    <cellStyle name="표준 9 2 5 3 2 3 3" xfId="48099"/>
    <cellStyle name="표준 9 2 5 3 2 4" xfId="48100"/>
    <cellStyle name="표준 9 2 5 3 2 5" xfId="48101"/>
    <cellStyle name="표준 9 2 5 3 3" xfId="48102"/>
    <cellStyle name="표준 9 2 5 3 3 2" xfId="48103"/>
    <cellStyle name="표준 9 2 5 3 3 2 2" xfId="48104"/>
    <cellStyle name="표준 9 2 5 3 3 2 2 2" xfId="48105"/>
    <cellStyle name="표준 9 2 5 3 3 2 2 3" xfId="48106"/>
    <cellStyle name="표준 9 2 5 3 3 2 3" xfId="48107"/>
    <cellStyle name="표준 9 2 5 3 3 2 4" xfId="48108"/>
    <cellStyle name="표준 9 2 5 3 3 3" xfId="48109"/>
    <cellStyle name="표준 9 2 5 3 3 3 2" xfId="48110"/>
    <cellStyle name="표준 9 2 5 3 3 3 3" xfId="48111"/>
    <cellStyle name="표준 9 2 5 3 3 4" xfId="48112"/>
    <cellStyle name="표준 9 2 5 3 3 5" xfId="48113"/>
    <cellStyle name="표준 9 2 5 3 4" xfId="48114"/>
    <cellStyle name="표준 9 2 5 3 4 2" xfId="48115"/>
    <cellStyle name="표준 9 2 5 3 4 2 2" xfId="48116"/>
    <cellStyle name="표준 9 2 5 3 4 2 3" xfId="48117"/>
    <cellStyle name="표준 9 2 5 3 4 3" xfId="48118"/>
    <cellStyle name="표준 9 2 5 3 4 4" xfId="48119"/>
    <cellStyle name="표준 9 2 5 3 5" xfId="48120"/>
    <cellStyle name="표준 9 2 5 3 5 2" xfId="48121"/>
    <cellStyle name="표준 9 2 5 3 5 3" xfId="48122"/>
    <cellStyle name="표준 9 2 5 3 6" xfId="48123"/>
    <cellStyle name="표준 9 2 5 3 7" xfId="48124"/>
    <cellStyle name="표준 9 2 5 4" xfId="48125"/>
    <cellStyle name="표준 9 2 5 4 2" xfId="48126"/>
    <cellStyle name="표준 9 2 5 4 2 2" xfId="48127"/>
    <cellStyle name="표준 9 2 5 4 2 2 2" xfId="48128"/>
    <cellStyle name="표준 9 2 5 4 2 2 3" xfId="48129"/>
    <cellStyle name="표준 9 2 5 4 2 3" xfId="48130"/>
    <cellStyle name="표준 9 2 5 4 2 4" xfId="48131"/>
    <cellStyle name="표준 9 2 5 4 3" xfId="48132"/>
    <cellStyle name="표준 9 2 5 4 3 2" xfId="48133"/>
    <cellStyle name="표준 9 2 5 4 3 3" xfId="48134"/>
    <cellStyle name="표준 9 2 5 4 4" xfId="48135"/>
    <cellStyle name="표준 9 2 5 4 5" xfId="48136"/>
    <cellStyle name="표준 9 2 5 5" xfId="48137"/>
    <cellStyle name="표준 9 2 5 5 2" xfId="48138"/>
    <cellStyle name="표준 9 2 5 5 2 2" xfId="48139"/>
    <cellStyle name="표준 9 2 5 5 2 2 2" xfId="48140"/>
    <cellStyle name="표준 9 2 5 5 2 2 3" xfId="48141"/>
    <cellStyle name="표준 9 2 5 5 2 3" xfId="48142"/>
    <cellStyle name="표준 9 2 5 5 2 4" xfId="48143"/>
    <cellStyle name="표준 9 2 5 5 3" xfId="48144"/>
    <cellStyle name="표준 9 2 5 5 3 2" xfId="48145"/>
    <cellStyle name="표준 9 2 5 5 3 3" xfId="48146"/>
    <cellStyle name="표준 9 2 5 5 4" xfId="48147"/>
    <cellStyle name="표준 9 2 5 5 5" xfId="48148"/>
    <cellStyle name="표준 9 2 5 6" xfId="48149"/>
    <cellStyle name="표준 9 2 5 6 2" xfId="48150"/>
    <cellStyle name="표준 9 2 5 6 2 2" xfId="48151"/>
    <cellStyle name="표준 9 2 5 6 2 2 2" xfId="48152"/>
    <cellStyle name="표준 9 2 5 6 2 2 3" xfId="48153"/>
    <cellStyle name="표준 9 2 5 6 2 3" xfId="48154"/>
    <cellStyle name="표준 9 2 5 6 2 4" xfId="48155"/>
    <cellStyle name="표준 9 2 5 6 3" xfId="48156"/>
    <cellStyle name="표준 9 2 5 6 3 2" xfId="48157"/>
    <cellStyle name="표준 9 2 5 6 3 3" xfId="48158"/>
    <cellStyle name="표준 9 2 5 6 4" xfId="48159"/>
    <cellStyle name="표준 9 2 5 6 5" xfId="48160"/>
    <cellStyle name="표준 9 2 5 7" xfId="48161"/>
    <cellStyle name="표준 9 2 5 7 2" xfId="48162"/>
    <cellStyle name="표준 9 2 5 7 2 2" xfId="48163"/>
    <cellStyle name="표준 9 2 5 7 2 3" xfId="48164"/>
    <cellStyle name="표준 9 2 5 7 3" xfId="48165"/>
    <cellStyle name="표준 9 2 5 7 4" xfId="48166"/>
    <cellStyle name="표준 9 2 5 8" xfId="48167"/>
    <cellStyle name="표준 9 2 5 8 2" xfId="48168"/>
    <cellStyle name="표준 9 2 5 8 3" xfId="48169"/>
    <cellStyle name="표준 9 2 5 9" xfId="48170"/>
    <cellStyle name="표준 9 2 6" xfId="48171"/>
    <cellStyle name="표준 9 2 6 2" xfId="48172"/>
    <cellStyle name="표준 9 2 6 2 2" xfId="48173"/>
    <cellStyle name="표준 9 2 6 2 2 2" xfId="48174"/>
    <cellStyle name="표준 9 2 6 2 2 2 2" xfId="48175"/>
    <cellStyle name="표준 9 2 6 2 2 2 3" xfId="48176"/>
    <cellStyle name="표준 9 2 6 2 2 3" xfId="48177"/>
    <cellStyle name="표준 9 2 6 2 2 4" xfId="48178"/>
    <cellStyle name="표준 9 2 6 2 3" xfId="48179"/>
    <cellStyle name="표준 9 2 6 2 3 2" xfId="48180"/>
    <cellStyle name="표준 9 2 6 2 3 3" xfId="48181"/>
    <cellStyle name="표준 9 2 6 2 4" xfId="48182"/>
    <cellStyle name="표준 9 2 6 2 5" xfId="48183"/>
    <cellStyle name="표준 9 2 6 3" xfId="48184"/>
    <cellStyle name="표준 9 2 6 3 2" xfId="48185"/>
    <cellStyle name="표준 9 2 6 3 2 2" xfId="48186"/>
    <cellStyle name="표준 9 2 6 3 2 2 2" xfId="48187"/>
    <cellStyle name="표준 9 2 6 3 2 2 3" xfId="48188"/>
    <cellStyle name="표준 9 2 6 3 2 3" xfId="48189"/>
    <cellStyle name="표준 9 2 6 3 2 4" xfId="48190"/>
    <cellStyle name="표준 9 2 6 3 3" xfId="48191"/>
    <cellStyle name="표준 9 2 6 3 3 2" xfId="48192"/>
    <cellStyle name="표준 9 2 6 3 3 3" xfId="48193"/>
    <cellStyle name="표준 9 2 6 3 4" xfId="48194"/>
    <cellStyle name="표준 9 2 6 3 5" xfId="48195"/>
    <cellStyle name="표준 9 2 6 4" xfId="48196"/>
    <cellStyle name="표준 9 2 6 4 2" xfId="48197"/>
    <cellStyle name="표준 9 2 6 4 2 2" xfId="48198"/>
    <cellStyle name="표준 9 2 6 4 2 3" xfId="48199"/>
    <cellStyle name="표준 9 2 6 4 3" xfId="48200"/>
    <cellStyle name="표준 9 2 6 4 4" xfId="48201"/>
    <cellStyle name="표준 9 2 6 5" xfId="48202"/>
    <cellStyle name="표준 9 2 6 5 2" xfId="48203"/>
    <cellStyle name="표준 9 2 6 5 3" xfId="48204"/>
    <cellStyle name="표준 9 2 6 6" xfId="48205"/>
    <cellStyle name="표준 9 2 6 7" xfId="48206"/>
    <cellStyle name="표준 9 2 7" xfId="48207"/>
    <cellStyle name="표준 9 2 7 2" xfId="48208"/>
    <cellStyle name="표준 9 2 7 2 2" xfId="48209"/>
    <cellStyle name="표준 9 2 7 2 2 2" xfId="48210"/>
    <cellStyle name="표준 9 2 7 2 2 2 2" xfId="48211"/>
    <cellStyle name="표준 9 2 7 2 2 2 3" xfId="48212"/>
    <cellStyle name="표준 9 2 7 2 2 3" xfId="48213"/>
    <cellStyle name="표준 9 2 7 2 2 4" xfId="48214"/>
    <cellStyle name="표준 9 2 7 2 3" xfId="48215"/>
    <cellStyle name="표준 9 2 7 2 3 2" xfId="48216"/>
    <cellStyle name="표준 9 2 7 2 3 3" xfId="48217"/>
    <cellStyle name="표준 9 2 7 2 4" xfId="48218"/>
    <cellStyle name="표준 9 2 7 2 5" xfId="48219"/>
    <cellStyle name="표준 9 2 7 3" xfId="48220"/>
    <cellStyle name="표준 9 2 7 3 2" xfId="48221"/>
    <cellStyle name="표준 9 2 7 3 2 2" xfId="48222"/>
    <cellStyle name="표준 9 2 7 3 2 2 2" xfId="48223"/>
    <cellStyle name="표준 9 2 7 3 2 2 3" xfId="48224"/>
    <cellStyle name="표준 9 2 7 3 2 3" xfId="48225"/>
    <cellStyle name="표준 9 2 7 3 2 4" xfId="48226"/>
    <cellStyle name="표준 9 2 7 3 3" xfId="48227"/>
    <cellStyle name="표준 9 2 7 3 3 2" xfId="48228"/>
    <cellStyle name="표준 9 2 7 3 3 3" xfId="48229"/>
    <cellStyle name="표준 9 2 7 3 4" xfId="48230"/>
    <cellStyle name="표준 9 2 7 3 5" xfId="48231"/>
    <cellStyle name="표준 9 2 7 4" xfId="48232"/>
    <cellStyle name="표준 9 2 7 4 2" xfId="48233"/>
    <cellStyle name="표준 9 2 7 4 2 2" xfId="48234"/>
    <cellStyle name="표준 9 2 7 4 2 3" xfId="48235"/>
    <cellStyle name="표준 9 2 7 4 3" xfId="48236"/>
    <cellStyle name="표준 9 2 7 4 4" xfId="48237"/>
    <cellStyle name="표준 9 2 7 5" xfId="48238"/>
    <cellStyle name="표준 9 2 7 5 2" xfId="48239"/>
    <cellStyle name="표준 9 2 7 5 3" xfId="48240"/>
    <cellStyle name="표준 9 2 7 6" xfId="48241"/>
    <cellStyle name="표준 9 2 7 7" xfId="48242"/>
    <cellStyle name="표준 9 2 8" xfId="48243"/>
    <cellStyle name="표준 9 2 8 2" xfId="48244"/>
    <cellStyle name="표준 9 2 8 2 2" xfId="48245"/>
    <cellStyle name="표준 9 2 8 2 2 2" xfId="48246"/>
    <cellStyle name="표준 9 2 8 2 2 3" xfId="48247"/>
    <cellStyle name="표준 9 2 8 2 3" xfId="48248"/>
    <cellStyle name="표준 9 2 8 2 4" xfId="48249"/>
    <cellStyle name="표준 9 2 8 3" xfId="48250"/>
    <cellStyle name="표준 9 2 8 3 2" xfId="48251"/>
    <cellStyle name="표준 9 2 8 3 3" xfId="48252"/>
    <cellStyle name="표준 9 2 8 4" xfId="48253"/>
    <cellStyle name="표준 9 2 8 5" xfId="48254"/>
    <cellStyle name="표준 9 2 9" xfId="48255"/>
    <cellStyle name="표준 9 2 9 2" xfId="48256"/>
    <cellStyle name="표준 9 2 9 2 2" xfId="48257"/>
    <cellStyle name="표준 9 2 9 2 2 2" xfId="48258"/>
    <cellStyle name="표준 9 2 9 2 2 3" xfId="48259"/>
    <cellStyle name="표준 9 2 9 2 3" xfId="48260"/>
    <cellStyle name="표준 9 2 9 2 4" xfId="48261"/>
    <cellStyle name="표준 9 2 9 3" xfId="48262"/>
    <cellStyle name="표준 9 2 9 3 2" xfId="48263"/>
    <cellStyle name="표준 9 2 9 3 3" xfId="48264"/>
    <cellStyle name="표준 9 2 9 4" xfId="48265"/>
    <cellStyle name="표준 9 2 9 5" xfId="48266"/>
    <cellStyle name="표준 9 20" xfId="48267"/>
    <cellStyle name="표준 9 21" xfId="48268"/>
    <cellStyle name="표준 9 3" xfId="48269"/>
    <cellStyle name="표준 9 3 10" xfId="48270"/>
    <cellStyle name="표준 9 3 10 2" xfId="48271"/>
    <cellStyle name="표준 9 3 10 2 2" xfId="48272"/>
    <cellStyle name="표준 9 3 10 2 2 2" xfId="48273"/>
    <cellStyle name="표준 9 3 10 2 2 3" xfId="48274"/>
    <cellStyle name="표준 9 3 10 2 3" xfId="48275"/>
    <cellStyle name="표준 9 3 10 2 4" xfId="48276"/>
    <cellStyle name="표준 9 3 10 3" xfId="48277"/>
    <cellStyle name="표준 9 3 10 3 2" xfId="48278"/>
    <cellStyle name="표준 9 3 10 3 3" xfId="48279"/>
    <cellStyle name="표준 9 3 10 4" xfId="48280"/>
    <cellStyle name="표준 9 3 10 5" xfId="48281"/>
    <cellStyle name="표준 9 3 11" xfId="48282"/>
    <cellStyle name="표준 9 3 11 2" xfId="48283"/>
    <cellStyle name="표준 9 3 11 2 2" xfId="48284"/>
    <cellStyle name="표준 9 3 11 2 3" xfId="48285"/>
    <cellStyle name="표준 9 3 11 3" xfId="48286"/>
    <cellStyle name="표준 9 3 11 4" xfId="48287"/>
    <cellStyle name="표준 9 3 12" xfId="48288"/>
    <cellStyle name="표준 9 3 12 2" xfId="48289"/>
    <cellStyle name="표준 9 3 12 3" xfId="48290"/>
    <cellStyle name="표준 9 3 13" xfId="48291"/>
    <cellStyle name="표준 9 3 14" xfId="48292"/>
    <cellStyle name="표준 9 3 15" xfId="48293"/>
    <cellStyle name="표준 9 3 2" xfId="48294"/>
    <cellStyle name="표준 9 3 2 10" xfId="48295"/>
    <cellStyle name="표준 9 3 2 10 2" xfId="48296"/>
    <cellStyle name="표준 9 3 2 10 2 2" xfId="48297"/>
    <cellStyle name="표준 9 3 2 10 2 3" xfId="48298"/>
    <cellStyle name="표준 9 3 2 10 3" xfId="48299"/>
    <cellStyle name="표준 9 3 2 10 4" xfId="48300"/>
    <cellStyle name="표준 9 3 2 11" xfId="48301"/>
    <cellStyle name="표준 9 3 2 11 2" xfId="48302"/>
    <cellStyle name="표준 9 3 2 11 3" xfId="48303"/>
    <cellStyle name="표준 9 3 2 12" xfId="48304"/>
    <cellStyle name="표준 9 3 2 13" xfId="48305"/>
    <cellStyle name="표준 9 3 2 2" xfId="48306"/>
    <cellStyle name="표준 9 3 2 2 10" xfId="48307"/>
    <cellStyle name="표준 9 3 2 2 2" xfId="48308"/>
    <cellStyle name="표준 9 3 2 2 2 2" xfId="48309"/>
    <cellStyle name="표준 9 3 2 2 2 2 2" xfId="48310"/>
    <cellStyle name="표준 9 3 2 2 2 2 2 2" xfId="48311"/>
    <cellStyle name="표준 9 3 2 2 2 2 2 2 2" xfId="48312"/>
    <cellStyle name="표준 9 3 2 2 2 2 2 2 3" xfId="48313"/>
    <cellStyle name="표준 9 3 2 2 2 2 2 3" xfId="48314"/>
    <cellStyle name="표준 9 3 2 2 2 2 2 4" xfId="48315"/>
    <cellStyle name="표준 9 3 2 2 2 2 3" xfId="48316"/>
    <cellStyle name="표준 9 3 2 2 2 2 3 2" xfId="48317"/>
    <cellStyle name="표준 9 3 2 2 2 2 3 3" xfId="48318"/>
    <cellStyle name="표준 9 3 2 2 2 2 4" xfId="48319"/>
    <cellStyle name="표준 9 3 2 2 2 2 5" xfId="48320"/>
    <cellStyle name="표준 9 3 2 2 2 3" xfId="48321"/>
    <cellStyle name="표준 9 3 2 2 2 3 2" xfId="48322"/>
    <cellStyle name="표준 9 3 2 2 2 3 2 2" xfId="48323"/>
    <cellStyle name="표준 9 3 2 2 2 3 2 2 2" xfId="48324"/>
    <cellStyle name="표준 9 3 2 2 2 3 2 2 3" xfId="48325"/>
    <cellStyle name="표준 9 3 2 2 2 3 2 3" xfId="48326"/>
    <cellStyle name="표준 9 3 2 2 2 3 2 4" xfId="48327"/>
    <cellStyle name="표준 9 3 2 2 2 3 3" xfId="48328"/>
    <cellStyle name="표준 9 3 2 2 2 3 3 2" xfId="48329"/>
    <cellStyle name="표준 9 3 2 2 2 3 3 3" xfId="48330"/>
    <cellStyle name="표준 9 3 2 2 2 3 4" xfId="48331"/>
    <cellStyle name="표준 9 3 2 2 2 3 5" xfId="48332"/>
    <cellStyle name="표준 9 3 2 2 2 4" xfId="48333"/>
    <cellStyle name="표준 9 3 2 2 2 4 2" xfId="48334"/>
    <cellStyle name="표준 9 3 2 2 2 4 2 2" xfId="48335"/>
    <cellStyle name="표준 9 3 2 2 2 4 2 3" xfId="48336"/>
    <cellStyle name="표준 9 3 2 2 2 4 3" xfId="48337"/>
    <cellStyle name="표준 9 3 2 2 2 4 4" xfId="48338"/>
    <cellStyle name="표준 9 3 2 2 2 5" xfId="48339"/>
    <cellStyle name="표준 9 3 2 2 2 5 2" xfId="48340"/>
    <cellStyle name="표준 9 3 2 2 2 5 3" xfId="48341"/>
    <cellStyle name="표준 9 3 2 2 2 6" xfId="48342"/>
    <cellStyle name="표준 9 3 2 2 2 7" xfId="48343"/>
    <cellStyle name="표준 9 3 2 2 3" xfId="48344"/>
    <cellStyle name="표준 9 3 2 2 3 2" xfId="48345"/>
    <cellStyle name="표준 9 3 2 2 3 2 2" xfId="48346"/>
    <cellStyle name="표준 9 3 2 2 3 2 2 2" xfId="48347"/>
    <cellStyle name="표준 9 3 2 2 3 2 2 2 2" xfId="48348"/>
    <cellStyle name="표준 9 3 2 2 3 2 2 2 3" xfId="48349"/>
    <cellStyle name="표준 9 3 2 2 3 2 2 3" xfId="48350"/>
    <cellStyle name="표준 9 3 2 2 3 2 2 4" xfId="48351"/>
    <cellStyle name="표준 9 3 2 2 3 2 3" xfId="48352"/>
    <cellStyle name="표준 9 3 2 2 3 2 3 2" xfId="48353"/>
    <cellStyle name="표준 9 3 2 2 3 2 3 3" xfId="48354"/>
    <cellStyle name="표준 9 3 2 2 3 2 4" xfId="48355"/>
    <cellStyle name="표준 9 3 2 2 3 2 5" xfId="48356"/>
    <cellStyle name="표준 9 3 2 2 3 3" xfId="48357"/>
    <cellStyle name="표준 9 3 2 2 3 3 2" xfId="48358"/>
    <cellStyle name="표준 9 3 2 2 3 3 2 2" xfId="48359"/>
    <cellStyle name="표준 9 3 2 2 3 3 2 2 2" xfId="48360"/>
    <cellStyle name="표준 9 3 2 2 3 3 2 2 3" xfId="48361"/>
    <cellStyle name="표준 9 3 2 2 3 3 2 3" xfId="48362"/>
    <cellStyle name="표준 9 3 2 2 3 3 2 4" xfId="48363"/>
    <cellStyle name="표준 9 3 2 2 3 3 3" xfId="48364"/>
    <cellStyle name="표준 9 3 2 2 3 3 3 2" xfId="48365"/>
    <cellStyle name="표준 9 3 2 2 3 3 3 3" xfId="48366"/>
    <cellStyle name="표준 9 3 2 2 3 3 4" xfId="48367"/>
    <cellStyle name="표준 9 3 2 2 3 3 5" xfId="48368"/>
    <cellStyle name="표준 9 3 2 2 3 4" xfId="48369"/>
    <cellStyle name="표준 9 3 2 2 3 4 2" xfId="48370"/>
    <cellStyle name="표준 9 3 2 2 3 4 2 2" xfId="48371"/>
    <cellStyle name="표준 9 3 2 2 3 4 2 3" xfId="48372"/>
    <cellStyle name="표준 9 3 2 2 3 4 3" xfId="48373"/>
    <cellStyle name="표준 9 3 2 2 3 4 4" xfId="48374"/>
    <cellStyle name="표준 9 3 2 2 3 5" xfId="48375"/>
    <cellStyle name="표준 9 3 2 2 3 5 2" xfId="48376"/>
    <cellStyle name="표준 9 3 2 2 3 5 3" xfId="48377"/>
    <cellStyle name="표준 9 3 2 2 3 6" xfId="48378"/>
    <cellStyle name="표준 9 3 2 2 3 7" xfId="48379"/>
    <cellStyle name="표준 9 3 2 2 4" xfId="48380"/>
    <cellStyle name="표준 9 3 2 2 4 2" xfId="48381"/>
    <cellStyle name="표준 9 3 2 2 4 2 2" xfId="48382"/>
    <cellStyle name="표준 9 3 2 2 4 2 2 2" xfId="48383"/>
    <cellStyle name="표준 9 3 2 2 4 2 2 3" xfId="48384"/>
    <cellStyle name="표준 9 3 2 2 4 2 3" xfId="48385"/>
    <cellStyle name="표준 9 3 2 2 4 2 4" xfId="48386"/>
    <cellStyle name="표준 9 3 2 2 4 3" xfId="48387"/>
    <cellStyle name="표준 9 3 2 2 4 3 2" xfId="48388"/>
    <cellStyle name="표준 9 3 2 2 4 3 3" xfId="48389"/>
    <cellStyle name="표준 9 3 2 2 4 4" xfId="48390"/>
    <cellStyle name="표준 9 3 2 2 4 5" xfId="48391"/>
    <cellStyle name="표준 9 3 2 2 5" xfId="48392"/>
    <cellStyle name="표준 9 3 2 2 5 2" xfId="48393"/>
    <cellStyle name="표준 9 3 2 2 5 2 2" xfId="48394"/>
    <cellStyle name="표준 9 3 2 2 5 2 2 2" xfId="48395"/>
    <cellStyle name="표준 9 3 2 2 5 2 2 3" xfId="48396"/>
    <cellStyle name="표준 9 3 2 2 5 2 3" xfId="48397"/>
    <cellStyle name="표준 9 3 2 2 5 2 4" xfId="48398"/>
    <cellStyle name="표준 9 3 2 2 5 3" xfId="48399"/>
    <cellStyle name="표준 9 3 2 2 5 3 2" xfId="48400"/>
    <cellStyle name="표준 9 3 2 2 5 3 3" xfId="48401"/>
    <cellStyle name="표준 9 3 2 2 5 4" xfId="48402"/>
    <cellStyle name="표준 9 3 2 2 5 5" xfId="48403"/>
    <cellStyle name="표준 9 3 2 2 6" xfId="48404"/>
    <cellStyle name="표준 9 3 2 2 6 2" xfId="48405"/>
    <cellStyle name="표준 9 3 2 2 6 2 2" xfId="48406"/>
    <cellStyle name="표준 9 3 2 2 6 2 2 2" xfId="48407"/>
    <cellStyle name="표준 9 3 2 2 6 2 2 3" xfId="48408"/>
    <cellStyle name="표준 9 3 2 2 6 2 3" xfId="48409"/>
    <cellStyle name="표준 9 3 2 2 6 2 4" xfId="48410"/>
    <cellStyle name="표준 9 3 2 2 6 3" xfId="48411"/>
    <cellStyle name="표준 9 3 2 2 6 3 2" xfId="48412"/>
    <cellStyle name="표준 9 3 2 2 6 3 3" xfId="48413"/>
    <cellStyle name="표준 9 3 2 2 6 4" xfId="48414"/>
    <cellStyle name="표준 9 3 2 2 6 5" xfId="48415"/>
    <cellStyle name="표준 9 3 2 2 7" xfId="48416"/>
    <cellStyle name="표준 9 3 2 2 7 2" xfId="48417"/>
    <cellStyle name="표준 9 3 2 2 7 2 2" xfId="48418"/>
    <cellStyle name="표준 9 3 2 2 7 2 3" xfId="48419"/>
    <cellStyle name="표준 9 3 2 2 7 3" xfId="48420"/>
    <cellStyle name="표준 9 3 2 2 7 4" xfId="48421"/>
    <cellStyle name="표준 9 3 2 2 8" xfId="48422"/>
    <cellStyle name="표준 9 3 2 2 8 2" xfId="48423"/>
    <cellStyle name="표준 9 3 2 2 8 3" xfId="48424"/>
    <cellStyle name="표준 9 3 2 2 9" xfId="48425"/>
    <cellStyle name="표준 9 3 2 3" xfId="48426"/>
    <cellStyle name="표준 9 3 2 3 10" xfId="48427"/>
    <cellStyle name="표준 9 3 2 3 2" xfId="48428"/>
    <cellStyle name="표준 9 3 2 3 2 2" xfId="48429"/>
    <cellStyle name="표준 9 3 2 3 2 2 2" xfId="48430"/>
    <cellStyle name="표준 9 3 2 3 2 2 2 2" xfId="48431"/>
    <cellStyle name="표준 9 3 2 3 2 2 2 2 2" xfId="48432"/>
    <cellStyle name="표준 9 3 2 3 2 2 2 2 3" xfId="48433"/>
    <cellStyle name="표준 9 3 2 3 2 2 2 3" xfId="48434"/>
    <cellStyle name="표준 9 3 2 3 2 2 2 4" xfId="48435"/>
    <cellStyle name="표준 9 3 2 3 2 2 3" xfId="48436"/>
    <cellStyle name="표준 9 3 2 3 2 2 3 2" xfId="48437"/>
    <cellStyle name="표준 9 3 2 3 2 2 3 3" xfId="48438"/>
    <cellStyle name="표준 9 3 2 3 2 2 4" xfId="48439"/>
    <cellStyle name="표준 9 3 2 3 2 2 5" xfId="48440"/>
    <cellStyle name="표준 9 3 2 3 2 3" xfId="48441"/>
    <cellStyle name="표준 9 3 2 3 2 3 2" xfId="48442"/>
    <cellStyle name="표준 9 3 2 3 2 3 2 2" xfId="48443"/>
    <cellStyle name="표준 9 3 2 3 2 3 2 2 2" xfId="48444"/>
    <cellStyle name="표준 9 3 2 3 2 3 2 2 3" xfId="48445"/>
    <cellStyle name="표준 9 3 2 3 2 3 2 3" xfId="48446"/>
    <cellStyle name="표준 9 3 2 3 2 3 2 4" xfId="48447"/>
    <cellStyle name="표준 9 3 2 3 2 3 3" xfId="48448"/>
    <cellStyle name="표준 9 3 2 3 2 3 3 2" xfId="48449"/>
    <cellStyle name="표준 9 3 2 3 2 3 3 3" xfId="48450"/>
    <cellStyle name="표준 9 3 2 3 2 3 4" xfId="48451"/>
    <cellStyle name="표준 9 3 2 3 2 3 5" xfId="48452"/>
    <cellStyle name="표준 9 3 2 3 2 4" xfId="48453"/>
    <cellStyle name="표준 9 3 2 3 2 4 2" xfId="48454"/>
    <cellStyle name="표준 9 3 2 3 2 4 2 2" xfId="48455"/>
    <cellStyle name="표준 9 3 2 3 2 4 2 3" xfId="48456"/>
    <cellStyle name="표준 9 3 2 3 2 4 3" xfId="48457"/>
    <cellStyle name="표준 9 3 2 3 2 4 4" xfId="48458"/>
    <cellStyle name="표준 9 3 2 3 2 5" xfId="48459"/>
    <cellStyle name="표준 9 3 2 3 2 5 2" xfId="48460"/>
    <cellStyle name="표준 9 3 2 3 2 5 3" xfId="48461"/>
    <cellStyle name="표준 9 3 2 3 2 6" xfId="48462"/>
    <cellStyle name="표준 9 3 2 3 2 7" xfId="48463"/>
    <cellStyle name="표준 9 3 2 3 3" xfId="48464"/>
    <cellStyle name="표준 9 3 2 3 3 2" xfId="48465"/>
    <cellStyle name="표준 9 3 2 3 3 2 2" xfId="48466"/>
    <cellStyle name="표준 9 3 2 3 3 2 2 2" xfId="48467"/>
    <cellStyle name="표준 9 3 2 3 3 2 2 2 2" xfId="48468"/>
    <cellStyle name="표준 9 3 2 3 3 2 2 2 3" xfId="48469"/>
    <cellStyle name="표준 9 3 2 3 3 2 2 3" xfId="48470"/>
    <cellStyle name="표준 9 3 2 3 3 2 2 4" xfId="48471"/>
    <cellStyle name="표준 9 3 2 3 3 2 3" xfId="48472"/>
    <cellStyle name="표준 9 3 2 3 3 2 3 2" xfId="48473"/>
    <cellStyle name="표준 9 3 2 3 3 2 3 3" xfId="48474"/>
    <cellStyle name="표준 9 3 2 3 3 2 4" xfId="48475"/>
    <cellStyle name="표준 9 3 2 3 3 2 5" xfId="48476"/>
    <cellStyle name="표준 9 3 2 3 3 3" xfId="48477"/>
    <cellStyle name="표준 9 3 2 3 3 3 2" xfId="48478"/>
    <cellStyle name="표준 9 3 2 3 3 3 2 2" xfId="48479"/>
    <cellStyle name="표준 9 3 2 3 3 3 2 2 2" xfId="48480"/>
    <cellStyle name="표준 9 3 2 3 3 3 2 2 3" xfId="48481"/>
    <cellStyle name="표준 9 3 2 3 3 3 2 3" xfId="48482"/>
    <cellStyle name="표준 9 3 2 3 3 3 2 4" xfId="48483"/>
    <cellStyle name="표준 9 3 2 3 3 3 3" xfId="48484"/>
    <cellStyle name="표준 9 3 2 3 3 3 3 2" xfId="48485"/>
    <cellStyle name="표준 9 3 2 3 3 3 3 3" xfId="48486"/>
    <cellStyle name="표준 9 3 2 3 3 3 4" xfId="48487"/>
    <cellStyle name="표준 9 3 2 3 3 3 5" xfId="48488"/>
    <cellStyle name="표준 9 3 2 3 3 4" xfId="48489"/>
    <cellStyle name="표준 9 3 2 3 3 4 2" xfId="48490"/>
    <cellStyle name="표준 9 3 2 3 3 4 2 2" xfId="48491"/>
    <cellStyle name="표준 9 3 2 3 3 4 2 3" xfId="48492"/>
    <cellStyle name="표준 9 3 2 3 3 4 3" xfId="48493"/>
    <cellStyle name="표준 9 3 2 3 3 4 4" xfId="48494"/>
    <cellStyle name="표준 9 3 2 3 3 5" xfId="48495"/>
    <cellStyle name="표준 9 3 2 3 3 5 2" xfId="48496"/>
    <cellStyle name="표준 9 3 2 3 3 5 3" xfId="48497"/>
    <cellStyle name="표준 9 3 2 3 3 6" xfId="48498"/>
    <cellStyle name="표준 9 3 2 3 3 7" xfId="48499"/>
    <cellStyle name="표준 9 3 2 3 4" xfId="48500"/>
    <cellStyle name="표준 9 3 2 3 4 2" xfId="48501"/>
    <cellStyle name="표준 9 3 2 3 4 2 2" xfId="48502"/>
    <cellStyle name="표준 9 3 2 3 4 2 2 2" xfId="48503"/>
    <cellStyle name="표준 9 3 2 3 4 2 2 3" xfId="48504"/>
    <cellStyle name="표준 9 3 2 3 4 2 3" xfId="48505"/>
    <cellStyle name="표준 9 3 2 3 4 2 4" xfId="48506"/>
    <cellStyle name="표준 9 3 2 3 4 3" xfId="48507"/>
    <cellStyle name="표준 9 3 2 3 4 3 2" xfId="48508"/>
    <cellStyle name="표준 9 3 2 3 4 3 3" xfId="48509"/>
    <cellStyle name="표준 9 3 2 3 4 4" xfId="48510"/>
    <cellStyle name="표준 9 3 2 3 4 5" xfId="48511"/>
    <cellStyle name="표준 9 3 2 3 5" xfId="48512"/>
    <cellStyle name="표준 9 3 2 3 5 2" xfId="48513"/>
    <cellStyle name="표준 9 3 2 3 5 2 2" xfId="48514"/>
    <cellStyle name="표준 9 3 2 3 5 2 2 2" xfId="48515"/>
    <cellStyle name="표준 9 3 2 3 5 2 2 3" xfId="48516"/>
    <cellStyle name="표준 9 3 2 3 5 2 3" xfId="48517"/>
    <cellStyle name="표준 9 3 2 3 5 2 4" xfId="48518"/>
    <cellStyle name="표준 9 3 2 3 5 3" xfId="48519"/>
    <cellStyle name="표준 9 3 2 3 5 3 2" xfId="48520"/>
    <cellStyle name="표준 9 3 2 3 5 3 3" xfId="48521"/>
    <cellStyle name="표준 9 3 2 3 5 4" xfId="48522"/>
    <cellStyle name="표준 9 3 2 3 5 5" xfId="48523"/>
    <cellStyle name="표준 9 3 2 3 6" xfId="48524"/>
    <cellStyle name="표준 9 3 2 3 6 2" xfId="48525"/>
    <cellStyle name="표준 9 3 2 3 6 2 2" xfId="48526"/>
    <cellStyle name="표준 9 3 2 3 6 2 2 2" xfId="48527"/>
    <cellStyle name="표준 9 3 2 3 6 2 2 3" xfId="48528"/>
    <cellStyle name="표준 9 3 2 3 6 2 3" xfId="48529"/>
    <cellStyle name="표준 9 3 2 3 6 2 4" xfId="48530"/>
    <cellStyle name="표준 9 3 2 3 6 3" xfId="48531"/>
    <cellStyle name="표준 9 3 2 3 6 3 2" xfId="48532"/>
    <cellStyle name="표준 9 3 2 3 6 3 3" xfId="48533"/>
    <cellStyle name="표준 9 3 2 3 6 4" xfId="48534"/>
    <cellStyle name="표준 9 3 2 3 6 5" xfId="48535"/>
    <cellStyle name="표준 9 3 2 3 7" xfId="48536"/>
    <cellStyle name="표준 9 3 2 3 7 2" xfId="48537"/>
    <cellStyle name="표준 9 3 2 3 7 2 2" xfId="48538"/>
    <cellStyle name="표준 9 3 2 3 7 2 3" xfId="48539"/>
    <cellStyle name="표준 9 3 2 3 7 3" xfId="48540"/>
    <cellStyle name="표준 9 3 2 3 7 4" xfId="48541"/>
    <cellStyle name="표준 9 3 2 3 8" xfId="48542"/>
    <cellStyle name="표준 9 3 2 3 8 2" xfId="48543"/>
    <cellStyle name="표준 9 3 2 3 8 3" xfId="48544"/>
    <cellStyle name="표준 9 3 2 3 9" xfId="48545"/>
    <cellStyle name="표준 9 3 2 4" xfId="48546"/>
    <cellStyle name="표준 9 3 2 4 10" xfId="48547"/>
    <cellStyle name="표준 9 3 2 4 2" xfId="48548"/>
    <cellStyle name="표준 9 3 2 4 2 2" xfId="48549"/>
    <cellStyle name="표준 9 3 2 4 2 2 2" xfId="48550"/>
    <cellStyle name="표준 9 3 2 4 2 2 2 2" xfId="48551"/>
    <cellStyle name="표준 9 3 2 4 2 2 2 2 2" xfId="48552"/>
    <cellStyle name="표준 9 3 2 4 2 2 2 2 3" xfId="48553"/>
    <cellStyle name="표준 9 3 2 4 2 2 2 3" xfId="48554"/>
    <cellStyle name="표준 9 3 2 4 2 2 2 4" xfId="48555"/>
    <cellStyle name="표준 9 3 2 4 2 2 3" xfId="48556"/>
    <cellStyle name="표준 9 3 2 4 2 2 3 2" xfId="48557"/>
    <cellStyle name="표준 9 3 2 4 2 2 3 3" xfId="48558"/>
    <cellStyle name="표준 9 3 2 4 2 2 4" xfId="48559"/>
    <cellStyle name="표준 9 3 2 4 2 2 5" xfId="48560"/>
    <cellStyle name="표준 9 3 2 4 2 3" xfId="48561"/>
    <cellStyle name="표준 9 3 2 4 2 3 2" xfId="48562"/>
    <cellStyle name="표준 9 3 2 4 2 3 2 2" xfId="48563"/>
    <cellStyle name="표준 9 3 2 4 2 3 2 2 2" xfId="48564"/>
    <cellStyle name="표준 9 3 2 4 2 3 2 2 3" xfId="48565"/>
    <cellStyle name="표준 9 3 2 4 2 3 2 3" xfId="48566"/>
    <cellStyle name="표준 9 3 2 4 2 3 2 4" xfId="48567"/>
    <cellStyle name="표준 9 3 2 4 2 3 3" xfId="48568"/>
    <cellStyle name="표준 9 3 2 4 2 3 3 2" xfId="48569"/>
    <cellStyle name="표준 9 3 2 4 2 3 3 3" xfId="48570"/>
    <cellStyle name="표준 9 3 2 4 2 3 4" xfId="48571"/>
    <cellStyle name="표준 9 3 2 4 2 3 5" xfId="48572"/>
    <cellStyle name="표준 9 3 2 4 2 4" xfId="48573"/>
    <cellStyle name="표준 9 3 2 4 2 4 2" xfId="48574"/>
    <cellStyle name="표준 9 3 2 4 2 4 2 2" xfId="48575"/>
    <cellStyle name="표준 9 3 2 4 2 4 2 3" xfId="48576"/>
    <cellStyle name="표준 9 3 2 4 2 4 3" xfId="48577"/>
    <cellStyle name="표준 9 3 2 4 2 4 4" xfId="48578"/>
    <cellStyle name="표준 9 3 2 4 2 5" xfId="48579"/>
    <cellStyle name="표준 9 3 2 4 2 5 2" xfId="48580"/>
    <cellStyle name="표준 9 3 2 4 2 5 3" xfId="48581"/>
    <cellStyle name="표준 9 3 2 4 2 6" xfId="48582"/>
    <cellStyle name="표준 9 3 2 4 2 7" xfId="48583"/>
    <cellStyle name="표준 9 3 2 4 3" xfId="48584"/>
    <cellStyle name="표준 9 3 2 4 3 2" xfId="48585"/>
    <cellStyle name="표준 9 3 2 4 3 2 2" xfId="48586"/>
    <cellStyle name="표준 9 3 2 4 3 2 2 2" xfId="48587"/>
    <cellStyle name="표준 9 3 2 4 3 2 2 2 2" xfId="48588"/>
    <cellStyle name="표준 9 3 2 4 3 2 2 2 3" xfId="48589"/>
    <cellStyle name="표준 9 3 2 4 3 2 2 3" xfId="48590"/>
    <cellStyle name="표준 9 3 2 4 3 2 2 4" xfId="48591"/>
    <cellStyle name="표준 9 3 2 4 3 2 3" xfId="48592"/>
    <cellStyle name="표준 9 3 2 4 3 2 3 2" xfId="48593"/>
    <cellStyle name="표준 9 3 2 4 3 2 3 3" xfId="48594"/>
    <cellStyle name="표준 9 3 2 4 3 2 4" xfId="48595"/>
    <cellStyle name="표준 9 3 2 4 3 2 5" xfId="48596"/>
    <cellStyle name="표준 9 3 2 4 3 3" xfId="48597"/>
    <cellStyle name="표준 9 3 2 4 3 3 2" xfId="48598"/>
    <cellStyle name="표준 9 3 2 4 3 3 2 2" xfId="48599"/>
    <cellStyle name="표준 9 3 2 4 3 3 2 2 2" xfId="48600"/>
    <cellStyle name="표준 9 3 2 4 3 3 2 2 3" xfId="48601"/>
    <cellStyle name="표준 9 3 2 4 3 3 2 3" xfId="48602"/>
    <cellStyle name="표준 9 3 2 4 3 3 2 4" xfId="48603"/>
    <cellStyle name="표준 9 3 2 4 3 3 3" xfId="48604"/>
    <cellStyle name="표준 9 3 2 4 3 3 3 2" xfId="48605"/>
    <cellStyle name="표준 9 3 2 4 3 3 3 3" xfId="48606"/>
    <cellStyle name="표준 9 3 2 4 3 3 4" xfId="48607"/>
    <cellStyle name="표준 9 3 2 4 3 3 5" xfId="48608"/>
    <cellStyle name="표준 9 3 2 4 3 4" xfId="48609"/>
    <cellStyle name="표준 9 3 2 4 3 4 2" xfId="48610"/>
    <cellStyle name="표준 9 3 2 4 3 4 2 2" xfId="48611"/>
    <cellStyle name="표준 9 3 2 4 3 4 2 3" xfId="48612"/>
    <cellStyle name="표준 9 3 2 4 3 4 3" xfId="48613"/>
    <cellStyle name="표준 9 3 2 4 3 4 4" xfId="48614"/>
    <cellStyle name="표준 9 3 2 4 3 5" xfId="48615"/>
    <cellStyle name="표준 9 3 2 4 3 5 2" xfId="48616"/>
    <cellStyle name="표준 9 3 2 4 3 5 3" xfId="48617"/>
    <cellStyle name="표준 9 3 2 4 3 6" xfId="48618"/>
    <cellStyle name="표준 9 3 2 4 3 7" xfId="48619"/>
    <cellStyle name="표준 9 3 2 4 4" xfId="48620"/>
    <cellStyle name="표준 9 3 2 4 4 2" xfId="48621"/>
    <cellStyle name="표준 9 3 2 4 4 2 2" xfId="48622"/>
    <cellStyle name="표준 9 3 2 4 4 2 2 2" xfId="48623"/>
    <cellStyle name="표준 9 3 2 4 4 2 2 3" xfId="48624"/>
    <cellStyle name="표준 9 3 2 4 4 2 3" xfId="48625"/>
    <cellStyle name="표준 9 3 2 4 4 2 4" xfId="48626"/>
    <cellStyle name="표준 9 3 2 4 4 3" xfId="48627"/>
    <cellStyle name="표준 9 3 2 4 4 3 2" xfId="48628"/>
    <cellStyle name="표준 9 3 2 4 4 3 3" xfId="48629"/>
    <cellStyle name="표준 9 3 2 4 4 4" xfId="48630"/>
    <cellStyle name="표준 9 3 2 4 4 5" xfId="48631"/>
    <cellStyle name="표준 9 3 2 4 5" xfId="48632"/>
    <cellStyle name="표준 9 3 2 4 5 2" xfId="48633"/>
    <cellStyle name="표준 9 3 2 4 5 2 2" xfId="48634"/>
    <cellStyle name="표준 9 3 2 4 5 2 2 2" xfId="48635"/>
    <cellStyle name="표준 9 3 2 4 5 2 2 3" xfId="48636"/>
    <cellStyle name="표준 9 3 2 4 5 2 3" xfId="48637"/>
    <cellStyle name="표준 9 3 2 4 5 2 4" xfId="48638"/>
    <cellStyle name="표준 9 3 2 4 5 3" xfId="48639"/>
    <cellStyle name="표준 9 3 2 4 5 3 2" xfId="48640"/>
    <cellStyle name="표준 9 3 2 4 5 3 3" xfId="48641"/>
    <cellStyle name="표준 9 3 2 4 5 4" xfId="48642"/>
    <cellStyle name="표준 9 3 2 4 5 5" xfId="48643"/>
    <cellStyle name="표준 9 3 2 4 6" xfId="48644"/>
    <cellStyle name="표준 9 3 2 4 6 2" xfId="48645"/>
    <cellStyle name="표준 9 3 2 4 6 2 2" xfId="48646"/>
    <cellStyle name="표준 9 3 2 4 6 2 2 2" xfId="48647"/>
    <cellStyle name="표준 9 3 2 4 6 2 2 3" xfId="48648"/>
    <cellStyle name="표준 9 3 2 4 6 2 3" xfId="48649"/>
    <cellStyle name="표준 9 3 2 4 6 2 4" xfId="48650"/>
    <cellStyle name="표준 9 3 2 4 6 3" xfId="48651"/>
    <cellStyle name="표준 9 3 2 4 6 3 2" xfId="48652"/>
    <cellStyle name="표준 9 3 2 4 6 3 3" xfId="48653"/>
    <cellStyle name="표준 9 3 2 4 6 4" xfId="48654"/>
    <cellStyle name="표준 9 3 2 4 6 5" xfId="48655"/>
    <cellStyle name="표준 9 3 2 4 7" xfId="48656"/>
    <cellStyle name="표준 9 3 2 4 7 2" xfId="48657"/>
    <cellStyle name="표준 9 3 2 4 7 2 2" xfId="48658"/>
    <cellStyle name="표준 9 3 2 4 7 2 3" xfId="48659"/>
    <cellStyle name="표준 9 3 2 4 7 3" xfId="48660"/>
    <cellStyle name="표준 9 3 2 4 7 4" xfId="48661"/>
    <cellStyle name="표준 9 3 2 4 8" xfId="48662"/>
    <cellStyle name="표준 9 3 2 4 8 2" xfId="48663"/>
    <cellStyle name="표준 9 3 2 4 8 3" xfId="48664"/>
    <cellStyle name="표준 9 3 2 4 9" xfId="48665"/>
    <cellStyle name="표준 9 3 2 5" xfId="48666"/>
    <cellStyle name="표준 9 3 2 5 2" xfId="48667"/>
    <cellStyle name="표준 9 3 2 5 2 2" xfId="48668"/>
    <cellStyle name="표준 9 3 2 5 2 2 2" xfId="48669"/>
    <cellStyle name="표준 9 3 2 5 2 2 2 2" xfId="48670"/>
    <cellStyle name="표준 9 3 2 5 2 2 2 3" xfId="48671"/>
    <cellStyle name="표준 9 3 2 5 2 2 3" xfId="48672"/>
    <cellStyle name="표준 9 3 2 5 2 2 4" xfId="48673"/>
    <cellStyle name="표준 9 3 2 5 2 3" xfId="48674"/>
    <cellStyle name="표준 9 3 2 5 2 3 2" xfId="48675"/>
    <cellStyle name="표준 9 3 2 5 2 3 3" xfId="48676"/>
    <cellStyle name="표준 9 3 2 5 2 4" xfId="48677"/>
    <cellStyle name="표준 9 3 2 5 2 5" xfId="48678"/>
    <cellStyle name="표준 9 3 2 5 3" xfId="48679"/>
    <cellStyle name="표준 9 3 2 5 3 2" xfId="48680"/>
    <cellStyle name="표준 9 3 2 5 3 2 2" xfId="48681"/>
    <cellStyle name="표준 9 3 2 5 3 2 2 2" xfId="48682"/>
    <cellStyle name="표준 9 3 2 5 3 2 2 3" xfId="48683"/>
    <cellStyle name="표준 9 3 2 5 3 2 3" xfId="48684"/>
    <cellStyle name="표준 9 3 2 5 3 2 4" xfId="48685"/>
    <cellStyle name="표준 9 3 2 5 3 3" xfId="48686"/>
    <cellStyle name="표준 9 3 2 5 3 3 2" xfId="48687"/>
    <cellStyle name="표준 9 3 2 5 3 3 3" xfId="48688"/>
    <cellStyle name="표준 9 3 2 5 3 4" xfId="48689"/>
    <cellStyle name="표준 9 3 2 5 3 5" xfId="48690"/>
    <cellStyle name="표준 9 3 2 5 4" xfId="48691"/>
    <cellStyle name="표준 9 3 2 5 4 2" xfId="48692"/>
    <cellStyle name="표준 9 3 2 5 4 2 2" xfId="48693"/>
    <cellStyle name="표준 9 3 2 5 4 2 3" xfId="48694"/>
    <cellStyle name="표준 9 3 2 5 4 3" xfId="48695"/>
    <cellStyle name="표준 9 3 2 5 4 4" xfId="48696"/>
    <cellStyle name="표준 9 3 2 5 5" xfId="48697"/>
    <cellStyle name="표준 9 3 2 5 5 2" xfId="48698"/>
    <cellStyle name="표준 9 3 2 5 5 3" xfId="48699"/>
    <cellStyle name="표준 9 3 2 5 6" xfId="48700"/>
    <cellStyle name="표준 9 3 2 5 7" xfId="48701"/>
    <cellStyle name="표준 9 3 2 6" xfId="48702"/>
    <cellStyle name="표준 9 3 2 6 2" xfId="48703"/>
    <cellStyle name="표준 9 3 2 6 2 2" xfId="48704"/>
    <cellStyle name="표준 9 3 2 6 2 2 2" xfId="48705"/>
    <cellStyle name="표준 9 3 2 6 2 2 2 2" xfId="48706"/>
    <cellStyle name="표준 9 3 2 6 2 2 2 3" xfId="48707"/>
    <cellStyle name="표준 9 3 2 6 2 2 3" xfId="48708"/>
    <cellStyle name="표준 9 3 2 6 2 2 4" xfId="48709"/>
    <cellStyle name="표준 9 3 2 6 2 3" xfId="48710"/>
    <cellStyle name="표준 9 3 2 6 2 3 2" xfId="48711"/>
    <cellStyle name="표준 9 3 2 6 2 3 3" xfId="48712"/>
    <cellStyle name="표준 9 3 2 6 2 4" xfId="48713"/>
    <cellStyle name="표준 9 3 2 6 2 5" xfId="48714"/>
    <cellStyle name="표준 9 3 2 6 3" xfId="48715"/>
    <cellStyle name="표준 9 3 2 6 3 2" xfId="48716"/>
    <cellStyle name="표준 9 3 2 6 3 2 2" xfId="48717"/>
    <cellStyle name="표준 9 3 2 6 3 2 2 2" xfId="48718"/>
    <cellStyle name="표준 9 3 2 6 3 2 2 3" xfId="48719"/>
    <cellStyle name="표준 9 3 2 6 3 2 3" xfId="48720"/>
    <cellStyle name="표준 9 3 2 6 3 2 4" xfId="48721"/>
    <cellStyle name="표준 9 3 2 6 3 3" xfId="48722"/>
    <cellStyle name="표준 9 3 2 6 3 3 2" xfId="48723"/>
    <cellStyle name="표준 9 3 2 6 3 3 3" xfId="48724"/>
    <cellStyle name="표준 9 3 2 6 3 4" xfId="48725"/>
    <cellStyle name="표준 9 3 2 6 3 5" xfId="48726"/>
    <cellStyle name="표준 9 3 2 6 4" xfId="48727"/>
    <cellStyle name="표준 9 3 2 6 4 2" xfId="48728"/>
    <cellStyle name="표준 9 3 2 6 4 2 2" xfId="48729"/>
    <cellStyle name="표준 9 3 2 6 4 2 3" xfId="48730"/>
    <cellStyle name="표준 9 3 2 6 4 3" xfId="48731"/>
    <cellStyle name="표준 9 3 2 6 4 4" xfId="48732"/>
    <cellStyle name="표준 9 3 2 6 5" xfId="48733"/>
    <cellStyle name="표준 9 3 2 6 5 2" xfId="48734"/>
    <cellStyle name="표준 9 3 2 6 5 3" xfId="48735"/>
    <cellStyle name="표준 9 3 2 6 6" xfId="48736"/>
    <cellStyle name="표준 9 3 2 6 7" xfId="48737"/>
    <cellStyle name="표준 9 3 2 7" xfId="48738"/>
    <cellStyle name="표준 9 3 2 7 2" xfId="48739"/>
    <cellStyle name="표준 9 3 2 7 2 2" xfId="48740"/>
    <cellStyle name="표준 9 3 2 7 2 2 2" xfId="48741"/>
    <cellStyle name="표준 9 3 2 7 2 2 3" xfId="48742"/>
    <cellStyle name="표준 9 3 2 7 2 3" xfId="48743"/>
    <cellStyle name="표준 9 3 2 7 2 4" xfId="48744"/>
    <cellStyle name="표준 9 3 2 7 3" xfId="48745"/>
    <cellStyle name="표준 9 3 2 7 3 2" xfId="48746"/>
    <cellStyle name="표준 9 3 2 7 3 3" xfId="48747"/>
    <cellStyle name="표준 9 3 2 7 4" xfId="48748"/>
    <cellStyle name="표준 9 3 2 7 5" xfId="48749"/>
    <cellStyle name="표준 9 3 2 8" xfId="48750"/>
    <cellStyle name="표준 9 3 2 8 2" xfId="48751"/>
    <cellStyle name="표준 9 3 2 8 2 2" xfId="48752"/>
    <cellStyle name="표준 9 3 2 8 2 2 2" xfId="48753"/>
    <cellStyle name="표준 9 3 2 8 2 2 3" xfId="48754"/>
    <cellStyle name="표준 9 3 2 8 2 3" xfId="48755"/>
    <cellStyle name="표준 9 3 2 8 2 4" xfId="48756"/>
    <cellStyle name="표준 9 3 2 8 3" xfId="48757"/>
    <cellStyle name="표준 9 3 2 8 3 2" xfId="48758"/>
    <cellStyle name="표준 9 3 2 8 3 3" xfId="48759"/>
    <cellStyle name="표준 9 3 2 8 4" xfId="48760"/>
    <cellStyle name="표준 9 3 2 8 5" xfId="48761"/>
    <cellStyle name="표준 9 3 2 9" xfId="48762"/>
    <cellStyle name="표준 9 3 2 9 2" xfId="48763"/>
    <cellStyle name="표준 9 3 2 9 2 2" xfId="48764"/>
    <cellStyle name="표준 9 3 2 9 2 2 2" xfId="48765"/>
    <cellStyle name="표준 9 3 2 9 2 2 3" xfId="48766"/>
    <cellStyle name="표준 9 3 2 9 2 3" xfId="48767"/>
    <cellStyle name="표준 9 3 2 9 2 4" xfId="48768"/>
    <cellStyle name="표준 9 3 2 9 3" xfId="48769"/>
    <cellStyle name="표준 9 3 2 9 3 2" xfId="48770"/>
    <cellStyle name="표준 9 3 2 9 3 3" xfId="48771"/>
    <cellStyle name="표준 9 3 2 9 4" xfId="48772"/>
    <cellStyle name="표준 9 3 2 9 5" xfId="48773"/>
    <cellStyle name="표준 9 3 3" xfId="48774"/>
    <cellStyle name="표준 9 3 3 10" xfId="48775"/>
    <cellStyle name="표준 9 3 3 2" xfId="48776"/>
    <cellStyle name="표준 9 3 3 2 2" xfId="48777"/>
    <cellStyle name="표준 9 3 3 2 2 2" xfId="48778"/>
    <cellStyle name="표준 9 3 3 2 2 2 2" xfId="48779"/>
    <cellStyle name="표준 9 3 3 2 2 2 2 2" xfId="48780"/>
    <cellStyle name="표준 9 3 3 2 2 2 2 3" xfId="48781"/>
    <cellStyle name="표준 9 3 3 2 2 2 3" xfId="48782"/>
    <cellStyle name="표준 9 3 3 2 2 2 4" xfId="48783"/>
    <cellStyle name="표준 9 3 3 2 2 3" xfId="48784"/>
    <cellStyle name="표준 9 3 3 2 2 3 2" xfId="48785"/>
    <cellStyle name="표준 9 3 3 2 2 3 3" xfId="48786"/>
    <cellStyle name="표준 9 3 3 2 2 4" xfId="48787"/>
    <cellStyle name="표준 9 3 3 2 2 5" xfId="48788"/>
    <cellStyle name="표준 9 3 3 2 3" xfId="48789"/>
    <cellStyle name="표준 9 3 3 2 3 2" xfId="48790"/>
    <cellStyle name="표준 9 3 3 2 3 2 2" xfId="48791"/>
    <cellStyle name="표준 9 3 3 2 3 2 2 2" xfId="48792"/>
    <cellStyle name="표준 9 3 3 2 3 2 2 3" xfId="48793"/>
    <cellStyle name="표준 9 3 3 2 3 2 3" xfId="48794"/>
    <cellStyle name="표준 9 3 3 2 3 2 4" xfId="48795"/>
    <cellStyle name="표준 9 3 3 2 3 3" xfId="48796"/>
    <cellStyle name="표준 9 3 3 2 3 3 2" xfId="48797"/>
    <cellStyle name="표준 9 3 3 2 3 3 3" xfId="48798"/>
    <cellStyle name="표준 9 3 3 2 3 4" xfId="48799"/>
    <cellStyle name="표준 9 3 3 2 3 5" xfId="48800"/>
    <cellStyle name="표준 9 3 3 2 4" xfId="48801"/>
    <cellStyle name="표준 9 3 3 2 4 2" xfId="48802"/>
    <cellStyle name="표준 9 3 3 2 4 2 2" xfId="48803"/>
    <cellStyle name="표준 9 3 3 2 4 2 3" xfId="48804"/>
    <cellStyle name="표준 9 3 3 2 4 3" xfId="48805"/>
    <cellStyle name="표준 9 3 3 2 4 4" xfId="48806"/>
    <cellStyle name="표준 9 3 3 2 5" xfId="48807"/>
    <cellStyle name="표준 9 3 3 2 5 2" xfId="48808"/>
    <cellStyle name="표준 9 3 3 2 5 3" xfId="48809"/>
    <cellStyle name="표준 9 3 3 2 6" xfId="48810"/>
    <cellStyle name="표준 9 3 3 2 7" xfId="48811"/>
    <cellStyle name="표준 9 3 3 3" xfId="48812"/>
    <cellStyle name="표준 9 3 3 3 2" xfId="48813"/>
    <cellStyle name="표준 9 3 3 3 2 2" xfId="48814"/>
    <cellStyle name="표준 9 3 3 3 2 2 2" xfId="48815"/>
    <cellStyle name="표준 9 3 3 3 2 2 2 2" xfId="48816"/>
    <cellStyle name="표준 9 3 3 3 2 2 2 3" xfId="48817"/>
    <cellStyle name="표준 9 3 3 3 2 2 3" xfId="48818"/>
    <cellStyle name="표준 9 3 3 3 2 2 4" xfId="48819"/>
    <cellStyle name="표준 9 3 3 3 2 3" xfId="48820"/>
    <cellStyle name="표준 9 3 3 3 2 3 2" xfId="48821"/>
    <cellStyle name="표준 9 3 3 3 2 3 3" xfId="48822"/>
    <cellStyle name="표준 9 3 3 3 2 4" xfId="48823"/>
    <cellStyle name="표준 9 3 3 3 2 5" xfId="48824"/>
    <cellStyle name="표준 9 3 3 3 3" xfId="48825"/>
    <cellStyle name="표준 9 3 3 3 3 2" xfId="48826"/>
    <cellStyle name="표준 9 3 3 3 3 2 2" xfId="48827"/>
    <cellStyle name="표준 9 3 3 3 3 2 2 2" xfId="48828"/>
    <cellStyle name="표준 9 3 3 3 3 2 2 3" xfId="48829"/>
    <cellStyle name="표준 9 3 3 3 3 2 3" xfId="48830"/>
    <cellStyle name="표준 9 3 3 3 3 2 4" xfId="48831"/>
    <cellStyle name="표준 9 3 3 3 3 3" xfId="48832"/>
    <cellStyle name="표준 9 3 3 3 3 3 2" xfId="48833"/>
    <cellStyle name="표준 9 3 3 3 3 3 3" xfId="48834"/>
    <cellStyle name="표준 9 3 3 3 3 4" xfId="48835"/>
    <cellStyle name="표준 9 3 3 3 3 5" xfId="48836"/>
    <cellStyle name="표준 9 3 3 3 4" xfId="48837"/>
    <cellStyle name="표준 9 3 3 3 4 2" xfId="48838"/>
    <cellStyle name="표준 9 3 3 3 4 2 2" xfId="48839"/>
    <cellStyle name="표준 9 3 3 3 4 2 3" xfId="48840"/>
    <cellStyle name="표준 9 3 3 3 4 3" xfId="48841"/>
    <cellStyle name="표준 9 3 3 3 4 4" xfId="48842"/>
    <cellStyle name="표준 9 3 3 3 5" xfId="48843"/>
    <cellStyle name="표준 9 3 3 3 5 2" xfId="48844"/>
    <cellStyle name="표준 9 3 3 3 5 3" xfId="48845"/>
    <cellStyle name="표준 9 3 3 3 6" xfId="48846"/>
    <cellStyle name="표준 9 3 3 3 7" xfId="48847"/>
    <cellStyle name="표준 9 3 3 4" xfId="48848"/>
    <cellStyle name="표준 9 3 3 4 2" xfId="48849"/>
    <cellStyle name="표준 9 3 3 4 2 2" xfId="48850"/>
    <cellStyle name="표준 9 3 3 4 2 2 2" xfId="48851"/>
    <cellStyle name="표준 9 3 3 4 2 2 3" xfId="48852"/>
    <cellStyle name="표준 9 3 3 4 2 3" xfId="48853"/>
    <cellStyle name="표준 9 3 3 4 2 4" xfId="48854"/>
    <cellStyle name="표준 9 3 3 4 3" xfId="48855"/>
    <cellStyle name="표준 9 3 3 4 3 2" xfId="48856"/>
    <cellStyle name="표준 9 3 3 4 3 3" xfId="48857"/>
    <cellStyle name="표준 9 3 3 4 4" xfId="48858"/>
    <cellStyle name="표준 9 3 3 4 5" xfId="48859"/>
    <cellStyle name="표준 9 3 3 5" xfId="48860"/>
    <cellStyle name="표준 9 3 3 5 2" xfId="48861"/>
    <cellStyle name="표준 9 3 3 5 2 2" xfId="48862"/>
    <cellStyle name="표준 9 3 3 5 2 2 2" xfId="48863"/>
    <cellStyle name="표준 9 3 3 5 2 2 3" xfId="48864"/>
    <cellStyle name="표준 9 3 3 5 2 3" xfId="48865"/>
    <cellStyle name="표준 9 3 3 5 2 4" xfId="48866"/>
    <cellStyle name="표준 9 3 3 5 3" xfId="48867"/>
    <cellStyle name="표준 9 3 3 5 3 2" xfId="48868"/>
    <cellStyle name="표준 9 3 3 5 3 3" xfId="48869"/>
    <cellStyle name="표준 9 3 3 5 4" xfId="48870"/>
    <cellStyle name="표준 9 3 3 5 5" xfId="48871"/>
    <cellStyle name="표준 9 3 3 6" xfId="48872"/>
    <cellStyle name="표준 9 3 3 6 2" xfId="48873"/>
    <cellStyle name="표준 9 3 3 6 2 2" xfId="48874"/>
    <cellStyle name="표준 9 3 3 6 2 2 2" xfId="48875"/>
    <cellStyle name="표준 9 3 3 6 2 2 3" xfId="48876"/>
    <cellStyle name="표준 9 3 3 6 2 3" xfId="48877"/>
    <cellStyle name="표준 9 3 3 6 2 4" xfId="48878"/>
    <cellStyle name="표준 9 3 3 6 3" xfId="48879"/>
    <cellStyle name="표준 9 3 3 6 3 2" xfId="48880"/>
    <cellStyle name="표준 9 3 3 6 3 3" xfId="48881"/>
    <cellStyle name="표준 9 3 3 6 4" xfId="48882"/>
    <cellStyle name="표준 9 3 3 6 5" xfId="48883"/>
    <cellStyle name="표준 9 3 3 7" xfId="48884"/>
    <cellStyle name="표준 9 3 3 7 2" xfId="48885"/>
    <cellStyle name="표준 9 3 3 7 2 2" xfId="48886"/>
    <cellStyle name="표준 9 3 3 7 2 3" xfId="48887"/>
    <cellStyle name="표준 9 3 3 7 3" xfId="48888"/>
    <cellStyle name="표준 9 3 3 7 4" xfId="48889"/>
    <cellStyle name="표준 9 3 3 8" xfId="48890"/>
    <cellStyle name="표준 9 3 3 8 2" xfId="48891"/>
    <cellStyle name="표준 9 3 3 8 3" xfId="48892"/>
    <cellStyle name="표준 9 3 3 9" xfId="48893"/>
    <cellStyle name="표준 9 3 4" xfId="48894"/>
    <cellStyle name="표준 9 3 4 10" xfId="48895"/>
    <cellStyle name="표준 9 3 4 2" xfId="48896"/>
    <cellStyle name="표준 9 3 4 2 2" xfId="48897"/>
    <cellStyle name="표준 9 3 4 2 2 2" xfId="48898"/>
    <cellStyle name="표준 9 3 4 2 2 2 2" xfId="48899"/>
    <cellStyle name="표준 9 3 4 2 2 2 2 2" xfId="48900"/>
    <cellStyle name="표준 9 3 4 2 2 2 2 3" xfId="48901"/>
    <cellStyle name="표준 9 3 4 2 2 2 3" xfId="48902"/>
    <cellStyle name="표준 9 3 4 2 2 2 4" xfId="48903"/>
    <cellStyle name="표준 9 3 4 2 2 3" xfId="48904"/>
    <cellStyle name="표준 9 3 4 2 2 3 2" xfId="48905"/>
    <cellStyle name="표준 9 3 4 2 2 3 3" xfId="48906"/>
    <cellStyle name="표준 9 3 4 2 2 4" xfId="48907"/>
    <cellStyle name="표준 9 3 4 2 2 5" xfId="48908"/>
    <cellStyle name="표준 9 3 4 2 3" xfId="48909"/>
    <cellStyle name="표준 9 3 4 2 3 2" xfId="48910"/>
    <cellStyle name="표준 9 3 4 2 3 2 2" xfId="48911"/>
    <cellStyle name="표준 9 3 4 2 3 2 2 2" xfId="48912"/>
    <cellStyle name="표준 9 3 4 2 3 2 2 3" xfId="48913"/>
    <cellStyle name="표준 9 3 4 2 3 2 3" xfId="48914"/>
    <cellStyle name="표준 9 3 4 2 3 2 4" xfId="48915"/>
    <cellStyle name="표준 9 3 4 2 3 3" xfId="48916"/>
    <cellStyle name="표준 9 3 4 2 3 3 2" xfId="48917"/>
    <cellStyle name="표준 9 3 4 2 3 3 3" xfId="48918"/>
    <cellStyle name="표준 9 3 4 2 3 4" xfId="48919"/>
    <cellStyle name="표준 9 3 4 2 3 5" xfId="48920"/>
    <cellStyle name="표준 9 3 4 2 4" xfId="48921"/>
    <cellStyle name="표준 9 3 4 2 4 2" xfId="48922"/>
    <cellStyle name="표준 9 3 4 2 4 2 2" xfId="48923"/>
    <cellStyle name="표준 9 3 4 2 4 2 3" xfId="48924"/>
    <cellStyle name="표준 9 3 4 2 4 3" xfId="48925"/>
    <cellStyle name="표준 9 3 4 2 4 4" xfId="48926"/>
    <cellStyle name="표준 9 3 4 2 5" xfId="48927"/>
    <cellStyle name="표준 9 3 4 2 5 2" xfId="48928"/>
    <cellStyle name="표준 9 3 4 2 5 3" xfId="48929"/>
    <cellStyle name="표준 9 3 4 2 6" xfId="48930"/>
    <cellStyle name="표준 9 3 4 2 7" xfId="48931"/>
    <cellStyle name="표준 9 3 4 3" xfId="48932"/>
    <cellStyle name="표준 9 3 4 3 2" xfId="48933"/>
    <cellStyle name="표준 9 3 4 3 2 2" xfId="48934"/>
    <cellStyle name="표준 9 3 4 3 2 2 2" xfId="48935"/>
    <cellStyle name="표준 9 3 4 3 2 2 2 2" xfId="48936"/>
    <cellStyle name="표준 9 3 4 3 2 2 2 3" xfId="48937"/>
    <cellStyle name="표준 9 3 4 3 2 2 3" xfId="48938"/>
    <cellStyle name="표준 9 3 4 3 2 2 4" xfId="48939"/>
    <cellStyle name="표준 9 3 4 3 2 3" xfId="48940"/>
    <cellStyle name="표준 9 3 4 3 2 3 2" xfId="48941"/>
    <cellStyle name="표준 9 3 4 3 2 3 3" xfId="48942"/>
    <cellStyle name="표준 9 3 4 3 2 4" xfId="48943"/>
    <cellStyle name="표준 9 3 4 3 2 5" xfId="48944"/>
    <cellStyle name="표준 9 3 4 3 3" xfId="48945"/>
    <cellStyle name="표준 9 3 4 3 3 2" xfId="48946"/>
    <cellStyle name="표준 9 3 4 3 3 2 2" xfId="48947"/>
    <cellStyle name="표준 9 3 4 3 3 2 2 2" xfId="48948"/>
    <cellStyle name="표준 9 3 4 3 3 2 2 3" xfId="48949"/>
    <cellStyle name="표준 9 3 4 3 3 2 3" xfId="48950"/>
    <cellStyle name="표준 9 3 4 3 3 2 4" xfId="48951"/>
    <cellStyle name="표준 9 3 4 3 3 3" xfId="48952"/>
    <cellStyle name="표준 9 3 4 3 3 3 2" xfId="48953"/>
    <cellStyle name="표준 9 3 4 3 3 3 3" xfId="48954"/>
    <cellStyle name="표준 9 3 4 3 3 4" xfId="48955"/>
    <cellStyle name="표준 9 3 4 3 3 5" xfId="48956"/>
    <cellStyle name="표준 9 3 4 3 4" xfId="48957"/>
    <cellStyle name="표준 9 3 4 3 4 2" xfId="48958"/>
    <cellStyle name="표준 9 3 4 3 4 2 2" xfId="48959"/>
    <cellStyle name="표준 9 3 4 3 4 2 3" xfId="48960"/>
    <cellStyle name="표준 9 3 4 3 4 3" xfId="48961"/>
    <cellStyle name="표준 9 3 4 3 4 4" xfId="48962"/>
    <cellStyle name="표준 9 3 4 3 5" xfId="48963"/>
    <cellStyle name="표준 9 3 4 3 5 2" xfId="48964"/>
    <cellStyle name="표준 9 3 4 3 5 3" xfId="48965"/>
    <cellStyle name="표준 9 3 4 3 6" xfId="48966"/>
    <cellStyle name="표준 9 3 4 3 7" xfId="48967"/>
    <cellStyle name="표준 9 3 4 4" xfId="48968"/>
    <cellStyle name="표준 9 3 4 4 2" xfId="48969"/>
    <cellStyle name="표준 9 3 4 4 2 2" xfId="48970"/>
    <cellStyle name="표준 9 3 4 4 2 2 2" xfId="48971"/>
    <cellStyle name="표준 9 3 4 4 2 2 3" xfId="48972"/>
    <cellStyle name="표준 9 3 4 4 2 3" xfId="48973"/>
    <cellStyle name="표준 9 3 4 4 2 4" xfId="48974"/>
    <cellStyle name="표준 9 3 4 4 3" xfId="48975"/>
    <cellStyle name="표준 9 3 4 4 3 2" xfId="48976"/>
    <cellStyle name="표준 9 3 4 4 3 3" xfId="48977"/>
    <cellStyle name="표준 9 3 4 4 4" xfId="48978"/>
    <cellStyle name="표준 9 3 4 4 5" xfId="48979"/>
    <cellStyle name="표준 9 3 4 5" xfId="48980"/>
    <cellStyle name="표준 9 3 4 5 2" xfId="48981"/>
    <cellStyle name="표준 9 3 4 5 2 2" xfId="48982"/>
    <cellStyle name="표준 9 3 4 5 2 2 2" xfId="48983"/>
    <cellStyle name="표준 9 3 4 5 2 2 3" xfId="48984"/>
    <cellStyle name="표준 9 3 4 5 2 3" xfId="48985"/>
    <cellStyle name="표준 9 3 4 5 2 4" xfId="48986"/>
    <cellStyle name="표준 9 3 4 5 3" xfId="48987"/>
    <cellStyle name="표준 9 3 4 5 3 2" xfId="48988"/>
    <cellStyle name="표준 9 3 4 5 3 3" xfId="48989"/>
    <cellStyle name="표준 9 3 4 5 4" xfId="48990"/>
    <cellStyle name="표준 9 3 4 5 5" xfId="48991"/>
    <cellStyle name="표준 9 3 4 6" xfId="48992"/>
    <cellStyle name="표준 9 3 4 6 2" xfId="48993"/>
    <cellStyle name="표준 9 3 4 6 2 2" xfId="48994"/>
    <cellStyle name="표준 9 3 4 6 2 2 2" xfId="48995"/>
    <cellStyle name="표준 9 3 4 6 2 2 3" xfId="48996"/>
    <cellStyle name="표준 9 3 4 6 2 3" xfId="48997"/>
    <cellStyle name="표준 9 3 4 6 2 4" xfId="48998"/>
    <cellStyle name="표준 9 3 4 6 3" xfId="48999"/>
    <cellStyle name="표준 9 3 4 6 3 2" xfId="49000"/>
    <cellStyle name="표준 9 3 4 6 3 3" xfId="49001"/>
    <cellStyle name="표준 9 3 4 6 4" xfId="49002"/>
    <cellStyle name="표준 9 3 4 6 5" xfId="49003"/>
    <cellStyle name="표준 9 3 4 7" xfId="49004"/>
    <cellStyle name="표준 9 3 4 7 2" xfId="49005"/>
    <cellStyle name="표준 9 3 4 7 2 2" xfId="49006"/>
    <cellStyle name="표준 9 3 4 7 2 3" xfId="49007"/>
    <cellStyle name="표준 9 3 4 7 3" xfId="49008"/>
    <cellStyle name="표준 9 3 4 7 4" xfId="49009"/>
    <cellStyle name="표준 9 3 4 8" xfId="49010"/>
    <cellStyle name="표준 9 3 4 8 2" xfId="49011"/>
    <cellStyle name="표준 9 3 4 8 3" xfId="49012"/>
    <cellStyle name="표준 9 3 4 9" xfId="49013"/>
    <cellStyle name="표준 9 3 5" xfId="49014"/>
    <cellStyle name="표준 9 3 5 10" xfId="49015"/>
    <cellStyle name="표준 9 3 5 2" xfId="49016"/>
    <cellStyle name="표준 9 3 5 2 2" xfId="49017"/>
    <cellStyle name="표준 9 3 5 2 2 2" xfId="49018"/>
    <cellStyle name="표준 9 3 5 2 2 2 2" xfId="49019"/>
    <cellStyle name="표준 9 3 5 2 2 2 2 2" xfId="49020"/>
    <cellStyle name="표준 9 3 5 2 2 2 2 3" xfId="49021"/>
    <cellStyle name="표준 9 3 5 2 2 2 3" xfId="49022"/>
    <cellStyle name="표준 9 3 5 2 2 2 4" xfId="49023"/>
    <cellStyle name="표준 9 3 5 2 2 3" xfId="49024"/>
    <cellStyle name="표준 9 3 5 2 2 3 2" xfId="49025"/>
    <cellStyle name="표준 9 3 5 2 2 3 3" xfId="49026"/>
    <cellStyle name="표준 9 3 5 2 2 4" xfId="49027"/>
    <cellStyle name="표준 9 3 5 2 2 5" xfId="49028"/>
    <cellStyle name="표준 9 3 5 2 3" xfId="49029"/>
    <cellStyle name="표준 9 3 5 2 3 2" xfId="49030"/>
    <cellStyle name="표준 9 3 5 2 3 2 2" xfId="49031"/>
    <cellStyle name="표준 9 3 5 2 3 2 2 2" xfId="49032"/>
    <cellStyle name="표준 9 3 5 2 3 2 2 3" xfId="49033"/>
    <cellStyle name="표준 9 3 5 2 3 2 3" xfId="49034"/>
    <cellStyle name="표준 9 3 5 2 3 2 4" xfId="49035"/>
    <cellStyle name="표준 9 3 5 2 3 3" xfId="49036"/>
    <cellStyle name="표준 9 3 5 2 3 3 2" xfId="49037"/>
    <cellStyle name="표준 9 3 5 2 3 3 3" xfId="49038"/>
    <cellStyle name="표준 9 3 5 2 3 4" xfId="49039"/>
    <cellStyle name="표준 9 3 5 2 3 5" xfId="49040"/>
    <cellStyle name="표준 9 3 5 2 4" xfId="49041"/>
    <cellStyle name="표준 9 3 5 2 4 2" xfId="49042"/>
    <cellStyle name="표준 9 3 5 2 4 2 2" xfId="49043"/>
    <cellStyle name="표준 9 3 5 2 4 2 3" xfId="49044"/>
    <cellStyle name="표준 9 3 5 2 4 3" xfId="49045"/>
    <cellStyle name="표준 9 3 5 2 4 4" xfId="49046"/>
    <cellStyle name="표준 9 3 5 2 5" xfId="49047"/>
    <cellStyle name="표준 9 3 5 2 5 2" xfId="49048"/>
    <cellStyle name="표준 9 3 5 2 5 3" xfId="49049"/>
    <cellStyle name="표준 9 3 5 2 6" xfId="49050"/>
    <cellStyle name="표준 9 3 5 2 7" xfId="49051"/>
    <cellStyle name="표준 9 3 5 3" xfId="49052"/>
    <cellStyle name="표준 9 3 5 3 2" xfId="49053"/>
    <cellStyle name="표준 9 3 5 3 2 2" xfId="49054"/>
    <cellStyle name="표준 9 3 5 3 2 2 2" xfId="49055"/>
    <cellStyle name="표준 9 3 5 3 2 2 2 2" xfId="49056"/>
    <cellStyle name="표준 9 3 5 3 2 2 2 3" xfId="49057"/>
    <cellStyle name="표준 9 3 5 3 2 2 3" xfId="49058"/>
    <cellStyle name="표준 9 3 5 3 2 2 4" xfId="49059"/>
    <cellStyle name="표준 9 3 5 3 2 3" xfId="49060"/>
    <cellStyle name="표준 9 3 5 3 2 3 2" xfId="49061"/>
    <cellStyle name="표준 9 3 5 3 2 3 3" xfId="49062"/>
    <cellStyle name="표준 9 3 5 3 2 4" xfId="49063"/>
    <cellStyle name="표준 9 3 5 3 2 5" xfId="49064"/>
    <cellStyle name="표준 9 3 5 3 3" xfId="49065"/>
    <cellStyle name="표준 9 3 5 3 3 2" xfId="49066"/>
    <cellStyle name="표준 9 3 5 3 3 2 2" xfId="49067"/>
    <cellStyle name="표준 9 3 5 3 3 2 2 2" xfId="49068"/>
    <cellStyle name="표준 9 3 5 3 3 2 2 3" xfId="49069"/>
    <cellStyle name="표준 9 3 5 3 3 2 3" xfId="49070"/>
    <cellStyle name="표준 9 3 5 3 3 2 4" xfId="49071"/>
    <cellStyle name="표준 9 3 5 3 3 3" xfId="49072"/>
    <cellStyle name="표준 9 3 5 3 3 3 2" xfId="49073"/>
    <cellStyle name="표준 9 3 5 3 3 3 3" xfId="49074"/>
    <cellStyle name="표준 9 3 5 3 3 4" xfId="49075"/>
    <cellStyle name="표준 9 3 5 3 3 5" xfId="49076"/>
    <cellStyle name="표준 9 3 5 3 4" xfId="49077"/>
    <cellStyle name="표준 9 3 5 3 4 2" xfId="49078"/>
    <cellStyle name="표준 9 3 5 3 4 2 2" xfId="49079"/>
    <cellStyle name="표준 9 3 5 3 4 2 3" xfId="49080"/>
    <cellStyle name="표준 9 3 5 3 4 3" xfId="49081"/>
    <cellStyle name="표준 9 3 5 3 4 4" xfId="49082"/>
    <cellStyle name="표준 9 3 5 3 5" xfId="49083"/>
    <cellStyle name="표준 9 3 5 3 5 2" xfId="49084"/>
    <cellStyle name="표준 9 3 5 3 5 3" xfId="49085"/>
    <cellStyle name="표준 9 3 5 3 6" xfId="49086"/>
    <cellStyle name="표준 9 3 5 3 7" xfId="49087"/>
    <cellStyle name="표준 9 3 5 4" xfId="49088"/>
    <cellStyle name="표준 9 3 5 4 2" xfId="49089"/>
    <cellStyle name="표준 9 3 5 4 2 2" xfId="49090"/>
    <cellStyle name="표준 9 3 5 4 2 2 2" xfId="49091"/>
    <cellStyle name="표준 9 3 5 4 2 2 3" xfId="49092"/>
    <cellStyle name="표준 9 3 5 4 2 3" xfId="49093"/>
    <cellStyle name="표준 9 3 5 4 2 4" xfId="49094"/>
    <cellStyle name="표준 9 3 5 4 3" xfId="49095"/>
    <cellStyle name="표준 9 3 5 4 3 2" xfId="49096"/>
    <cellStyle name="표준 9 3 5 4 3 3" xfId="49097"/>
    <cellStyle name="표준 9 3 5 4 4" xfId="49098"/>
    <cellStyle name="표준 9 3 5 4 5" xfId="49099"/>
    <cellStyle name="표준 9 3 5 5" xfId="49100"/>
    <cellStyle name="표준 9 3 5 5 2" xfId="49101"/>
    <cellStyle name="표준 9 3 5 5 2 2" xfId="49102"/>
    <cellStyle name="표준 9 3 5 5 2 2 2" xfId="49103"/>
    <cellStyle name="표준 9 3 5 5 2 2 3" xfId="49104"/>
    <cellStyle name="표준 9 3 5 5 2 3" xfId="49105"/>
    <cellStyle name="표준 9 3 5 5 2 4" xfId="49106"/>
    <cellStyle name="표준 9 3 5 5 3" xfId="49107"/>
    <cellStyle name="표준 9 3 5 5 3 2" xfId="49108"/>
    <cellStyle name="표준 9 3 5 5 3 3" xfId="49109"/>
    <cellStyle name="표준 9 3 5 5 4" xfId="49110"/>
    <cellStyle name="표준 9 3 5 5 5" xfId="49111"/>
    <cellStyle name="표준 9 3 5 6" xfId="49112"/>
    <cellStyle name="표준 9 3 5 6 2" xfId="49113"/>
    <cellStyle name="표준 9 3 5 6 2 2" xfId="49114"/>
    <cellStyle name="표준 9 3 5 6 2 2 2" xfId="49115"/>
    <cellStyle name="표준 9 3 5 6 2 2 3" xfId="49116"/>
    <cellStyle name="표준 9 3 5 6 2 3" xfId="49117"/>
    <cellStyle name="표준 9 3 5 6 2 4" xfId="49118"/>
    <cellStyle name="표준 9 3 5 6 3" xfId="49119"/>
    <cellStyle name="표준 9 3 5 6 3 2" xfId="49120"/>
    <cellStyle name="표준 9 3 5 6 3 3" xfId="49121"/>
    <cellStyle name="표준 9 3 5 6 4" xfId="49122"/>
    <cellStyle name="표준 9 3 5 6 5" xfId="49123"/>
    <cellStyle name="표준 9 3 5 7" xfId="49124"/>
    <cellStyle name="표준 9 3 5 7 2" xfId="49125"/>
    <cellStyle name="표준 9 3 5 7 2 2" xfId="49126"/>
    <cellStyle name="표준 9 3 5 7 2 3" xfId="49127"/>
    <cellStyle name="표준 9 3 5 7 3" xfId="49128"/>
    <cellStyle name="표준 9 3 5 7 4" xfId="49129"/>
    <cellStyle name="표준 9 3 5 8" xfId="49130"/>
    <cellStyle name="표준 9 3 5 8 2" xfId="49131"/>
    <cellStyle name="표준 9 3 5 8 3" xfId="49132"/>
    <cellStyle name="표준 9 3 5 9" xfId="49133"/>
    <cellStyle name="표준 9 3 6" xfId="49134"/>
    <cellStyle name="표준 9 3 6 2" xfId="49135"/>
    <cellStyle name="표준 9 3 6 2 2" xfId="49136"/>
    <cellStyle name="표준 9 3 6 2 2 2" xfId="49137"/>
    <cellStyle name="표준 9 3 6 2 2 2 2" xfId="49138"/>
    <cellStyle name="표준 9 3 6 2 2 2 3" xfId="49139"/>
    <cellStyle name="표준 9 3 6 2 2 3" xfId="49140"/>
    <cellStyle name="표준 9 3 6 2 2 4" xfId="49141"/>
    <cellStyle name="표준 9 3 6 2 3" xfId="49142"/>
    <cellStyle name="표준 9 3 6 2 3 2" xfId="49143"/>
    <cellStyle name="표준 9 3 6 2 3 3" xfId="49144"/>
    <cellStyle name="표준 9 3 6 2 4" xfId="49145"/>
    <cellStyle name="표준 9 3 6 2 5" xfId="49146"/>
    <cellStyle name="표준 9 3 6 3" xfId="49147"/>
    <cellStyle name="표준 9 3 6 3 2" xfId="49148"/>
    <cellStyle name="표준 9 3 6 3 2 2" xfId="49149"/>
    <cellStyle name="표준 9 3 6 3 2 2 2" xfId="49150"/>
    <cellStyle name="표준 9 3 6 3 2 2 3" xfId="49151"/>
    <cellStyle name="표준 9 3 6 3 2 3" xfId="49152"/>
    <cellStyle name="표준 9 3 6 3 2 4" xfId="49153"/>
    <cellStyle name="표준 9 3 6 3 3" xfId="49154"/>
    <cellStyle name="표준 9 3 6 3 3 2" xfId="49155"/>
    <cellStyle name="표준 9 3 6 3 3 3" xfId="49156"/>
    <cellStyle name="표준 9 3 6 3 4" xfId="49157"/>
    <cellStyle name="표준 9 3 6 3 5" xfId="49158"/>
    <cellStyle name="표준 9 3 6 4" xfId="49159"/>
    <cellStyle name="표준 9 3 6 4 2" xfId="49160"/>
    <cellStyle name="표준 9 3 6 4 2 2" xfId="49161"/>
    <cellStyle name="표준 9 3 6 4 2 3" xfId="49162"/>
    <cellStyle name="표준 9 3 6 4 3" xfId="49163"/>
    <cellStyle name="표준 9 3 6 4 4" xfId="49164"/>
    <cellStyle name="표준 9 3 6 5" xfId="49165"/>
    <cellStyle name="표준 9 3 6 5 2" xfId="49166"/>
    <cellStyle name="표준 9 3 6 5 3" xfId="49167"/>
    <cellStyle name="표준 9 3 6 6" xfId="49168"/>
    <cellStyle name="표준 9 3 6 7" xfId="49169"/>
    <cellStyle name="표준 9 3 7" xfId="49170"/>
    <cellStyle name="표준 9 3 7 2" xfId="49171"/>
    <cellStyle name="표준 9 3 7 2 2" xfId="49172"/>
    <cellStyle name="표준 9 3 7 2 2 2" xfId="49173"/>
    <cellStyle name="표준 9 3 7 2 2 2 2" xfId="49174"/>
    <cellStyle name="표준 9 3 7 2 2 2 3" xfId="49175"/>
    <cellStyle name="표준 9 3 7 2 2 3" xfId="49176"/>
    <cellStyle name="표준 9 3 7 2 2 4" xfId="49177"/>
    <cellStyle name="표준 9 3 7 2 3" xfId="49178"/>
    <cellStyle name="표준 9 3 7 2 3 2" xfId="49179"/>
    <cellStyle name="표준 9 3 7 2 3 3" xfId="49180"/>
    <cellStyle name="표준 9 3 7 2 4" xfId="49181"/>
    <cellStyle name="표준 9 3 7 2 5" xfId="49182"/>
    <cellStyle name="표준 9 3 7 3" xfId="49183"/>
    <cellStyle name="표준 9 3 7 3 2" xfId="49184"/>
    <cellStyle name="표준 9 3 7 3 2 2" xfId="49185"/>
    <cellStyle name="표준 9 3 7 3 2 2 2" xfId="49186"/>
    <cellStyle name="표준 9 3 7 3 2 2 3" xfId="49187"/>
    <cellStyle name="표준 9 3 7 3 2 3" xfId="49188"/>
    <cellStyle name="표준 9 3 7 3 2 4" xfId="49189"/>
    <cellStyle name="표준 9 3 7 3 3" xfId="49190"/>
    <cellStyle name="표준 9 3 7 3 3 2" xfId="49191"/>
    <cellStyle name="표준 9 3 7 3 3 3" xfId="49192"/>
    <cellStyle name="표준 9 3 7 3 4" xfId="49193"/>
    <cellStyle name="표준 9 3 7 3 5" xfId="49194"/>
    <cellStyle name="표준 9 3 7 4" xfId="49195"/>
    <cellStyle name="표준 9 3 7 4 2" xfId="49196"/>
    <cellStyle name="표준 9 3 7 4 2 2" xfId="49197"/>
    <cellStyle name="표준 9 3 7 4 2 3" xfId="49198"/>
    <cellStyle name="표준 9 3 7 4 3" xfId="49199"/>
    <cellStyle name="표준 9 3 7 4 4" xfId="49200"/>
    <cellStyle name="표준 9 3 7 5" xfId="49201"/>
    <cellStyle name="표준 9 3 7 5 2" xfId="49202"/>
    <cellStyle name="표준 9 3 7 5 3" xfId="49203"/>
    <cellStyle name="표준 9 3 7 6" xfId="49204"/>
    <cellStyle name="표준 9 3 7 7" xfId="49205"/>
    <cellStyle name="표준 9 3 8" xfId="49206"/>
    <cellStyle name="표준 9 3 8 2" xfId="49207"/>
    <cellStyle name="표준 9 3 8 2 2" xfId="49208"/>
    <cellStyle name="표준 9 3 8 2 2 2" xfId="49209"/>
    <cellStyle name="표준 9 3 8 2 2 3" xfId="49210"/>
    <cellStyle name="표준 9 3 8 2 3" xfId="49211"/>
    <cellStyle name="표준 9 3 8 2 4" xfId="49212"/>
    <cellStyle name="표준 9 3 8 3" xfId="49213"/>
    <cellStyle name="표준 9 3 8 3 2" xfId="49214"/>
    <cellStyle name="표준 9 3 8 3 3" xfId="49215"/>
    <cellStyle name="표준 9 3 8 4" xfId="49216"/>
    <cellStyle name="표준 9 3 8 5" xfId="49217"/>
    <cellStyle name="표준 9 3 9" xfId="49218"/>
    <cellStyle name="표준 9 3 9 2" xfId="49219"/>
    <cellStyle name="표준 9 3 9 2 2" xfId="49220"/>
    <cellStyle name="표준 9 3 9 2 2 2" xfId="49221"/>
    <cellStyle name="표준 9 3 9 2 2 3" xfId="49222"/>
    <cellStyle name="표준 9 3 9 2 3" xfId="49223"/>
    <cellStyle name="표준 9 3 9 2 4" xfId="49224"/>
    <cellStyle name="표준 9 3 9 3" xfId="49225"/>
    <cellStyle name="표준 9 3 9 3 2" xfId="49226"/>
    <cellStyle name="표준 9 3 9 3 3" xfId="49227"/>
    <cellStyle name="표준 9 3 9 4" xfId="49228"/>
    <cellStyle name="표준 9 3 9 5" xfId="49229"/>
    <cellStyle name="표준 9 4" xfId="49230"/>
    <cellStyle name="표준 9 4 10" xfId="49231"/>
    <cellStyle name="표준 9 4 10 2" xfId="49232"/>
    <cellStyle name="표준 9 4 10 2 2" xfId="49233"/>
    <cellStyle name="표준 9 4 10 2 2 2" xfId="49234"/>
    <cellStyle name="표준 9 4 10 2 2 3" xfId="49235"/>
    <cellStyle name="표준 9 4 10 2 3" xfId="49236"/>
    <cellStyle name="표준 9 4 10 2 4" xfId="49237"/>
    <cellStyle name="표준 9 4 10 3" xfId="49238"/>
    <cellStyle name="표준 9 4 10 3 2" xfId="49239"/>
    <cellStyle name="표준 9 4 10 3 3" xfId="49240"/>
    <cellStyle name="표준 9 4 10 4" xfId="49241"/>
    <cellStyle name="표준 9 4 10 5" xfId="49242"/>
    <cellStyle name="표준 9 4 11" xfId="49243"/>
    <cellStyle name="표준 9 4 11 2" xfId="49244"/>
    <cellStyle name="표준 9 4 11 2 2" xfId="49245"/>
    <cellStyle name="표준 9 4 11 2 3" xfId="49246"/>
    <cellStyle name="표준 9 4 11 3" xfId="49247"/>
    <cellStyle name="표준 9 4 11 4" xfId="49248"/>
    <cellStyle name="표준 9 4 12" xfId="49249"/>
    <cellStyle name="표준 9 4 12 2" xfId="49250"/>
    <cellStyle name="표준 9 4 12 3" xfId="49251"/>
    <cellStyle name="표준 9 4 13" xfId="49252"/>
    <cellStyle name="표준 9 4 14" xfId="49253"/>
    <cellStyle name="표준 9 4 2" xfId="49254"/>
    <cellStyle name="표준 9 4 2 10" xfId="49255"/>
    <cellStyle name="표준 9 4 2 10 2" xfId="49256"/>
    <cellStyle name="표준 9 4 2 10 2 2" xfId="49257"/>
    <cellStyle name="표준 9 4 2 10 2 3" xfId="49258"/>
    <cellStyle name="표준 9 4 2 10 3" xfId="49259"/>
    <cellStyle name="표준 9 4 2 10 4" xfId="49260"/>
    <cellStyle name="표준 9 4 2 11" xfId="49261"/>
    <cellStyle name="표준 9 4 2 11 2" xfId="49262"/>
    <cellStyle name="표준 9 4 2 11 3" xfId="49263"/>
    <cellStyle name="표준 9 4 2 12" xfId="49264"/>
    <cellStyle name="표준 9 4 2 13" xfId="49265"/>
    <cellStyle name="표준 9 4 2 2" xfId="49266"/>
    <cellStyle name="표준 9 4 2 2 10" xfId="49267"/>
    <cellStyle name="표준 9 4 2 2 2" xfId="49268"/>
    <cellStyle name="표준 9 4 2 2 2 2" xfId="49269"/>
    <cellStyle name="표준 9 4 2 2 2 2 2" xfId="49270"/>
    <cellStyle name="표준 9 4 2 2 2 2 2 2" xfId="49271"/>
    <cellStyle name="표준 9 4 2 2 2 2 2 2 2" xfId="49272"/>
    <cellStyle name="표준 9 4 2 2 2 2 2 2 3" xfId="49273"/>
    <cellStyle name="표준 9 4 2 2 2 2 2 3" xfId="49274"/>
    <cellStyle name="표준 9 4 2 2 2 2 2 4" xfId="49275"/>
    <cellStyle name="표준 9 4 2 2 2 2 3" xfId="49276"/>
    <cellStyle name="표준 9 4 2 2 2 2 3 2" xfId="49277"/>
    <cellStyle name="표준 9 4 2 2 2 2 3 3" xfId="49278"/>
    <cellStyle name="표준 9 4 2 2 2 2 4" xfId="49279"/>
    <cellStyle name="표준 9 4 2 2 2 2 5" xfId="49280"/>
    <cellStyle name="표준 9 4 2 2 2 3" xfId="49281"/>
    <cellStyle name="표준 9 4 2 2 2 3 2" xfId="49282"/>
    <cellStyle name="표준 9 4 2 2 2 3 2 2" xfId="49283"/>
    <cellStyle name="표준 9 4 2 2 2 3 2 2 2" xfId="49284"/>
    <cellStyle name="표준 9 4 2 2 2 3 2 2 3" xfId="49285"/>
    <cellStyle name="표준 9 4 2 2 2 3 2 3" xfId="49286"/>
    <cellStyle name="표준 9 4 2 2 2 3 2 4" xfId="49287"/>
    <cellStyle name="표준 9 4 2 2 2 3 3" xfId="49288"/>
    <cellStyle name="표준 9 4 2 2 2 3 3 2" xfId="49289"/>
    <cellStyle name="표준 9 4 2 2 2 3 3 3" xfId="49290"/>
    <cellStyle name="표준 9 4 2 2 2 3 4" xfId="49291"/>
    <cellStyle name="표준 9 4 2 2 2 3 5" xfId="49292"/>
    <cellStyle name="표준 9 4 2 2 2 4" xfId="49293"/>
    <cellStyle name="표준 9 4 2 2 2 4 2" xfId="49294"/>
    <cellStyle name="표준 9 4 2 2 2 4 2 2" xfId="49295"/>
    <cellStyle name="표준 9 4 2 2 2 4 2 3" xfId="49296"/>
    <cellStyle name="표준 9 4 2 2 2 4 3" xfId="49297"/>
    <cellStyle name="표준 9 4 2 2 2 4 4" xfId="49298"/>
    <cellStyle name="표준 9 4 2 2 2 5" xfId="49299"/>
    <cellStyle name="표준 9 4 2 2 2 5 2" xfId="49300"/>
    <cellStyle name="표준 9 4 2 2 2 5 3" xfId="49301"/>
    <cellStyle name="표준 9 4 2 2 2 6" xfId="49302"/>
    <cellStyle name="표준 9 4 2 2 2 7" xfId="49303"/>
    <cellStyle name="표준 9 4 2 2 3" xfId="49304"/>
    <cellStyle name="표준 9 4 2 2 3 2" xfId="49305"/>
    <cellStyle name="표준 9 4 2 2 3 2 2" xfId="49306"/>
    <cellStyle name="표준 9 4 2 2 3 2 2 2" xfId="49307"/>
    <cellStyle name="표준 9 4 2 2 3 2 2 2 2" xfId="49308"/>
    <cellStyle name="표준 9 4 2 2 3 2 2 2 3" xfId="49309"/>
    <cellStyle name="표준 9 4 2 2 3 2 2 3" xfId="49310"/>
    <cellStyle name="표준 9 4 2 2 3 2 2 4" xfId="49311"/>
    <cellStyle name="표준 9 4 2 2 3 2 3" xfId="49312"/>
    <cellStyle name="표준 9 4 2 2 3 2 3 2" xfId="49313"/>
    <cellStyle name="표준 9 4 2 2 3 2 3 3" xfId="49314"/>
    <cellStyle name="표준 9 4 2 2 3 2 4" xfId="49315"/>
    <cellStyle name="표준 9 4 2 2 3 2 5" xfId="49316"/>
    <cellStyle name="표준 9 4 2 2 3 3" xfId="49317"/>
    <cellStyle name="표준 9 4 2 2 3 3 2" xfId="49318"/>
    <cellStyle name="표준 9 4 2 2 3 3 2 2" xfId="49319"/>
    <cellStyle name="표준 9 4 2 2 3 3 2 2 2" xfId="49320"/>
    <cellStyle name="표준 9 4 2 2 3 3 2 2 3" xfId="49321"/>
    <cellStyle name="표준 9 4 2 2 3 3 2 3" xfId="49322"/>
    <cellStyle name="표준 9 4 2 2 3 3 2 4" xfId="49323"/>
    <cellStyle name="표준 9 4 2 2 3 3 3" xfId="49324"/>
    <cellStyle name="표준 9 4 2 2 3 3 3 2" xfId="49325"/>
    <cellStyle name="표준 9 4 2 2 3 3 3 3" xfId="49326"/>
    <cellStyle name="표준 9 4 2 2 3 3 4" xfId="49327"/>
    <cellStyle name="표준 9 4 2 2 3 3 5" xfId="49328"/>
    <cellStyle name="표준 9 4 2 2 3 4" xfId="49329"/>
    <cellStyle name="표준 9 4 2 2 3 4 2" xfId="49330"/>
    <cellStyle name="표준 9 4 2 2 3 4 2 2" xfId="49331"/>
    <cellStyle name="표준 9 4 2 2 3 4 2 3" xfId="49332"/>
    <cellStyle name="표준 9 4 2 2 3 4 3" xfId="49333"/>
    <cellStyle name="표준 9 4 2 2 3 4 4" xfId="49334"/>
    <cellStyle name="표준 9 4 2 2 3 5" xfId="49335"/>
    <cellStyle name="표준 9 4 2 2 3 5 2" xfId="49336"/>
    <cellStyle name="표준 9 4 2 2 3 5 3" xfId="49337"/>
    <cellStyle name="표준 9 4 2 2 3 6" xfId="49338"/>
    <cellStyle name="표준 9 4 2 2 3 7" xfId="49339"/>
    <cellStyle name="표준 9 4 2 2 4" xfId="49340"/>
    <cellStyle name="표준 9 4 2 2 4 2" xfId="49341"/>
    <cellStyle name="표준 9 4 2 2 4 2 2" xfId="49342"/>
    <cellStyle name="표준 9 4 2 2 4 2 2 2" xfId="49343"/>
    <cellStyle name="표준 9 4 2 2 4 2 2 3" xfId="49344"/>
    <cellStyle name="표준 9 4 2 2 4 2 3" xfId="49345"/>
    <cellStyle name="표준 9 4 2 2 4 2 4" xfId="49346"/>
    <cellStyle name="표준 9 4 2 2 4 3" xfId="49347"/>
    <cellStyle name="표준 9 4 2 2 4 3 2" xfId="49348"/>
    <cellStyle name="표준 9 4 2 2 4 3 3" xfId="49349"/>
    <cellStyle name="표준 9 4 2 2 4 4" xfId="49350"/>
    <cellStyle name="표준 9 4 2 2 4 5" xfId="49351"/>
    <cellStyle name="표준 9 4 2 2 5" xfId="49352"/>
    <cellStyle name="표준 9 4 2 2 5 2" xfId="49353"/>
    <cellStyle name="표준 9 4 2 2 5 2 2" xfId="49354"/>
    <cellStyle name="표준 9 4 2 2 5 2 2 2" xfId="49355"/>
    <cellStyle name="표준 9 4 2 2 5 2 2 3" xfId="49356"/>
    <cellStyle name="표준 9 4 2 2 5 2 3" xfId="49357"/>
    <cellStyle name="표준 9 4 2 2 5 2 4" xfId="49358"/>
    <cellStyle name="표준 9 4 2 2 5 3" xfId="49359"/>
    <cellStyle name="표준 9 4 2 2 5 3 2" xfId="49360"/>
    <cellStyle name="표준 9 4 2 2 5 3 3" xfId="49361"/>
    <cellStyle name="표준 9 4 2 2 5 4" xfId="49362"/>
    <cellStyle name="표준 9 4 2 2 5 5" xfId="49363"/>
    <cellStyle name="표준 9 4 2 2 6" xfId="49364"/>
    <cellStyle name="표준 9 4 2 2 6 2" xfId="49365"/>
    <cellStyle name="표준 9 4 2 2 6 2 2" xfId="49366"/>
    <cellStyle name="표준 9 4 2 2 6 2 2 2" xfId="49367"/>
    <cellStyle name="표준 9 4 2 2 6 2 2 3" xfId="49368"/>
    <cellStyle name="표준 9 4 2 2 6 2 3" xfId="49369"/>
    <cellStyle name="표준 9 4 2 2 6 2 4" xfId="49370"/>
    <cellStyle name="표준 9 4 2 2 6 3" xfId="49371"/>
    <cellStyle name="표준 9 4 2 2 6 3 2" xfId="49372"/>
    <cellStyle name="표준 9 4 2 2 6 3 3" xfId="49373"/>
    <cellStyle name="표준 9 4 2 2 6 4" xfId="49374"/>
    <cellStyle name="표준 9 4 2 2 6 5" xfId="49375"/>
    <cellStyle name="표준 9 4 2 2 7" xfId="49376"/>
    <cellStyle name="표준 9 4 2 2 7 2" xfId="49377"/>
    <cellStyle name="표준 9 4 2 2 7 2 2" xfId="49378"/>
    <cellStyle name="표준 9 4 2 2 7 2 3" xfId="49379"/>
    <cellStyle name="표준 9 4 2 2 7 3" xfId="49380"/>
    <cellStyle name="표준 9 4 2 2 7 4" xfId="49381"/>
    <cellStyle name="표준 9 4 2 2 8" xfId="49382"/>
    <cellStyle name="표준 9 4 2 2 8 2" xfId="49383"/>
    <cellStyle name="표준 9 4 2 2 8 3" xfId="49384"/>
    <cellStyle name="표준 9 4 2 2 9" xfId="49385"/>
    <cellStyle name="표준 9 4 2 3" xfId="49386"/>
    <cellStyle name="표준 9 4 2 3 10" xfId="49387"/>
    <cellStyle name="표준 9 4 2 3 2" xfId="49388"/>
    <cellStyle name="표준 9 4 2 3 2 2" xfId="49389"/>
    <cellStyle name="표준 9 4 2 3 2 2 2" xfId="49390"/>
    <cellStyle name="표준 9 4 2 3 2 2 2 2" xfId="49391"/>
    <cellStyle name="표준 9 4 2 3 2 2 2 2 2" xfId="49392"/>
    <cellStyle name="표준 9 4 2 3 2 2 2 2 3" xfId="49393"/>
    <cellStyle name="표준 9 4 2 3 2 2 2 3" xfId="49394"/>
    <cellStyle name="표준 9 4 2 3 2 2 2 4" xfId="49395"/>
    <cellStyle name="표준 9 4 2 3 2 2 3" xfId="49396"/>
    <cellStyle name="표준 9 4 2 3 2 2 3 2" xfId="49397"/>
    <cellStyle name="표준 9 4 2 3 2 2 3 3" xfId="49398"/>
    <cellStyle name="표준 9 4 2 3 2 2 4" xfId="49399"/>
    <cellStyle name="표준 9 4 2 3 2 2 5" xfId="49400"/>
    <cellStyle name="표준 9 4 2 3 2 3" xfId="49401"/>
    <cellStyle name="표준 9 4 2 3 2 3 2" xfId="49402"/>
    <cellStyle name="표준 9 4 2 3 2 3 2 2" xfId="49403"/>
    <cellStyle name="표준 9 4 2 3 2 3 2 2 2" xfId="49404"/>
    <cellStyle name="표준 9 4 2 3 2 3 2 2 3" xfId="49405"/>
    <cellStyle name="표준 9 4 2 3 2 3 2 3" xfId="49406"/>
    <cellStyle name="표준 9 4 2 3 2 3 2 4" xfId="49407"/>
    <cellStyle name="표준 9 4 2 3 2 3 3" xfId="49408"/>
    <cellStyle name="표준 9 4 2 3 2 3 3 2" xfId="49409"/>
    <cellStyle name="표준 9 4 2 3 2 3 3 3" xfId="49410"/>
    <cellStyle name="표준 9 4 2 3 2 3 4" xfId="49411"/>
    <cellStyle name="표준 9 4 2 3 2 3 5" xfId="49412"/>
    <cellStyle name="표준 9 4 2 3 2 4" xfId="49413"/>
    <cellStyle name="표준 9 4 2 3 2 4 2" xfId="49414"/>
    <cellStyle name="표준 9 4 2 3 2 4 2 2" xfId="49415"/>
    <cellStyle name="표준 9 4 2 3 2 4 2 3" xfId="49416"/>
    <cellStyle name="표준 9 4 2 3 2 4 3" xfId="49417"/>
    <cellStyle name="표준 9 4 2 3 2 4 4" xfId="49418"/>
    <cellStyle name="표준 9 4 2 3 2 5" xfId="49419"/>
    <cellStyle name="표준 9 4 2 3 2 5 2" xfId="49420"/>
    <cellStyle name="표준 9 4 2 3 2 5 3" xfId="49421"/>
    <cellStyle name="표준 9 4 2 3 2 6" xfId="49422"/>
    <cellStyle name="표준 9 4 2 3 2 7" xfId="49423"/>
    <cellStyle name="표준 9 4 2 3 3" xfId="49424"/>
    <cellStyle name="표준 9 4 2 3 3 2" xfId="49425"/>
    <cellStyle name="표준 9 4 2 3 3 2 2" xfId="49426"/>
    <cellStyle name="표준 9 4 2 3 3 2 2 2" xfId="49427"/>
    <cellStyle name="표준 9 4 2 3 3 2 2 2 2" xfId="49428"/>
    <cellStyle name="표준 9 4 2 3 3 2 2 2 3" xfId="49429"/>
    <cellStyle name="표준 9 4 2 3 3 2 2 3" xfId="49430"/>
    <cellStyle name="표준 9 4 2 3 3 2 2 4" xfId="49431"/>
    <cellStyle name="표준 9 4 2 3 3 2 3" xfId="49432"/>
    <cellStyle name="표준 9 4 2 3 3 2 3 2" xfId="49433"/>
    <cellStyle name="표준 9 4 2 3 3 2 3 3" xfId="49434"/>
    <cellStyle name="표준 9 4 2 3 3 2 4" xfId="49435"/>
    <cellStyle name="표준 9 4 2 3 3 2 5" xfId="49436"/>
    <cellStyle name="표준 9 4 2 3 3 3" xfId="49437"/>
    <cellStyle name="표준 9 4 2 3 3 3 2" xfId="49438"/>
    <cellStyle name="표준 9 4 2 3 3 3 2 2" xfId="49439"/>
    <cellStyle name="표준 9 4 2 3 3 3 2 2 2" xfId="49440"/>
    <cellStyle name="표준 9 4 2 3 3 3 2 2 3" xfId="49441"/>
    <cellStyle name="표준 9 4 2 3 3 3 2 3" xfId="49442"/>
    <cellStyle name="표준 9 4 2 3 3 3 2 4" xfId="49443"/>
    <cellStyle name="표준 9 4 2 3 3 3 3" xfId="49444"/>
    <cellStyle name="표준 9 4 2 3 3 3 3 2" xfId="49445"/>
    <cellStyle name="표준 9 4 2 3 3 3 3 3" xfId="49446"/>
    <cellStyle name="표준 9 4 2 3 3 3 4" xfId="49447"/>
    <cellStyle name="표준 9 4 2 3 3 3 5" xfId="49448"/>
    <cellStyle name="표준 9 4 2 3 3 4" xfId="49449"/>
    <cellStyle name="표준 9 4 2 3 3 4 2" xfId="49450"/>
    <cellStyle name="표준 9 4 2 3 3 4 2 2" xfId="49451"/>
    <cellStyle name="표준 9 4 2 3 3 4 2 3" xfId="49452"/>
    <cellStyle name="표준 9 4 2 3 3 4 3" xfId="49453"/>
    <cellStyle name="표준 9 4 2 3 3 4 4" xfId="49454"/>
    <cellStyle name="표준 9 4 2 3 3 5" xfId="49455"/>
    <cellStyle name="표준 9 4 2 3 3 5 2" xfId="49456"/>
    <cellStyle name="표준 9 4 2 3 3 5 3" xfId="49457"/>
    <cellStyle name="표준 9 4 2 3 3 6" xfId="49458"/>
    <cellStyle name="표준 9 4 2 3 3 7" xfId="49459"/>
    <cellStyle name="표준 9 4 2 3 4" xfId="49460"/>
    <cellStyle name="표준 9 4 2 3 4 2" xfId="49461"/>
    <cellStyle name="표준 9 4 2 3 4 2 2" xfId="49462"/>
    <cellStyle name="표준 9 4 2 3 4 2 2 2" xfId="49463"/>
    <cellStyle name="표준 9 4 2 3 4 2 2 3" xfId="49464"/>
    <cellStyle name="표준 9 4 2 3 4 2 3" xfId="49465"/>
    <cellStyle name="표준 9 4 2 3 4 2 4" xfId="49466"/>
    <cellStyle name="표준 9 4 2 3 4 3" xfId="49467"/>
    <cellStyle name="표준 9 4 2 3 4 3 2" xfId="49468"/>
    <cellStyle name="표준 9 4 2 3 4 3 3" xfId="49469"/>
    <cellStyle name="표준 9 4 2 3 4 4" xfId="49470"/>
    <cellStyle name="표준 9 4 2 3 4 5" xfId="49471"/>
    <cellStyle name="표준 9 4 2 3 5" xfId="49472"/>
    <cellStyle name="표준 9 4 2 3 5 2" xfId="49473"/>
    <cellStyle name="표준 9 4 2 3 5 2 2" xfId="49474"/>
    <cellStyle name="표준 9 4 2 3 5 2 2 2" xfId="49475"/>
    <cellStyle name="표준 9 4 2 3 5 2 2 3" xfId="49476"/>
    <cellStyle name="표준 9 4 2 3 5 2 3" xfId="49477"/>
    <cellStyle name="표준 9 4 2 3 5 2 4" xfId="49478"/>
    <cellStyle name="표준 9 4 2 3 5 3" xfId="49479"/>
    <cellStyle name="표준 9 4 2 3 5 3 2" xfId="49480"/>
    <cellStyle name="표준 9 4 2 3 5 3 3" xfId="49481"/>
    <cellStyle name="표준 9 4 2 3 5 4" xfId="49482"/>
    <cellStyle name="표준 9 4 2 3 5 5" xfId="49483"/>
    <cellStyle name="표준 9 4 2 3 6" xfId="49484"/>
    <cellStyle name="표준 9 4 2 3 6 2" xfId="49485"/>
    <cellStyle name="표준 9 4 2 3 6 2 2" xfId="49486"/>
    <cellStyle name="표준 9 4 2 3 6 2 2 2" xfId="49487"/>
    <cellStyle name="표준 9 4 2 3 6 2 2 3" xfId="49488"/>
    <cellStyle name="표준 9 4 2 3 6 2 3" xfId="49489"/>
    <cellStyle name="표준 9 4 2 3 6 2 4" xfId="49490"/>
    <cellStyle name="표준 9 4 2 3 6 3" xfId="49491"/>
    <cellStyle name="표준 9 4 2 3 6 3 2" xfId="49492"/>
    <cellStyle name="표준 9 4 2 3 6 3 3" xfId="49493"/>
    <cellStyle name="표준 9 4 2 3 6 4" xfId="49494"/>
    <cellStyle name="표준 9 4 2 3 6 5" xfId="49495"/>
    <cellStyle name="표준 9 4 2 3 7" xfId="49496"/>
    <cellStyle name="표준 9 4 2 3 7 2" xfId="49497"/>
    <cellStyle name="표준 9 4 2 3 7 2 2" xfId="49498"/>
    <cellStyle name="표준 9 4 2 3 7 2 3" xfId="49499"/>
    <cellStyle name="표준 9 4 2 3 7 3" xfId="49500"/>
    <cellStyle name="표준 9 4 2 3 7 4" xfId="49501"/>
    <cellStyle name="표준 9 4 2 3 8" xfId="49502"/>
    <cellStyle name="표준 9 4 2 3 8 2" xfId="49503"/>
    <cellStyle name="표준 9 4 2 3 8 3" xfId="49504"/>
    <cellStyle name="표준 9 4 2 3 9" xfId="49505"/>
    <cellStyle name="표준 9 4 2 4" xfId="49506"/>
    <cellStyle name="표준 9 4 2 4 10" xfId="49507"/>
    <cellStyle name="표준 9 4 2 4 2" xfId="49508"/>
    <cellStyle name="표준 9 4 2 4 2 2" xfId="49509"/>
    <cellStyle name="표준 9 4 2 4 2 2 2" xfId="49510"/>
    <cellStyle name="표준 9 4 2 4 2 2 2 2" xfId="49511"/>
    <cellStyle name="표준 9 4 2 4 2 2 2 2 2" xfId="49512"/>
    <cellStyle name="표준 9 4 2 4 2 2 2 2 3" xfId="49513"/>
    <cellStyle name="표준 9 4 2 4 2 2 2 3" xfId="49514"/>
    <cellStyle name="표준 9 4 2 4 2 2 2 4" xfId="49515"/>
    <cellStyle name="표준 9 4 2 4 2 2 3" xfId="49516"/>
    <cellStyle name="표준 9 4 2 4 2 2 3 2" xfId="49517"/>
    <cellStyle name="표준 9 4 2 4 2 2 3 3" xfId="49518"/>
    <cellStyle name="표준 9 4 2 4 2 2 4" xfId="49519"/>
    <cellStyle name="표준 9 4 2 4 2 2 5" xfId="49520"/>
    <cellStyle name="표준 9 4 2 4 2 3" xfId="49521"/>
    <cellStyle name="표준 9 4 2 4 2 3 2" xfId="49522"/>
    <cellStyle name="표준 9 4 2 4 2 3 2 2" xfId="49523"/>
    <cellStyle name="표준 9 4 2 4 2 3 2 2 2" xfId="49524"/>
    <cellStyle name="표준 9 4 2 4 2 3 2 2 3" xfId="49525"/>
    <cellStyle name="표준 9 4 2 4 2 3 2 3" xfId="49526"/>
    <cellStyle name="표준 9 4 2 4 2 3 2 4" xfId="49527"/>
    <cellStyle name="표준 9 4 2 4 2 3 3" xfId="49528"/>
    <cellStyle name="표준 9 4 2 4 2 3 3 2" xfId="49529"/>
    <cellStyle name="표준 9 4 2 4 2 3 3 3" xfId="49530"/>
    <cellStyle name="표준 9 4 2 4 2 3 4" xfId="49531"/>
    <cellStyle name="표준 9 4 2 4 2 3 5" xfId="49532"/>
    <cellStyle name="표준 9 4 2 4 2 4" xfId="49533"/>
    <cellStyle name="표준 9 4 2 4 2 4 2" xfId="49534"/>
    <cellStyle name="표준 9 4 2 4 2 4 2 2" xfId="49535"/>
    <cellStyle name="표준 9 4 2 4 2 4 2 3" xfId="49536"/>
    <cellStyle name="표준 9 4 2 4 2 4 3" xfId="49537"/>
    <cellStyle name="표준 9 4 2 4 2 4 4" xfId="49538"/>
    <cellStyle name="표준 9 4 2 4 2 5" xfId="49539"/>
    <cellStyle name="표준 9 4 2 4 2 5 2" xfId="49540"/>
    <cellStyle name="표준 9 4 2 4 2 5 3" xfId="49541"/>
    <cellStyle name="표준 9 4 2 4 2 6" xfId="49542"/>
    <cellStyle name="표준 9 4 2 4 2 7" xfId="49543"/>
    <cellStyle name="표준 9 4 2 4 3" xfId="49544"/>
    <cellStyle name="표준 9 4 2 4 3 2" xfId="49545"/>
    <cellStyle name="표준 9 4 2 4 3 2 2" xfId="49546"/>
    <cellStyle name="표준 9 4 2 4 3 2 2 2" xfId="49547"/>
    <cellStyle name="표준 9 4 2 4 3 2 2 2 2" xfId="49548"/>
    <cellStyle name="표준 9 4 2 4 3 2 2 2 3" xfId="49549"/>
    <cellStyle name="표준 9 4 2 4 3 2 2 3" xfId="49550"/>
    <cellStyle name="표준 9 4 2 4 3 2 2 4" xfId="49551"/>
    <cellStyle name="표준 9 4 2 4 3 2 3" xfId="49552"/>
    <cellStyle name="표준 9 4 2 4 3 2 3 2" xfId="49553"/>
    <cellStyle name="표준 9 4 2 4 3 2 3 3" xfId="49554"/>
    <cellStyle name="표준 9 4 2 4 3 2 4" xfId="49555"/>
    <cellStyle name="표준 9 4 2 4 3 2 5" xfId="49556"/>
    <cellStyle name="표준 9 4 2 4 3 3" xfId="49557"/>
    <cellStyle name="표준 9 4 2 4 3 3 2" xfId="49558"/>
    <cellStyle name="표준 9 4 2 4 3 3 2 2" xfId="49559"/>
    <cellStyle name="표준 9 4 2 4 3 3 2 2 2" xfId="49560"/>
    <cellStyle name="표준 9 4 2 4 3 3 2 2 3" xfId="49561"/>
    <cellStyle name="표준 9 4 2 4 3 3 2 3" xfId="49562"/>
    <cellStyle name="표준 9 4 2 4 3 3 2 4" xfId="49563"/>
    <cellStyle name="표준 9 4 2 4 3 3 3" xfId="49564"/>
    <cellStyle name="표준 9 4 2 4 3 3 3 2" xfId="49565"/>
    <cellStyle name="표준 9 4 2 4 3 3 3 3" xfId="49566"/>
    <cellStyle name="표준 9 4 2 4 3 3 4" xfId="49567"/>
    <cellStyle name="표준 9 4 2 4 3 3 5" xfId="49568"/>
    <cellStyle name="표준 9 4 2 4 3 4" xfId="49569"/>
    <cellStyle name="표준 9 4 2 4 3 4 2" xfId="49570"/>
    <cellStyle name="표준 9 4 2 4 3 4 2 2" xfId="49571"/>
    <cellStyle name="표준 9 4 2 4 3 4 2 3" xfId="49572"/>
    <cellStyle name="표준 9 4 2 4 3 4 3" xfId="49573"/>
    <cellStyle name="표준 9 4 2 4 3 4 4" xfId="49574"/>
    <cellStyle name="표준 9 4 2 4 3 5" xfId="49575"/>
    <cellStyle name="표준 9 4 2 4 3 5 2" xfId="49576"/>
    <cellStyle name="표준 9 4 2 4 3 5 3" xfId="49577"/>
    <cellStyle name="표준 9 4 2 4 3 6" xfId="49578"/>
    <cellStyle name="표준 9 4 2 4 3 7" xfId="49579"/>
    <cellStyle name="표준 9 4 2 4 4" xfId="49580"/>
    <cellStyle name="표준 9 4 2 4 4 2" xfId="49581"/>
    <cellStyle name="표준 9 4 2 4 4 2 2" xfId="49582"/>
    <cellStyle name="표준 9 4 2 4 4 2 2 2" xfId="49583"/>
    <cellStyle name="표준 9 4 2 4 4 2 2 3" xfId="49584"/>
    <cellStyle name="표준 9 4 2 4 4 2 3" xfId="49585"/>
    <cellStyle name="표준 9 4 2 4 4 2 4" xfId="49586"/>
    <cellStyle name="표준 9 4 2 4 4 3" xfId="49587"/>
    <cellStyle name="표준 9 4 2 4 4 3 2" xfId="49588"/>
    <cellStyle name="표준 9 4 2 4 4 3 3" xfId="49589"/>
    <cellStyle name="표준 9 4 2 4 4 4" xfId="49590"/>
    <cellStyle name="표준 9 4 2 4 4 5" xfId="49591"/>
    <cellStyle name="표준 9 4 2 4 5" xfId="49592"/>
    <cellStyle name="표준 9 4 2 4 5 2" xfId="49593"/>
    <cellStyle name="표준 9 4 2 4 5 2 2" xfId="49594"/>
    <cellStyle name="표준 9 4 2 4 5 2 2 2" xfId="49595"/>
    <cellStyle name="표준 9 4 2 4 5 2 2 3" xfId="49596"/>
    <cellStyle name="표준 9 4 2 4 5 2 3" xfId="49597"/>
    <cellStyle name="표준 9 4 2 4 5 2 4" xfId="49598"/>
    <cellStyle name="표준 9 4 2 4 5 3" xfId="49599"/>
    <cellStyle name="표준 9 4 2 4 5 3 2" xfId="49600"/>
    <cellStyle name="표준 9 4 2 4 5 3 3" xfId="49601"/>
    <cellStyle name="표준 9 4 2 4 5 4" xfId="49602"/>
    <cellStyle name="표준 9 4 2 4 5 5" xfId="49603"/>
    <cellStyle name="표준 9 4 2 4 6" xfId="49604"/>
    <cellStyle name="표준 9 4 2 4 6 2" xfId="49605"/>
    <cellStyle name="표준 9 4 2 4 6 2 2" xfId="49606"/>
    <cellStyle name="표준 9 4 2 4 6 2 2 2" xfId="49607"/>
    <cellStyle name="표준 9 4 2 4 6 2 2 3" xfId="49608"/>
    <cellStyle name="표준 9 4 2 4 6 2 3" xfId="49609"/>
    <cellStyle name="표준 9 4 2 4 6 2 4" xfId="49610"/>
    <cellStyle name="표준 9 4 2 4 6 3" xfId="49611"/>
    <cellStyle name="표준 9 4 2 4 6 3 2" xfId="49612"/>
    <cellStyle name="표준 9 4 2 4 6 3 3" xfId="49613"/>
    <cellStyle name="표준 9 4 2 4 6 4" xfId="49614"/>
    <cellStyle name="표준 9 4 2 4 6 5" xfId="49615"/>
    <cellStyle name="표준 9 4 2 4 7" xfId="49616"/>
    <cellStyle name="표준 9 4 2 4 7 2" xfId="49617"/>
    <cellStyle name="표준 9 4 2 4 7 2 2" xfId="49618"/>
    <cellStyle name="표준 9 4 2 4 7 2 3" xfId="49619"/>
    <cellStyle name="표준 9 4 2 4 7 3" xfId="49620"/>
    <cellStyle name="표준 9 4 2 4 7 4" xfId="49621"/>
    <cellStyle name="표준 9 4 2 4 8" xfId="49622"/>
    <cellStyle name="표준 9 4 2 4 8 2" xfId="49623"/>
    <cellStyle name="표준 9 4 2 4 8 3" xfId="49624"/>
    <cellStyle name="표준 9 4 2 4 9" xfId="49625"/>
    <cellStyle name="표준 9 4 2 5" xfId="49626"/>
    <cellStyle name="표준 9 4 2 5 2" xfId="49627"/>
    <cellStyle name="표준 9 4 2 5 2 2" xfId="49628"/>
    <cellStyle name="표준 9 4 2 5 2 2 2" xfId="49629"/>
    <cellStyle name="표준 9 4 2 5 2 2 2 2" xfId="49630"/>
    <cellStyle name="표준 9 4 2 5 2 2 2 3" xfId="49631"/>
    <cellStyle name="표준 9 4 2 5 2 2 3" xfId="49632"/>
    <cellStyle name="표준 9 4 2 5 2 2 4" xfId="49633"/>
    <cellStyle name="표준 9 4 2 5 2 3" xfId="49634"/>
    <cellStyle name="표준 9 4 2 5 2 3 2" xfId="49635"/>
    <cellStyle name="표준 9 4 2 5 2 3 3" xfId="49636"/>
    <cellStyle name="표준 9 4 2 5 2 4" xfId="49637"/>
    <cellStyle name="표준 9 4 2 5 2 5" xfId="49638"/>
    <cellStyle name="표준 9 4 2 5 3" xfId="49639"/>
    <cellStyle name="표준 9 4 2 5 3 2" xfId="49640"/>
    <cellStyle name="표준 9 4 2 5 3 2 2" xfId="49641"/>
    <cellStyle name="표준 9 4 2 5 3 2 2 2" xfId="49642"/>
    <cellStyle name="표준 9 4 2 5 3 2 2 3" xfId="49643"/>
    <cellStyle name="표준 9 4 2 5 3 2 3" xfId="49644"/>
    <cellStyle name="표준 9 4 2 5 3 2 4" xfId="49645"/>
    <cellStyle name="표준 9 4 2 5 3 3" xfId="49646"/>
    <cellStyle name="표준 9 4 2 5 3 3 2" xfId="49647"/>
    <cellStyle name="표준 9 4 2 5 3 3 3" xfId="49648"/>
    <cellStyle name="표준 9 4 2 5 3 4" xfId="49649"/>
    <cellStyle name="표준 9 4 2 5 3 5" xfId="49650"/>
    <cellStyle name="표준 9 4 2 5 4" xfId="49651"/>
    <cellStyle name="표준 9 4 2 5 4 2" xfId="49652"/>
    <cellStyle name="표준 9 4 2 5 4 2 2" xfId="49653"/>
    <cellStyle name="표준 9 4 2 5 4 2 3" xfId="49654"/>
    <cellStyle name="표준 9 4 2 5 4 3" xfId="49655"/>
    <cellStyle name="표준 9 4 2 5 4 4" xfId="49656"/>
    <cellStyle name="표준 9 4 2 5 5" xfId="49657"/>
    <cellStyle name="표준 9 4 2 5 5 2" xfId="49658"/>
    <cellStyle name="표준 9 4 2 5 5 3" xfId="49659"/>
    <cellStyle name="표준 9 4 2 5 6" xfId="49660"/>
    <cellStyle name="표준 9 4 2 5 7" xfId="49661"/>
    <cellStyle name="표준 9 4 2 6" xfId="49662"/>
    <cellStyle name="표준 9 4 2 6 2" xfId="49663"/>
    <cellStyle name="표준 9 4 2 6 2 2" xfId="49664"/>
    <cellStyle name="표준 9 4 2 6 2 2 2" xfId="49665"/>
    <cellStyle name="표준 9 4 2 6 2 2 2 2" xfId="49666"/>
    <cellStyle name="표준 9 4 2 6 2 2 2 3" xfId="49667"/>
    <cellStyle name="표준 9 4 2 6 2 2 3" xfId="49668"/>
    <cellStyle name="표준 9 4 2 6 2 2 4" xfId="49669"/>
    <cellStyle name="표준 9 4 2 6 2 3" xfId="49670"/>
    <cellStyle name="표준 9 4 2 6 2 3 2" xfId="49671"/>
    <cellStyle name="표준 9 4 2 6 2 3 3" xfId="49672"/>
    <cellStyle name="표준 9 4 2 6 2 4" xfId="49673"/>
    <cellStyle name="표준 9 4 2 6 2 5" xfId="49674"/>
    <cellStyle name="표준 9 4 2 6 3" xfId="49675"/>
    <cellStyle name="표준 9 4 2 6 3 2" xfId="49676"/>
    <cellStyle name="표준 9 4 2 6 3 2 2" xfId="49677"/>
    <cellStyle name="표준 9 4 2 6 3 2 2 2" xfId="49678"/>
    <cellStyle name="표준 9 4 2 6 3 2 2 3" xfId="49679"/>
    <cellStyle name="표준 9 4 2 6 3 2 3" xfId="49680"/>
    <cellStyle name="표준 9 4 2 6 3 2 4" xfId="49681"/>
    <cellStyle name="표준 9 4 2 6 3 3" xfId="49682"/>
    <cellStyle name="표준 9 4 2 6 3 3 2" xfId="49683"/>
    <cellStyle name="표준 9 4 2 6 3 3 3" xfId="49684"/>
    <cellStyle name="표준 9 4 2 6 3 4" xfId="49685"/>
    <cellStyle name="표준 9 4 2 6 3 5" xfId="49686"/>
    <cellStyle name="표준 9 4 2 6 4" xfId="49687"/>
    <cellStyle name="표준 9 4 2 6 4 2" xfId="49688"/>
    <cellStyle name="표준 9 4 2 6 4 2 2" xfId="49689"/>
    <cellStyle name="표준 9 4 2 6 4 2 3" xfId="49690"/>
    <cellStyle name="표준 9 4 2 6 4 3" xfId="49691"/>
    <cellStyle name="표준 9 4 2 6 4 4" xfId="49692"/>
    <cellStyle name="표준 9 4 2 6 5" xfId="49693"/>
    <cellStyle name="표준 9 4 2 6 5 2" xfId="49694"/>
    <cellStyle name="표준 9 4 2 6 5 3" xfId="49695"/>
    <cellStyle name="표준 9 4 2 6 6" xfId="49696"/>
    <cellStyle name="표준 9 4 2 6 7" xfId="49697"/>
    <cellStyle name="표준 9 4 2 7" xfId="49698"/>
    <cellStyle name="표준 9 4 2 7 2" xfId="49699"/>
    <cellStyle name="표준 9 4 2 7 2 2" xfId="49700"/>
    <cellStyle name="표준 9 4 2 7 2 2 2" xfId="49701"/>
    <cellStyle name="표준 9 4 2 7 2 2 3" xfId="49702"/>
    <cellStyle name="표준 9 4 2 7 2 3" xfId="49703"/>
    <cellStyle name="표준 9 4 2 7 2 4" xfId="49704"/>
    <cellStyle name="표준 9 4 2 7 3" xfId="49705"/>
    <cellStyle name="표준 9 4 2 7 3 2" xfId="49706"/>
    <cellStyle name="표준 9 4 2 7 3 3" xfId="49707"/>
    <cellStyle name="표준 9 4 2 7 4" xfId="49708"/>
    <cellStyle name="표준 9 4 2 7 5" xfId="49709"/>
    <cellStyle name="표준 9 4 2 8" xfId="49710"/>
    <cellStyle name="표준 9 4 2 8 2" xfId="49711"/>
    <cellStyle name="표준 9 4 2 8 2 2" xfId="49712"/>
    <cellStyle name="표준 9 4 2 8 2 2 2" xfId="49713"/>
    <cellStyle name="표준 9 4 2 8 2 2 3" xfId="49714"/>
    <cellStyle name="표준 9 4 2 8 2 3" xfId="49715"/>
    <cellStyle name="표준 9 4 2 8 2 4" xfId="49716"/>
    <cellStyle name="표준 9 4 2 8 3" xfId="49717"/>
    <cellStyle name="표준 9 4 2 8 3 2" xfId="49718"/>
    <cellStyle name="표준 9 4 2 8 3 3" xfId="49719"/>
    <cellStyle name="표준 9 4 2 8 4" xfId="49720"/>
    <cellStyle name="표준 9 4 2 8 5" xfId="49721"/>
    <cellStyle name="표준 9 4 2 9" xfId="49722"/>
    <cellStyle name="표준 9 4 2 9 2" xfId="49723"/>
    <cellStyle name="표준 9 4 2 9 2 2" xfId="49724"/>
    <cellStyle name="표준 9 4 2 9 2 2 2" xfId="49725"/>
    <cellStyle name="표준 9 4 2 9 2 2 3" xfId="49726"/>
    <cellStyle name="표준 9 4 2 9 2 3" xfId="49727"/>
    <cellStyle name="표준 9 4 2 9 2 4" xfId="49728"/>
    <cellStyle name="표준 9 4 2 9 3" xfId="49729"/>
    <cellStyle name="표준 9 4 2 9 3 2" xfId="49730"/>
    <cellStyle name="표준 9 4 2 9 3 3" xfId="49731"/>
    <cellStyle name="표준 9 4 2 9 4" xfId="49732"/>
    <cellStyle name="표준 9 4 2 9 5" xfId="49733"/>
    <cellStyle name="표준 9 4 3" xfId="49734"/>
    <cellStyle name="표준 9 4 3 10" xfId="49735"/>
    <cellStyle name="표준 9 4 3 2" xfId="49736"/>
    <cellStyle name="표준 9 4 3 2 2" xfId="49737"/>
    <cellStyle name="표준 9 4 3 2 2 2" xfId="49738"/>
    <cellStyle name="표준 9 4 3 2 2 2 2" xfId="49739"/>
    <cellStyle name="표준 9 4 3 2 2 2 2 2" xfId="49740"/>
    <cellStyle name="표준 9 4 3 2 2 2 2 3" xfId="49741"/>
    <cellStyle name="표준 9 4 3 2 2 2 3" xfId="49742"/>
    <cellStyle name="표준 9 4 3 2 2 2 4" xfId="49743"/>
    <cellStyle name="표준 9 4 3 2 2 3" xfId="49744"/>
    <cellStyle name="표준 9 4 3 2 2 3 2" xfId="49745"/>
    <cellStyle name="표준 9 4 3 2 2 3 3" xfId="49746"/>
    <cellStyle name="표준 9 4 3 2 2 4" xfId="49747"/>
    <cellStyle name="표준 9 4 3 2 2 5" xfId="49748"/>
    <cellStyle name="표준 9 4 3 2 3" xfId="49749"/>
    <cellStyle name="표준 9 4 3 2 3 2" xfId="49750"/>
    <cellStyle name="표준 9 4 3 2 3 2 2" xfId="49751"/>
    <cellStyle name="표준 9 4 3 2 3 2 2 2" xfId="49752"/>
    <cellStyle name="표준 9 4 3 2 3 2 2 3" xfId="49753"/>
    <cellStyle name="표준 9 4 3 2 3 2 3" xfId="49754"/>
    <cellStyle name="표준 9 4 3 2 3 2 4" xfId="49755"/>
    <cellStyle name="표준 9 4 3 2 3 3" xfId="49756"/>
    <cellStyle name="표준 9 4 3 2 3 3 2" xfId="49757"/>
    <cellStyle name="표준 9 4 3 2 3 3 3" xfId="49758"/>
    <cellStyle name="표준 9 4 3 2 3 4" xfId="49759"/>
    <cellStyle name="표준 9 4 3 2 3 5" xfId="49760"/>
    <cellStyle name="표준 9 4 3 2 4" xfId="49761"/>
    <cellStyle name="표준 9 4 3 2 4 2" xfId="49762"/>
    <cellStyle name="표준 9 4 3 2 4 2 2" xfId="49763"/>
    <cellStyle name="표준 9 4 3 2 4 2 3" xfId="49764"/>
    <cellStyle name="표준 9 4 3 2 4 3" xfId="49765"/>
    <cellStyle name="표준 9 4 3 2 4 4" xfId="49766"/>
    <cellStyle name="표준 9 4 3 2 5" xfId="49767"/>
    <cellStyle name="표준 9 4 3 2 5 2" xfId="49768"/>
    <cellStyle name="표준 9 4 3 2 5 3" xfId="49769"/>
    <cellStyle name="표준 9 4 3 2 6" xfId="49770"/>
    <cellStyle name="표준 9 4 3 2 7" xfId="49771"/>
    <cellStyle name="표준 9 4 3 3" xfId="49772"/>
    <cellStyle name="표준 9 4 3 3 2" xfId="49773"/>
    <cellStyle name="표준 9 4 3 3 2 2" xfId="49774"/>
    <cellStyle name="표준 9 4 3 3 2 2 2" xfId="49775"/>
    <cellStyle name="표준 9 4 3 3 2 2 2 2" xfId="49776"/>
    <cellStyle name="표준 9 4 3 3 2 2 2 3" xfId="49777"/>
    <cellStyle name="표준 9 4 3 3 2 2 3" xfId="49778"/>
    <cellStyle name="표준 9 4 3 3 2 2 4" xfId="49779"/>
    <cellStyle name="표준 9 4 3 3 2 3" xfId="49780"/>
    <cellStyle name="표준 9 4 3 3 2 3 2" xfId="49781"/>
    <cellStyle name="표준 9 4 3 3 2 3 3" xfId="49782"/>
    <cellStyle name="표준 9 4 3 3 2 4" xfId="49783"/>
    <cellStyle name="표준 9 4 3 3 2 5" xfId="49784"/>
    <cellStyle name="표준 9 4 3 3 3" xfId="49785"/>
    <cellStyle name="표준 9 4 3 3 3 2" xfId="49786"/>
    <cellStyle name="표준 9 4 3 3 3 2 2" xfId="49787"/>
    <cellStyle name="표준 9 4 3 3 3 2 2 2" xfId="49788"/>
    <cellStyle name="표준 9 4 3 3 3 2 2 3" xfId="49789"/>
    <cellStyle name="표준 9 4 3 3 3 2 3" xfId="49790"/>
    <cellStyle name="표준 9 4 3 3 3 2 4" xfId="49791"/>
    <cellStyle name="표준 9 4 3 3 3 3" xfId="49792"/>
    <cellStyle name="표준 9 4 3 3 3 3 2" xfId="49793"/>
    <cellStyle name="표준 9 4 3 3 3 3 3" xfId="49794"/>
    <cellStyle name="표준 9 4 3 3 3 4" xfId="49795"/>
    <cellStyle name="표준 9 4 3 3 3 5" xfId="49796"/>
    <cellStyle name="표준 9 4 3 3 4" xfId="49797"/>
    <cellStyle name="표준 9 4 3 3 4 2" xfId="49798"/>
    <cellStyle name="표준 9 4 3 3 4 2 2" xfId="49799"/>
    <cellStyle name="표준 9 4 3 3 4 2 3" xfId="49800"/>
    <cellStyle name="표준 9 4 3 3 4 3" xfId="49801"/>
    <cellStyle name="표준 9 4 3 3 4 4" xfId="49802"/>
    <cellStyle name="표준 9 4 3 3 5" xfId="49803"/>
    <cellStyle name="표준 9 4 3 3 5 2" xfId="49804"/>
    <cellStyle name="표준 9 4 3 3 5 3" xfId="49805"/>
    <cellStyle name="표준 9 4 3 3 6" xfId="49806"/>
    <cellStyle name="표준 9 4 3 3 7" xfId="49807"/>
    <cellStyle name="표준 9 4 3 4" xfId="49808"/>
    <cellStyle name="표준 9 4 3 4 2" xfId="49809"/>
    <cellStyle name="표준 9 4 3 4 2 2" xfId="49810"/>
    <cellStyle name="표준 9 4 3 4 2 2 2" xfId="49811"/>
    <cellStyle name="표준 9 4 3 4 2 2 3" xfId="49812"/>
    <cellStyle name="표준 9 4 3 4 2 3" xfId="49813"/>
    <cellStyle name="표준 9 4 3 4 2 4" xfId="49814"/>
    <cellStyle name="표준 9 4 3 4 3" xfId="49815"/>
    <cellStyle name="표준 9 4 3 4 3 2" xfId="49816"/>
    <cellStyle name="표준 9 4 3 4 3 3" xfId="49817"/>
    <cellStyle name="표준 9 4 3 4 4" xfId="49818"/>
    <cellStyle name="표준 9 4 3 4 5" xfId="49819"/>
    <cellStyle name="표준 9 4 3 5" xfId="49820"/>
    <cellStyle name="표준 9 4 3 5 2" xfId="49821"/>
    <cellStyle name="표준 9 4 3 5 2 2" xfId="49822"/>
    <cellStyle name="표준 9 4 3 5 2 2 2" xfId="49823"/>
    <cellStyle name="표준 9 4 3 5 2 2 3" xfId="49824"/>
    <cellStyle name="표준 9 4 3 5 2 3" xfId="49825"/>
    <cellStyle name="표준 9 4 3 5 2 4" xfId="49826"/>
    <cellStyle name="표준 9 4 3 5 3" xfId="49827"/>
    <cellStyle name="표준 9 4 3 5 3 2" xfId="49828"/>
    <cellStyle name="표준 9 4 3 5 3 3" xfId="49829"/>
    <cellStyle name="표준 9 4 3 5 4" xfId="49830"/>
    <cellStyle name="표준 9 4 3 5 5" xfId="49831"/>
    <cellStyle name="표준 9 4 3 6" xfId="49832"/>
    <cellStyle name="표준 9 4 3 6 2" xfId="49833"/>
    <cellStyle name="표준 9 4 3 6 2 2" xfId="49834"/>
    <cellStyle name="표준 9 4 3 6 2 2 2" xfId="49835"/>
    <cellStyle name="표준 9 4 3 6 2 2 3" xfId="49836"/>
    <cellStyle name="표준 9 4 3 6 2 3" xfId="49837"/>
    <cellStyle name="표준 9 4 3 6 2 4" xfId="49838"/>
    <cellStyle name="표준 9 4 3 6 3" xfId="49839"/>
    <cellStyle name="표준 9 4 3 6 3 2" xfId="49840"/>
    <cellStyle name="표준 9 4 3 6 3 3" xfId="49841"/>
    <cellStyle name="표준 9 4 3 6 4" xfId="49842"/>
    <cellStyle name="표준 9 4 3 6 5" xfId="49843"/>
    <cellStyle name="표준 9 4 3 7" xfId="49844"/>
    <cellStyle name="표준 9 4 3 7 2" xfId="49845"/>
    <cellStyle name="표준 9 4 3 7 2 2" xfId="49846"/>
    <cellStyle name="표준 9 4 3 7 2 3" xfId="49847"/>
    <cellStyle name="표준 9 4 3 7 3" xfId="49848"/>
    <cellStyle name="표준 9 4 3 7 4" xfId="49849"/>
    <cellStyle name="표준 9 4 3 8" xfId="49850"/>
    <cellStyle name="표준 9 4 3 8 2" xfId="49851"/>
    <cellStyle name="표준 9 4 3 8 3" xfId="49852"/>
    <cellStyle name="표준 9 4 3 9" xfId="49853"/>
    <cellStyle name="표준 9 4 4" xfId="49854"/>
    <cellStyle name="표준 9 4 4 10" xfId="49855"/>
    <cellStyle name="표준 9 4 4 2" xfId="49856"/>
    <cellStyle name="표준 9 4 4 2 2" xfId="49857"/>
    <cellStyle name="표준 9 4 4 2 2 2" xfId="49858"/>
    <cellStyle name="표준 9 4 4 2 2 2 2" xfId="49859"/>
    <cellStyle name="표준 9 4 4 2 2 2 2 2" xfId="49860"/>
    <cellStyle name="표준 9 4 4 2 2 2 2 3" xfId="49861"/>
    <cellStyle name="표준 9 4 4 2 2 2 3" xfId="49862"/>
    <cellStyle name="표준 9 4 4 2 2 2 4" xfId="49863"/>
    <cellStyle name="표준 9 4 4 2 2 3" xfId="49864"/>
    <cellStyle name="표준 9 4 4 2 2 3 2" xfId="49865"/>
    <cellStyle name="표준 9 4 4 2 2 3 3" xfId="49866"/>
    <cellStyle name="표준 9 4 4 2 2 4" xfId="49867"/>
    <cellStyle name="표준 9 4 4 2 2 5" xfId="49868"/>
    <cellStyle name="표준 9 4 4 2 3" xfId="49869"/>
    <cellStyle name="표준 9 4 4 2 3 2" xfId="49870"/>
    <cellStyle name="표준 9 4 4 2 3 2 2" xfId="49871"/>
    <cellStyle name="표준 9 4 4 2 3 2 2 2" xfId="49872"/>
    <cellStyle name="표준 9 4 4 2 3 2 2 3" xfId="49873"/>
    <cellStyle name="표준 9 4 4 2 3 2 3" xfId="49874"/>
    <cellStyle name="표준 9 4 4 2 3 2 4" xfId="49875"/>
    <cellStyle name="표준 9 4 4 2 3 3" xfId="49876"/>
    <cellStyle name="표준 9 4 4 2 3 3 2" xfId="49877"/>
    <cellStyle name="표준 9 4 4 2 3 3 3" xfId="49878"/>
    <cellStyle name="표준 9 4 4 2 3 4" xfId="49879"/>
    <cellStyle name="표준 9 4 4 2 3 5" xfId="49880"/>
    <cellStyle name="표준 9 4 4 2 4" xfId="49881"/>
    <cellStyle name="표준 9 4 4 2 4 2" xfId="49882"/>
    <cellStyle name="표준 9 4 4 2 4 2 2" xfId="49883"/>
    <cellStyle name="표준 9 4 4 2 4 2 3" xfId="49884"/>
    <cellStyle name="표준 9 4 4 2 4 3" xfId="49885"/>
    <cellStyle name="표준 9 4 4 2 4 4" xfId="49886"/>
    <cellStyle name="표준 9 4 4 2 5" xfId="49887"/>
    <cellStyle name="표준 9 4 4 2 5 2" xfId="49888"/>
    <cellStyle name="표준 9 4 4 2 5 3" xfId="49889"/>
    <cellStyle name="표준 9 4 4 2 6" xfId="49890"/>
    <cellStyle name="표준 9 4 4 2 7" xfId="49891"/>
    <cellStyle name="표준 9 4 4 3" xfId="49892"/>
    <cellStyle name="표준 9 4 4 3 2" xfId="49893"/>
    <cellStyle name="표준 9 4 4 3 2 2" xfId="49894"/>
    <cellStyle name="표준 9 4 4 3 2 2 2" xfId="49895"/>
    <cellStyle name="표준 9 4 4 3 2 2 2 2" xfId="49896"/>
    <cellStyle name="표준 9 4 4 3 2 2 2 3" xfId="49897"/>
    <cellStyle name="표준 9 4 4 3 2 2 3" xfId="49898"/>
    <cellStyle name="표준 9 4 4 3 2 2 4" xfId="49899"/>
    <cellStyle name="표준 9 4 4 3 2 3" xfId="49900"/>
    <cellStyle name="표준 9 4 4 3 2 3 2" xfId="49901"/>
    <cellStyle name="표준 9 4 4 3 2 3 3" xfId="49902"/>
    <cellStyle name="표준 9 4 4 3 2 4" xfId="49903"/>
    <cellStyle name="표준 9 4 4 3 2 5" xfId="49904"/>
    <cellStyle name="표준 9 4 4 3 3" xfId="49905"/>
    <cellStyle name="표준 9 4 4 3 3 2" xfId="49906"/>
    <cellStyle name="표준 9 4 4 3 3 2 2" xfId="49907"/>
    <cellStyle name="표준 9 4 4 3 3 2 2 2" xfId="49908"/>
    <cellStyle name="표준 9 4 4 3 3 2 2 3" xfId="49909"/>
    <cellStyle name="표준 9 4 4 3 3 2 3" xfId="49910"/>
    <cellStyle name="표준 9 4 4 3 3 2 4" xfId="49911"/>
    <cellStyle name="표준 9 4 4 3 3 3" xfId="49912"/>
    <cellStyle name="표준 9 4 4 3 3 3 2" xfId="49913"/>
    <cellStyle name="표준 9 4 4 3 3 3 3" xfId="49914"/>
    <cellStyle name="표준 9 4 4 3 3 4" xfId="49915"/>
    <cellStyle name="표준 9 4 4 3 3 5" xfId="49916"/>
    <cellStyle name="표준 9 4 4 3 4" xfId="49917"/>
    <cellStyle name="표준 9 4 4 3 4 2" xfId="49918"/>
    <cellStyle name="표준 9 4 4 3 4 2 2" xfId="49919"/>
    <cellStyle name="표준 9 4 4 3 4 2 3" xfId="49920"/>
    <cellStyle name="표준 9 4 4 3 4 3" xfId="49921"/>
    <cellStyle name="표준 9 4 4 3 4 4" xfId="49922"/>
    <cellStyle name="표준 9 4 4 3 5" xfId="49923"/>
    <cellStyle name="표준 9 4 4 3 5 2" xfId="49924"/>
    <cellStyle name="표준 9 4 4 3 5 3" xfId="49925"/>
    <cellStyle name="표준 9 4 4 3 6" xfId="49926"/>
    <cellStyle name="표준 9 4 4 3 7" xfId="49927"/>
    <cellStyle name="표준 9 4 4 4" xfId="49928"/>
    <cellStyle name="표준 9 4 4 4 2" xfId="49929"/>
    <cellStyle name="표준 9 4 4 4 2 2" xfId="49930"/>
    <cellStyle name="표준 9 4 4 4 2 2 2" xfId="49931"/>
    <cellStyle name="표준 9 4 4 4 2 2 3" xfId="49932"/>
    <cellStyle name="표준 9 4 4 4 2 3" xfId="49933"/>
    <cellStyle name="표준 9 4 4 4 2 4" xfId="49934"/>
    <cellStyle name="표준 9 4 4 4 3" xfId="49935"/>
    <cellStyle name="표준 9 4 4 4 3 2" xfId="49936"/>
    <cellStyle name="표준 9 4 4 4 3 3" xfId="49937"/>
    <cellStyle name="표준 9 4 4 4 4" xfId="49938"/>
    <cellStyle name="표준 9 4 4 4 5" xfId="49939"/>
    <cellStyle name="표준 9 4 4 5" xfId="49940"/>
    <cellStyle name="표준 9 4 4 5 2" xfId="49941"/>
    <cellStyle name="표준 9 4 4 5 2 2" xfId="49942"/>
    <cellStyle name="표준 9 4 4 5 2 2 2" xfId="49943"/>
    <cellStyle name="표준 9 4 4 5 2 2 3" xfId="49944"/>
    <cellStyle name="표준 9 4 4 5 2 3" xfId="49945"/>
    <cellStyle name="표준 9 4 4 5 2 4" xfId="49946"/>
    <cellStyle name="표준 9 4 4 5 3" xfId="49947"/>
    <cellStyle name="표준 9 4 4 5 3 2" xfId="49948"/>
    <cellStyle name="표준 9 4 4 5 3 3" xfId="49949"/>
    <cellStyle name="표준 9 4 4 5 4" xfId="49950"/>
    <cellStyle name="표준 9 4 4 5 5" xfId="49951"/>
    <cellStyle name="표준 9 4 4 6" xfId="49952"/>
    <cellStyle name="표준 9 4 4 6 2" xfId="49953"/>
    <cellStyle name="표준 9 4 4 6 2 2" xfId="49954"/>
    <cellStyle name="표준 9 4 4 6 2 2 2" xfId="49955"/>
    <cellStyle name="표준 9 4 4 6 2 2 3" xfId="49956"/>
    <cellStyle name="표준 9 4 4 6 2 3" xfId="49957"/>
    <cellStyle name="표준 9 4 4 6 2 4" xfId="49958"/>
    <cellStyle name="표준 9 4 4 6 3" xfId="49959"/>
    <cellStyle name="표준 9 4 4 6 3 2" xfId="49960"/>
    <cellStyle name="표준 9 4 4 6 3 3" xfId="49961"/>
    <cellStyle name="표준 9 4 4 6 4" xfId="49962"/>
    <cellStyle name="표준 9 4 4 6 5" xfId="49963"/>
    <cellStyle name="표준 9 4 4 7" xfId="49964"/>
    <cellStyle name="표준 9 4 4 7 2" xfId="49965"/>
    <cellStyle name="표준 9 4 4 7 2 2" xfId="49966"/>
    <cellStyle name="표준 9 4 4 7 2 3" xfId="49967"/>
    <cellStyle name="표준 9 4 4 7 3" xfId="49968"/>
    <cellStyle name="표준 9 4 4 7 4" xfId="49969"/>
    <cellStyle name="표준 9 4 4 8" xfId="49970"/>
    <cellStyle name="표준 9 4 4 8 2" xfId="49971"/>
    <cellStyle name="표준 9 4 4 8 3" xfId="49972"/>
    <cellStyle name="표준 9 4 4 9" xfId="49973"/>
    <cellStyle name="표준 9 4 5" xfId="49974"/>
    <cellStyle name="표준 9 4 5 10" xfId="49975"/>
    <cellStyle name="표준 9 4 5 2" xfId="49976"/>
    <cellStyle name="표준 9 4 5 2 2" xfId="49977"/>
    <cellStyle name="표준 9 4 5 2 2 2" xfId="49978"/>
    <cellStyle name="표준 9 4 5 2 2 2 2" xfId="49979"/>
    <cellStyle name="표준 9 4 5 2 2 2 2 2" xfId="49980"/>
    <cellStyle name="표준 9 4 5 2 2 2 2 3" xfId="49981"/>
    <cellStyle name="표준 9 4 5 2 2 2 3" xfId="49982"/>
    <cellStyle name="표준 9 4 5 2 2 2 4" xfId="49983"/>
    <cellStyle name="표준 9 4 5 2 2 3" xfId="49984"/>
    <cellStyle name="표준 9 4 5 2 2 3 2" xfId="49985"/>
    <cellStyle name="표준 9 4 5 2 2 3 3" xfId="49986"/>
    <cellStyle name="표준 9 4 5 2 2 4" xfId="49987"/>
    <cellStyle name="표준 9 4 5 2 2 5" xfId="49988"/>
    <cellStyle name="표준 9 4 5 2 3" xfId="49989"/>
    <cellStyle name="표준 9 4 5 2 3 2" xfId="49990"/>
    <cellStyle name="표준 9 4 5 2 3 2 2" xfId="49991"/>
    <cellStyle name="표준 9 4 5 2 3 2 2 2" xfId="49992"/>
    <cellStyle name="표준 9 4 5 2 3 2 2 3" xfId="49993"/>
    <cellStyle name="표준 9 4 5 2 3 2 3" xfId="49994"/>
    <cellStyle name="표준 9 4 5 2 3 2 4" xfId="49995"/>
    <cellStyle name="표준 9 4 5 2 3 3" xfId="49996"/>
    <cellStyle name="표준 9 4 5 2 3 3 2" xfId="49997"/>
    <cellStyle name="표준 9 4 5 2 3 3 3" xfId="49998"/>
    <cellStyle name="표준 9 4 5 2 3 4" xfId="49999"/>
    <cellStyle name="표준 9 4 5 2 3 5" xfId="50000"/>
    <cellStyle name="표준 9 4 5 2 4" xfId="50001"/>
    <cellStyle name="표준 9 4 5 2 4 2" xfId="50002"/>
    <cellStyle name="표준 9 4 5 2 4 2 2" xfId="50003"/>
    <cellStyle name="표준 9 4 5 2 4 2 3" xfId="50004"/>
    <cellStyle name="표준 9 4 5 2 4 3" xfId="50005"/>
    <cellStyle name="표준 9 4 5 2 4 4" xfId="50006"/>
    <cellStyle name="표준 9 4 5 2 5" xfId="50007"/>
    <cellStyle name="표준 9 4 5 2 5 2" xfId="50008"/>
    <cellStyle name="표준 9 4 5 2 5 3" xfId="50009"/>
    <cellStyle name="표준 9 4 5 2 6" xfId="50010"/>
    <cellStyle name="표준 9 4 5 2 7" xfId="50011"/>
    <cellStyle name="표준 9 4 5 3" xfId="50012"/>
    <cellStyle name="표준 9 4 5 3 2" xfId="50013"/>
    <cellStyle name="표준 9 4 5 3 2 2" xfId="50014"/>
    <cellStyle name="표준 9 4 5 3 2 2 2" xfId="50015"/>
    <cellStyle name="표준 9 4 5 3 2 2 2 2" xfId="50016"/>
    <cellStyle name="표준 9 4 5 3 2 2 2 3" xfId="50017"/>
    <cellStyle name="표준 9 4 5 3 2 2 3" xfId="50018"/>
    <cellStyle name="표준 9 4 5 3 2 2 4" xfId="50019"/>
    <cellStyle name="표준 9 4 5 3 2 3" xfId="50020"/>
    <cellStyle name="표준 9 4 5 3 2 3 2" xfId="50021"/>
    <cellStyle name="표준 9 4 5 3 2 3 3" xfId="50022"/>
    <cellStyle name="표준 9 4 5 3 2 4" xfId="50023"/>
    <cellStyle name="표준 9 4 5 3 2 5" xfId="50024"/>
    <cellStyle name="표준 9 4 5 3 3" xfId="50025"/>
    <cellStyle name="표준 9 4 5 3 3 2" xfId="50026"/>
    <cellStyle name="표준 9 4 5 3 3 2 2" xfId="50027"/>
    <cellStyle name="표준 9 4 5 3 3 2 2 2" xfId="50028"/>
    <cellStyle name="표준 9 4 5 3 3 2 2 3" xfId="50029"/>
    <cellStyle name="표준 9 4 5 3 3 2 3" xfId="50030"/>
    <cellStyle name="표준 9 4 5 3 3 2 4" xfId="50031"/>
    <cellStyle name="표준 9 4 5 3 3 3" xfId="50032"/>
    <cellStyle name="표준 9 4 5 3 3 3 2" xfId="50033"/>
    <cellStyle name="표준 9 4 5 3 3 3 3" xfId="50034"/>
    <cellStyle name="표준 9 4 5 3 3 4" xfId="50035"/>
    <cellStyle name="표준 9 4 5 3 3 5" xfId="50036"/>
    <cellStyle name="표준 9 4 5 3 4" xfId="50037"/>
    <cellStyle name="표준 9 4 5 3 4 2" xfId="50038"/>
    <cellStyle name="표준 9 4 5 3 4 2 2" xfId="50039"/>
    <cellStyle name="표준 9 4 5 3 4 2 3" xfId="50040"/>
    <cellStyle name="표준 9 4 5 3 4 3" xfId="50041"/>
    <cellStyle name="표준 9 4 5 3 4 4" xfId="50042"/>
    <cellStyle name="표준 9 4 5 3 5" xfId="50043"/>
    <cellStyle name="표준 9 4 5 3 5 2" xfId="50044"/>
    <cellStyle name="표준 9 4 5 3 5 3" xfId="50045"/>
    <cellStyle name="표준 9 4 5 3 6" xfId="50046"/>
    <cellStyle name="표준 9 4 5 3 7" xfId="50047"/>
    <cellStyle name="표준 9 4 5 4" xfId="50048"/>
    <cellStyle name="표준 9 4 5 4 2" xfId="50049"/>
    <cellStyle name="표준 9 4 5 4 2 2" xfId="50050"/>
    <cellStyle name="표준 9 4 5 4 2 2 2" xfId="50051"/>
    <cellStyle name="표준 9 4 5 4 2 2 3" xfId="50052"/>
    <cellStyle name="표준 9 4 5 4 2 3" xfId="50053"/>
    <cellStyle name="표준 9 4 5 4 2 4" xfId="50054"/>
    <cellStyle name="표준 9 4 5 4 3" xfId="50055"/>
    <cellStyle name="표준 9 4 5 4 3 2" xfId="50056"/>
    <cellStyle name="표준 9 4 5 4 3 3" xfId="50057"/>
    <cellStyle name="표준 9 4 5 4 4" xfId="50058"/>
    <cellStyle name="표준 9 4 5 4 5" xfId="50059"/>
    <cellStyle name="표준 9 4 5 5" xfId="50060"/>
    <cellStyle name="표준 9 4 5 5 2" xfId="50061"/>
    <cellStyle name="표준 9 4 5 5 2 2" xfId="50062"/>
    <cellStyle name="표준 9 4 5 5 2 2 2" xfId="50063"/>
    <cellStyle name="표준 9 4 5 5 2 2 3" xfId="50064"/>
    <cellStyle name="표준 9 4 5 5 2 3" xfId="50065"/>
    <cellStyle name="표준 9 4 5 5 2 4" xfId="50066"/>
    <cellStyle name="표준 9 4 5 5 3" xfId="50067"/>
    <cellStyle name="표준 9 4 5 5 3 2" xfId="50068"/>
    <cellStyle name="표준 9 4 5 5 3 3" xfId="50069"/>
    <cellStyle name="표준 9 4 5 5 4" xfId="50070"/>
    <cellStyle name="표준 9 4 5 5 5" xfId="50071"/>
    <cellStyle name="표준 9 4 5 6" xfId="50072"/>
    <cellStyle name="표준 9 4 5 6 2" xfId="50073"/>
    <cellStyle name="표준 9 4 5 6 2 2" xfId="50074"/>
    <cellStyle name="표준 9 4 5 6 2 2 2" xfId="50075"/>
    <cellStyle name="표준 9 4 5 6 2 2 3" xfId="50076"/>
    <cellStyle name="표준 9 4 5 6 2 3" xfId="50077"/>
    <cellStyle name="표준 9 4 5 6 2 4" xfId="50078"/>
    <cellStyle name="표준 9 4 5 6 3" xfId="50079"/>
    <cellStyle name="표준 9 4 5 6 3 2" xfId="50080"/>
    <cellStyle name="표준 9 4 5 6 3 3" xfId="50081"/>
    <cellStyle name="표준 9 4 5 6 4" xfId="50082"/>
    <cellStyle name="표준 9 4 5 6 5" xfId="50083"/>
    <cellStyle name="표준 9 4 5 7" xfId="50084"/>
    <cellStyle name="표준 9 4 5 7 2" xfId="50085"/>
    <cellStyle name="표준 9 4 5 7 2 2" xfId="50086"/>
    <cellStyle name="표준 9 4 5 7 2 3" xfId="50087"/>
    <cellStyle name="표준 9 4 5 7 3" xfId="50088"/>
    <cellStyle name="표준 9 4 5 7 4" xfId="50089"/>
    <cellStyle name="표준 9 4 5 8" xfId="50090"/>
    <cellStyle name="표준 9 4 5 8 2" xfId="50091"/>
    <cellStyle name="표준 9 4 5 8 3" xfId="50092"/>
    <cellStyle name="표준 9 4 5 9" xfId="50093"/>
    <cellStyle name="표준 9 4 6" xfId="50094"/>
    <cellStyle name="표준 9 4 6 2" xfId="50095"/>
    <cellStyle name="표준 9 4 6 2 2" xfId="50096"/>
    <cellStyle name="표준 9 4 6 2 2 2" xfId="50097"/>
    <cellStyle name="표준 9 4 6 2 2 2 2" xfId="50098"/>
    <cellStyle name="표준 9 4 6 2 2 2 3" xfId="50099"/>
    <cellStyle name="표준 9 4 6 2 2 3" xfId="50100"/>
    <cellStyle name="표준 9 4 6 2 2 4" xfId="50101"/>
    <cellStyle name="표준 9 4 6 2 3" xfId="50102"/>
    <cellStyle name="표준 9 4 6 2 3 2" xfId="50103"/>
    <cellStyle name="표준 9 4 6 2 3 3" xfId="50104"/>
    <cellStyle name="표준 9 4 6 2 4" xfId="50105"/>
    <cellStyle name="표준 9 4 6 2 5" xfId="50106"/>
    <cellStyle name="표준 9 4 6 3" xfId="50107"/>
    <cellStyle name="표준 9 4 6 3 2" xfId="50108"/>
    <cellStyle name="표준 9 4 6 3 2 2" xfId="50109"/>
    <cellStyle name="표준 9 4 6 3 2 2 2" xfId="50110"/>
    <cellStyle name="표준 9 4 6 3 2 2 3" xfId="50111"/>
    <cellStyle name="표준 9 4 6 3 2 3" xfId="50112"/>
    <cellStyle name="표준 9 4 6 3 2 4" xfId="50113"/>
    <cellStyle name="표준 9 4 6 3 3" xfId="50114"/>
    <cellStyle name="표준 9 4 6 3 3 2" xfId="50115"/>
    <cellStyle name="표준 9 4 6 3 3 3" xfId="50116"/>
    <cellStyle name="표준 9 4 6 3 4" xfId="50117"/>
    <cellStyle name="표준 9 4 6 3 5" xfId="50118"/>
    <cellStyle name="표준 9 4 6 4" xfId="50119"/>
    <cellStyle name="표준 9 4 6 4 2" xfId="50120"/>
    <cellStyle name="표준 9 4 6 4 2 2" xfId="50121"/>
    <cellStyle name="표준 9 4 6 4 2 3" xfId="50122"/>
    <cellStyle name="표준 9 4 6 4 3" xfId="50123"/>
    <cellStyle name="표준 9 4 6 4 4" xfId="50124"/>
    <cellStyle name="표준 9 4 6 5" xfId="50125"/>
    <cellStyle name="표준 9 4 6 5 2" xfId="50126"/>
    <cellStyle name="표준 9 4 6 5 3" xfId="50127"/>
    <cellStyle name="표준 9 4 6 6" xfId="50128"/>
    <cellStyle name="표준 9 4 6 7" xfId="50129"/>
    <cellStyle name="표준 9 4 7" xfId="50130"/>
    <cellStyle name="표준 9 4 7 2" xfId="50131"/>
    <cellStyle name="표준 9 4 7 2 2" xfId="50132"/>
    <cellStyle name="표준 9 4 7 2 2 2" xfId="50133"/>
    <cellStyle name="표준 9 4 7 2 2 2 2" xfId="50134"/>
    <cellStyle name="표준 9 4 7 2 2 2 3" xfId="50135"/>
    <cellStyle name="표준 9 4 7 2 2 3" xfId="50136"/>
    <cellStyle name="표준 9 4 7 2 2 4" xfId="50137"/>
    <cellStyle name="표준 9 4 7 2 3" xfId="50138"/>
    <cellStyle name="표준 9 4 7 2 3 2" xfId="50139"/>
    <cellStyle name="표준 9 4 7 2 3 3" xfId="50140"/>
    <cellStyle name="표준 9 4 7 2 4" xfId="50141"/>
    <cellStyle name="표준 9 4 7 2 5" xfId="50142"/>
    <cellStyle name="표준 9 4 7 3" xfId="50143"/>
    <cellStyle name="표준 9 4 7 3 2" xfId="50144"/>
    <cellStyle name="표준 9 4 7 3 2 2" xfId="50145"/>
    <cellStyle name="표준 9 4 7 3 2 2 2" xfId="50146"/>
    <cellStyle name="표준 9 4 7 3 2 2 3" xfId="50147"/>
    <cellStyle name="표준 9 4 7 3 2 3" xfId="50148"/>
    <cellStyle name="표준 9 4 7 3 2 4" xfId="50149"/>
    <cellStyle name="표준 9 4 7 3 3" xfId="50150"/>
    <cellStyle name="표준 9 4 7 3 3 2" xfId="50151"/>
    <cellStyle name="표준 9 4 7 3 3 3" xfId="50152"/>
    <cellStyle name="표준 9 4 7 3 4" xfId="50153"/>
    <cellStyle name="표준 9 4 7 3 5" xfId="50154"/>
    <cellStyle name="표준 9 4 7 4" xfId="50155"/>
    <cellStyle name="표준 9 4 7 4 2" xfId="50156"/>
    <cellStyle name="표준 9 4 7 4 2 2" xfId="50157"/>
    <cellStyle name="표준 9 4 7 4 2 3" xfId="50158"/>
    <cellStyle name="표준 9 4 7 4 3" xfId="50159"/>
    <cellStyle name="표준 9 4 7 4 4" xfId="50160"/>
    <cellStyle name="표준 9 4 7 5" xfId="50161"/>
    <cellStyle name="표준 9 4 7 5 2" xfId="50162"/>
    <cellStyle name="표준 9 4 7 5 3" xfId="50163"/>
    <cellStyle name="표준 9 4 7 6" xfId="50164"/>
    <cellStyle name="표준 9 4 7 7" xfId="50165"/>
    <cellStyle name="표준 9 4 8" xfId="50166"/>
    <cellStyle name="표준 9 4 8 2" xfId="50167"/>
    <cellStyle name="표준 9 4 8 2 2" xfId="50168"/>
    <cellStyle name="표준 9 4 8 2 2 2" xfId="50169"/>
    <cellStyle name="표준 9 4 8 2 2 3" xfId="50170"/>
    <cellStyle name="표준 9 4 8 2 3" xfId="50171"/>
    <cellStyle name="표준 9 4 8 2 4" xfId="50172"/>
    <cellStyle name="표준 9 4 8 3" xfId="50173"/>
    <cellStyle name="표준 9 4 8 3 2" xfId="50174"/>
    <cellStyle name="표준 9 4 8 3 3" xfId="50175"/>
    <cellStyle name="표준 9 4 8 4" xfId="50176"/>
    <cellStyle name="표준 9 4 8 5" xfId="50177"/>
    <cellStyle name="표준 9 4 9" xfId="50178"/>
    <cellStyle name="표준 9 4 9 2" xfId="50179"/>
    <cellStyle name="표준 9 4 9 2 2" xfId="50180"/>
    <cellStyle name="표준 9 4 9 2 2 2" xfId="50181"/>
    <cellStyle name="표준 9 4 9 2 2 3" xfId="50182"/>
    <cellStyle name="표준 9 4 9 2 3" xfId="50183"/>
    <cellStyle name="표준 9 4 9 2 4" xfId="50184"/>
    <cellStyle name="표준 9 4 9 3" xfId="50185"/>
    <cellStyle name="표준 9 4 9 3 2" xfId="50186"/>
    <cellStyle name="표준 9 4 9 3 3" xfId="50187"/>
    <cellStyle name="표준 9 4 9 4" xfId="50188"/>
    <cellStyle name="표준 9 4 9 5" xfId="50189"/>
    <cellStyle name="표준 9 5" xfId="50190"/>
    <cellStyle name="표준 9 5 10" xfId="50191"/>
    <cellStyle name="표준 9 5 10 2" xfId="50192"/>
    <cellStyle name="표준 9 5 10 2 2" xfId="50193"/>
    <cellStyle name="표준 9 5 10 2 3" xfId="50194"/>
    <cellStyle name="표준 9 5 10 3" xfId="50195"/>
    <cellStyle name="표준 9 5 10 4" xfId="50196"/>
    <cellStyle name="표준 9 5 11" xfId="50197"/>
    <cellStyle name="표준 9 5 11 2" xfId="50198"/>
    <cellStyle name="표준 9 5 11 3" xfId="50199"/>
    <cellStyle name="표준 9 5 12" xfId="50200"/>
    <cellStyle name="표준 9 5 13" xfId="50201"/>
    <cellStyle name="표준 9 5 2" xfId="50202"/>
    <cellStyle name="표준 9 5 2 10" xfId="50203"/>
    <cellStyle name="표준 9 5 2 2" xfId="50204"/>
    <cellStyle name="표준 9 5 2 2 2" xfId="50205"/>
    <cellStyle name="표준 9 5 2 2 2 2" xfId="50206"/>
    <cellStyle name="표준 9 5 2 2 2 2 2" xfId="50207"/>
    <cellStyle name="표준 9 5 2 2 2 2 2 2" xfId="50208"/>
    <cellStyle name="표준 9 5 2 2 2 2 2 3" xfId="50209"/>
    <cellStyle name="표준 9 5 2 2 2 2 3" xfId="50210"/>
    <cellStyle name="표준 9 5 2 2 2 2 4" xfId="50211"/>
    <cellStyle name="표준 9 5 2 2 2 3" xfId="50212"/>
    <cellStyle name="표준 9 5 2 2 2 3 2" xfId="50213"/>
    <cellStyle name="표준 9 5 2 2 2 3 3" xfId="50214"/>
    <cellStyle name="표준 9 5 2 2 2 4" xfId="50215"/>
    <cellStyle name="표준 9 5 2 2 2 5" xfId="50216"/>
    <cellStyle name="표준 9 5 2 2 3" xfId="50217"/>
    <cellStyle name="표준 9 5 2 2 3 2" xfId="50218"/>
    <cellStyle name="표준 9 5 2 2 3 2 2" xfId="50219"/>
    <cellStyle name="표준 9 5 2 2 3 2 2 2" xfId="50220"/>
    <cellStyle name="표준 9 5 2 2 3 2 2 3" xfId="50221"/>
    <cellStyle name="표준 9 5 2 2 3 2 3" xfId="50222"/>
    <cellStyle name="표준 9 5 2 2 3 2 4" xfId="50223"/>
    <cellStyle name="표준 9 5 2 2 3 3" xfId="50224"/>
    <cellStyle name="표준 9 5 2 2 3 3 2" xfId="50225"/>
    <cellStyle name="표준 9 5 2 2 3 3 3" xfId="50226"/>
    <cellStyle name="표준 9 5 2 2 3 4" xfId="50227"/>
    <cellStyle name="표준 9 5 2 2 3 5" xfId="50228"/>
    <cellStyle name="표준 9 5 2 2 4" xfId="50229"/>
    <cellStyle name="표준 9 5 2 2 4 2" xfId="50230"/>
    <cellStyle name="표준 9 5 2 2 4 2 2" xfId="50231"/>
    <cellStyle name="표준 9 5 2 2 4 2 3" xfId="50232"/>
    <cellStyle name="표준 9 5 2 2 4 3" xfId="50233"/>
    <cellStyle name="표준 9 5 2 2 4 4" xfId="50234"/>
    <cellStyle name="표준 9 5 2 2 5" xfId="50235"/>
    <cellStyle name="표준 9 5 2 2 5 2" xfId="50236"/>
    <cellStyle name="표준 9 5 2 2 5 3" xfId="50237"/>
    <cellStyle name="표준 9 5 2 2 6" xfId="50238"/>
    <cellStyle name="표준 9 5 2 2 7" xfId="50239"/>
    <cellStyle name="표준 9 5 2 3" xfId="50240"/>
    <cellStyle name="표준 9 5 2 3 2" xfId="50241"/>
    <cellStyle name="표준 9 5 2 3 2 2" xfId="50242"/>
    <cellStyle name="표준 9 5 2 3 2 2 2" xfId="50243"/>
    <cellStyle name="표준 9 5 2 3 2 2 2 2" xfId="50244"/>
    <cellStyle name="표준 9 5 2 3 2 2 2 3" xfId="50245"/>
    <cellStyle name="표준 9 5 2 3 2 2 3" xfId="50246"/>
    <cellStyle name="표준 9 5 2 3 2 2 4" xfId="50247"/>
    <cellStyle name="표준 9 5 2 3 2 3" xfId="50248"/>
    <cellStyle name="표준 9 5 2 3 2 3 2" xfId="50249"/>
    <cellStyle name="표준 9 5 2 3 2 3 3" xfId="50250"/>
    <cellStyle name="표준 9 5 2 3 2 4" xfId="50251"/>
    <cellStyle name="표준 9 5 2 3 2 5" xfId="50252"/>
    <cellStyle name="표준 9 5 2 3 3" xfId="50253"/>
    <cellStyle name="표준 9 5 2 3 3 2" xfId="50254"/>
    <cellStyle name="표준 9 5 2 3 3 2 2" xfId="50255"/>
    <cellStyle name="표준 9 5 2 3 3 2 2 2" xfId="50256"/>
    <cellStyle name="표준 9 5 2 3 3 2 2 3" xfId="50257"/>
    <cellStyle name="표준 9 5 2 3 3 2 3" xfId="50258"/>
    <cellStyle name="표준 9 5 2 3 3 2 4" xfId="50259"/>
    <cellStyle name="표준 9 5 2 3 3 3" xfId="50260"/>
    <cellStyle name="표준 9 5 2 3 3 3 2" xfId="50261"/>
    <cellStyle name="표준 9 5 2 3 3 3 3" xfId="50262"/>
    <cellStyle name="표준 9 5 2 3 3 4" xfId="50263"/>
    <cellStyle name="표준 9 5 2 3 3 5" xfId="50264"/>
    <cellStyle name="표준 9 5 2 3 4" xfId="50265"/>
    <cellStyle name="표준 9 5 2 3 4 2" xfId="50266"/>
    <cellStyle name="표준 9 5 2 3 4 2 2" xfId="50267"/>
    <cellStyle name="표준 9 5 2 3 4 2 3" xfId="50268"/>
    <cellStyle name="표준 9 5 2 3 4 3" xfId="50269"/>
    <cellStyle name="표준 9 5 2 3 4 4" xfId="50270"/>
    <cellStyle name="표준 9 5 2 3 5" xfId="50271"/>
    <cellStyle name="표준 9 5 2 3 5 2" xfId="50272"/>
    <cellStyle name="표준 9 5 2 3 5 3" xfId="50273"/>
    <cellStyle name="표준 9 5 2 3 6" xfId="50274"/>
    <cellStyle name="표준 9 5 2 3 7" xfId="50275"/>
    <cellStyle name="표준 9 5 2 4" xfId="50276"/>
    <cellStyle name="표준 9 5 2 4 2" xfId="50277"/>
    <cellStyle name="표준 9 5 2 4 2 2" xfId="50278"/>
    <cellStyle name="표준 9 5 2 4 2 2 2" xfId="50279"/>
    <cellStyle name="표준 9 5 2 4 2 2 3" xfId="50280"/>
    <cellStyle name="표준 9 5 2 4 2 3" xfId="50281"/>
    <cellStyle name="표준 9 5 2 4 2 4" xfId="50282"/>
    <cellStyle name="표준 9 5 2 4 3" xfId="50283"/>
    <cellStyle name="표준 9 5 2 4 3 2" xfId="50284"/>
    <cellStyle name="표준 9 5 2 4 3 3" xfId="50285"/>
    <cellStyle name="표준 9 5 2 4 4" xfId="50286"/>
    <cellStyle name="표준 9 5 2 4 5" xfId="50287"/>
    <cellStyle name="표준 9 5 2 5" xfId="50288"/>
    <cellStyle name="표준 9 5 2 5 2" xfId="50289"/>
    <cellStyle name="표준 9 5 2 5 2 2" xfId="50290"/>
    <cellStyle name="표준 9 5 2 5 2 2 2" xfId="50291"/>
    <cellStyle name="표준 9 5 2 5 2 2 3" xfId="50292"/>
    <cellStyle name="표준 9 5 2 5 2 3" xfId="50293"/>
    <cellStyle name="표준 9 5 2 5 2 4" xfId="50294"/>
    <cellStyle name="표준 9 5 2 5 3" xfId="50295"/>
    <cellStyle name="표준 9 5 2 5 3 2" xfId="50296"/>
    <cellStyle name="표준 9 5 2 5 3 3" xfId="50297"/>
    <cellStyle name="표준 9 5 2 5 4" xfId="50298"/>
    <cellStyle name="표준 9 5 2 5 5" xfId="50299"/>
    <cellStyle name="표준 9 5 2 6" xfId="50300"/>
    <cellStyle name="표준 9 5 2 6 2" xfId="50301"/>
    <cellStyle name="표준 9 5 2 6 2 2" xfId="50302"/>
    <cellStyle name="표준 9 5 2 6 2 2 2" xfId="50303"/>
    <cellStyle name="표준 9 5 2 6 2 2 3" xfId="50304"/>
    <cellStyle name="표준 9 5 2 6 2 3" xfId="50305"/>
    <cellStyle name="표준 9 5 2 6 2 4" xfId="50306"/>
    <cellStyle name="표준 9 5 2 6 3" xfId="50307"/>
    <cellStyle name="표준 9 5 2 6 3 2" xfId="50308"/>
    <cellStyle name="표준 9 5 2 6 3 3" xfId="50309"/>
    <cellStyle name="표준 9 5 2 6 4" xfId="50310"/>
    <cellStyle name="표준 9 5 2 6 5" xfId="50311"/>
    <cellStyle name="표준 9 5 2 7" xfId="50312"/>
    <cellStyle name="표준 9 5 2 7 2" xfId="50313"/>
    <cellStyle name="표준 9 5 2 7 2 2" xfId="50314"/>
    <cellStyle name="표준 9 5 2 7 2 3" xfId="50315"/>
    <cellStyle name="표준 9 5 2 7 3" xfId="50316"/>
    <cellStyle name="표준 9 5 2 7 4" xfId="50317"/>
    <cellStyle name="표준 9 5 2 8" xfId="50318"/>
    <cellStyle name="표준 9 5 2 8 2" xfId="50319"/>
    <cellStyle name="표준 9 5 2 8 3" xfId="50320"/>
    <cellStyle name="표준 9 5 2 9" xfId="50321"/>
    <cellStyle name="표준 9 5 3" xfId="50322"/>
    <cellStyle name="표준 9 5 3 10" xfId="50323"/>
    <cellStyle name="표준 9 5 3 2" xfId="50324"/>
    <cellStyle name="표준 9 5 3 2 2" xfId="50325"/>
    <cellStyle name="표준 9 5 3 2 2 2" xfId="50326"/>
    <cellStyle name="표준 9 5 3 2 2 2 2" xfId="50327"/>
    <cellStyle name="표준 9 5 3 2 2 2 2 2" xfId="50328"/>
    <cellStyle name="표준 9 5 3 2 2 2 2 3" xfId="50329"/>
    <cellStyle name="표준 9 5 3 2 2 2 3" xfId="50330"/>
    <cellStyle name="표준 9 5 3 2 2 2 4" xfId="50331"/>
    <cellStyle name="표준 9 5 3 2 2 3" xfId="50332"/>
    <cellStyle name="표준 9 5 3 2 2 3 2" xfId="50333"/>
    <cellStyle name="표준 9 5 3 2 2 3 3" xfId="50334"/>
    <cellStyle name="표준 9 5 3 2 2 4" xfId="50335"/>
    <cellStyle name="표준 9 5 3 2 2 5" xfId="50336"/>
    <cellStyle name="표준 9 5 3 2 3" xfId="50337"/>
    <cellStyle name="표준 9 5 3 2 3 2" xfId="50338"/>
    <cellStyle name="표준 9 5 3 2 3 2 2" xfId="50339"/>
    <cellStyle name="표준 9 5 3 2 3 2 2 2" xfId="50340"/>
    <cellStyle name="표준 9 5 3 2 3 2 2 3" xfId="50341"/>
    <cellStyle name="표준 9 5 3 2 3 2 3" xfId="50342"/>
    <cellStyle name="표준 9 5 3 2 3 2 4" xfId="50343"/>
    <cellStyle name="표준 9 5 3 2 3 3" xfId="50344"/>
    <cellStyle name="표준 9 5 3 2 3 3 2" xfId="50345"/>
    <cellStyle name="표준 9 5 3 2 3 3 3" xfId="50346"/>
    <cellStyle name="표준 9 5 3 2 3 4" xfId="50347"/>
    <cellStyle name="표준 9 5 3 2 3 5" xfId="50348"/>
    <cellStyle name="표준 9 5 3 2 4" xfId="50349"/>
    <cellStyle name="표준 9 5 3 2 4 2" xfId="50350"/>
    <cellStyle name="표준 9 5 3 2 4 2 2" xfId="50351"/>
    <cellStyle name="표준 9 5 3 2 4 2 3" xfId="50352"/>
    <cellStyle name="표준 9 5 3 2 4 3" xfId="50353"/>
    <cellStyle name="표준 9 5 3 2 4 4" xfId="50354"/>
    <cellStyle name="표준 9 5 3 2 5" xfId="50355"/>
    <cellStyle name="표준 9 5 3 2 5 2" xfId="50356"/>
    <cellStyle name="표준 9 5 3 2 5 3" xfId="50357"/>
    <cellStyle name="표준 9 5 3 2 6" xfId="50358"/>
    <cellStyle name="표준 9 5 3 2 7" xfId="50359"/>
    <cellStyle name="표준 9 5 3 3" xfId="50360"/>
    <cellStyle name="표준 9 5 3 3 2" xfId="50361"/>
    <cellStyle name="표준 9 5 3 3 2 2" xfId="50362"/>
    <cellStyle name="표준 9 5 3 3 2 2 2" xfId="50363"/>
    <cellStyle name="표준 9 5 3 3 2 2 2 2" xfId="50364"/>
    <cellStyle name="표준 9 5 3 3 2 2 2 3" xfId="50365"/>
    <cellStyle name="표준 9 5 3 3 2 2 3" xfId="50366"/>
    <cellStyle name="표준 9 5 3 3 2 2 4" xfId="50367"/>
    <cellStyle name="표준 9 5 3 3 2 3" xfId="50368"/>
    <cellStyle name="표준 9 5 3 3 2 3 2" xfId="50369"/>
    <cellStyle name="표준 9 5 3 3 2 3 3" xfId="50370"/>
    <cellStyle name="표준 9 5 3 3 2 4" xfId="50371"/>
    <cellStyle name="표준 9 5 3 3 2 5" xfId="50372"/>
    <cellStyle name="표준 9 5 3 3 3" xfId="50373"/>
    <cellStyle name="표준 9 5 3 3 3 2" xfId="50374"/>
    <cellStyle name="표준 9 5 3 3 3 2 2" xfId="50375"/>
    <cellStyle name="표준 9 5 3 3 3 2 2 2" xfId="50376"/>
    <cellStyle name="표준 9 5 3 3 3 2 2 3" xfId="50377"/>
    <cellStyle name="표준 9 5 3 3 3 2 3" xfId="50378"/>
    <cellStyle name="표준 9 5 3 3 3 2 4" xfId="50379"/>
    <cellStyle name="표준 9 5 3 3 3 3" xfId="50380"/>
    <cellStyle name="표준 9 5 3 3 3 3 2" xfId="50381"/>
    <cellStyle name="표준 9 5 3 3 3 3 3" xfId="50382"/>
    <cellStyle name="표준 9 5 3 3 3 4" xfId="50383"/>
    <cellStyle name="표준 9 5 3 3 3 5" xfId="50384"/>
    <cellStyle name="표준 9 5 3 3 4" xfId="50385"/>
    <cellStyle name="표준 9 5 3 3 4 2" xfId="50386"/>
    <cellStyle name="표준 9 5 3 3 4 2 2" xfId="50387"/>
    <cellStyle name="표준 9 5 3 3 4 2 3" xfId="50388"/>
    <cellStyle name="표준 9 5 3 3 4 3" xfId="50389"/>
    <cellStyle name="표준 9 5 3 3 4 4" xfId="50390"/>
    <cellStyle name="표준 9 5 3 3 5" xfId="50391"/>
    <cellStyle name="표준 9 5 3 3 5 2" xfId="50392"/>
    <cellStyle name="표준 9 5 3 3 5 3" xfId="50393"/>
    <cellStyle name="표준 9 5 3 3 6" xfId="50394"/>
    <cellStyle name="표준 9 5 3 3 7" xfId="50395"/>
    <cellStyle name="표준 9 5 3 4" xfId="50396"/>
    <cellStyle name="표준 9 5 3 4 2" xfId="50397"/>
    <cellStyle name="표준 9 5 3 4 2 2" xfId="50398"/>
    <cellStyle name="표준 9 5 3 4 2 2 2" xfId="50399"/>
    <cellStyle name="표준 9 5 3 4 2 2 3" xfId="50400"/>
    <cellStyle name="표준 9 5 3 4 2 3" xfId="50401"/>
    <cellStyle name="표준 9 5 3 4 2 4" xfId="50402"/>
    <cellStyle name="표준 9 5 3 4 3" xfId="50403"/>
    <cellStyle name="표준 9 5 3 4 3 2" xfId="50404"/>
    <cellStyle name="표준 9 5 3 4 3 3" xfId="50405"/>
    <cellStyle name="표준 9 5 3 4 4" xfId="50406"/>
    <cellStyle name="표준 9 5 3 4 5" xfId="50407"/>
    <cellStyle name="표준 9 5 3 5" xfId="50408"/>
    <cellStyle name="표준 9 5 3 5 2" xfId="50409"/>
    <cellStyle name="표준 9 5 3 5 2 2" xfId="50410"/>
    <cellStyle name="표준 9 5 3 5 2 2 2" xfId="50411"/>
    <cellStyle name="표준 9 5 3 5 2 2 3" xfId="50412"/>
    <cellStyle name="표준 9 5 3 5 2 3" xfId="50413"/>
    <cellStyle name="표준 9 5 3 5 2 4" xfId="50414"/>
    <cellStyle name="표준 9 5 3 5 3" xfId="50415"/>
    <cellStyle name="표준 9 5 3 5 3 2" xfId="50416"/>
    <cellStyle name="표준 9 5 3 5 3 3" xfId="50417"/>
    <cellStyle name="표준 9 5 3 5 4" xfId="50418"/>
    <cellStyle name="표준 9 5 3 5 5" xfId="50419"/>
    <cellStyle name="표준 9 5 3 6" xfId="50420"/>
    <cellStyle name="표준 9 5 3 6 2" xfId="50421"/>
    <cellStyle name="표준 9 5 3 6 2 2" xfId="50422"/>
    <cellStyle name="표준 9 5 3 6 2 2 2" xfId="50423"/>
    <cellStyle name="표준 9 5 3 6 2 2 3" xfId="50424"/>
    <cellStyle name="표준 9 5 3 6 2 3" xfId="50425"/>
    <cellStyle name="표준 9 5 3 6 2 4" xfId="50426"/>
    <cellStyle name="표준 9 5 3 6 3" xfId="50427"/>
    <cellStyle name="표준 9 5 3 6 3 2" xfId="50428"/>
    <cellStyle name="표준 9 5 3 6 3 3" xfId="50429"/>
    <cellStyle name="표준 9 5 3 6 4" xfId="50430"/>
    <cellStyle name="표준 9 5 3 6 5" xfId="50431"/>
    <cellStyle name="표준 9 5 3 7" xfId="50432"/>
    <cellStyle name="표준 9 5 3 7 2" xfId="50433"/>
    <cellStyle name="표준 9 5 3 7 2 2" xfId="50434"/>
    <cellStyle name="표준 9 5 3 7 2 3" xfId="50435"/>
    <cellStyle name="표준 9 5 3 7 3" xfId="50436"/>
    <cellStyle name="표준 9 5 3 7 4" xfId="50437"/>
    <cellStyle name="표준 9 5 3 8" xfId="50438"/>
    <cellStyle name="표준 9 5 3 8 2" xfId="50439"/>
    <cellStyle name="표준 9 5 3 8 3" xfId="50440"/>
    <cellStyle name="표준 9 5 3 9" xfId="50441"/>
    <cellStyle name="표준 9 5 4" xfId="50442"/>
    <cellStyle name="표준 9 5 4 10" xfId="50443"/>
    <cellStyle name="표준 9 5 4 2" xfId="50444"/>
    <cellStyle name="표준 9 5 4 2 2" xfId="50445"/>
    <cellStyle name="표준 9 5 4 2 2 2" xfId="50446"/>
    <cellStyle name="표준 9 5 4 2 2 2 2" xfId="50447"/>
    <cellStyle name="표준 9 5 4 2 2 2 2 2" xfId="50448"/>
    <cellStyle name="표준 9 5 4 2 2 2 2 3" xfId="50449"/>
    <cellStyle name="표준 9 5 4 2 2 2 3" xfId="50450"/>
    <cellStyle name="표준 9 5 4 2 2 2 4" xfId="50451"/>
    <cellStyle name="표준 9 5 4 2 2 3" xfId="50452"/>
    <cellStyle name="표준 9 5 4 2 2 3 2" xfId="50453"/>
    <cellStyle name="표준 9 5 4 2 2 3 3" xfId="50454"/>
    <cellStyle name="표준 9 5 4 2 2 4" xfId="50455"/>
    <cellStyle name="표준 9 5 4 2 2 5" xfId="50456"/>
    <cellStyle name="표준 9 5 4 2 3" xfId="50457"/>
    <cellStyle name="표준 9 5 4 2 3 2" xfId="50458"/>
    <cellStyle name="표준 9 5 4 2 3 2 2" xfId="50459"/>
    <cellStyle name="표준 9 5 4 2 3 2 2 2" xfId="50460"/>
    <cellStyle name="표준 9 5 4 2 3 2 2 3" xfId="50461"/>
    <cellStyle name="표준 9 5 4 2 3 2 3" xfId="50462"/>
    <cellStyle name="표준 9 5 4 2 3 2 4" xfId="50463"/>
    <cellStyle name="표준 9 5 4 2 3 3" xfId="50464"/>
    <cellStyle name="표준 9 5 4 2 3 3 2" xfId="50465"/>
    <cellStyle name="표준 9 5 4 2 3 3 3" xfId="50466"/>
    <cellStyle name="표준 9 5 4 2 3 4" xfId="50467"/>
    <cellStyle name="표준 9 5 4 2 3 5" xfId="50468"/>
    <cellStyle name="표준 9 5 4 2 4" xfId="50469"/>
    <cellStyle name="표준 9 5 4 2 4 2" xfId="50470"/>
    <cellStyle name="표준 9 5 4 2 4 2 2" xfId="50471"/>
    <cellStyle name="표준 9 5 4 2 4 2 3" xfId="50472"/>
    <cellStyle name="표준 9 5 4 2 4 3" xfId="50473"/>
    <cellStyle name="표준 9 5 4 2 4 4" xfId="50474"/>
    <cellStyle name="표준 9 5 4 2 5" xfId="50475"/>
    <cellStyle name="표준 9 5 4 2 5 2" xfId="50476"/>
    <cellStyle name="표준 9 5 4 2 5 3" xfId="50477"/>
    <cellStyle name="표준 9 5 4 2 6" xfId="50478"/>
    <cellStyle name="표준 9 5 4 2 7" xfId="50479"/>
    <cellStyle name="표준 9 5 4 3" xfId="50480"/>
    <cellStyle name="표준 9 5 4 3 2" xfId="50481"/>
    <cellStyle name="표준 9 5 4 3 2 2" xfId="50482"/>
    <cellStyle name="표준 9 5 4 3 2 2 2" xfId="50483"/>
    <cellStyle name="표준 9 5 4 3 2 2 2 2" xfId="50484"/>
    <cellStyle name="표준 9 5 4 3 2 2 2 3" xfId="50485"/>
    <cellStyle name="표준 9 5 4 3 2 2 3" xfId="50486"/>
    <cellStyle name="표준 9 5 4 3 2 2 4" xfId="50487"/>
    <cellStyle name="표준 9 5 4 3 2 3" xfId="50488"/>
    <cellStyle name="표준 9 5 4 3 2 3 2" xfId="50489"/>
    <cellStyle name="표준 9 5 4 3 2 3 3" xfId="50490"/>
    <cellStyle name="표준 9 5 4 3 2 4" xfId="50491"/>
    <cellStyle name="표준 9 5 4 3 2 5" xfId="50492"/>
    <cellStyle name="표준 9 5 4 3 3" xfId="50493"/>
    <cellStyle name="표준 9 5 4 3 3 2" xfId="50494"/>
    <cellStyle name="표준 9 5 4 3 3 2 2" xfId="50495"/>
    <cellStyle name="표준 9 5 4 3 3 2 2 2" xfId="50496"/>
    <cellStyle name="표준 9 5 4 3 3 2 2 3" xfId="50497"/>
    <cellStyle name="표준 9 5 4 3 3 2 3" xfId="50498"/>
    <cellStyle name="표준 9 5 4 3 3 2 4" xfId="50499"/>
    <cellStyle name="표준 9 5 4 3 3 3" xfId="50500"/>
    <cellStyle name="표준 9 5 4 3 3 3 2" xfId="50501"/>
    <cellStyle name="표준 9 5 4 3 3 3 3" xfId="50502"/>
    <cellStyle name="표준 9 5 4 3 3 4" xfId="50503"/>
    <cellStyle name="표준 9 5 4 3 3 5" xfId="50504"/>
    <cellStyle name="표준 9 5 4 3 4" xfId="50505"/>
    <cellStyle name="표준 9 5 4 3 4 2" xfId="50506"/>
    <cellStyle name="표준 9 5 4 3 4 2 2" xfId="50507"/>
    <cellStyle name="표준 9 5 4 3 4 2 3" xfId="50508"/>
    <cellStyle name="표준 9 5 4 3 4 3" xfId="50509"/>
    <cellStyle name="표준 9 5 4 3 4 4" xfId="50510"/>
    <cellStyle name="표준 9 5 4 3 5" xfId="50511"/>
    <cellStyle name="표준 9 5 4 3 5 2" xfId="50512"/>
    <cellStyle name="표준 9 5 4 3 5 3" xfId="50513"/>
    <cellStyle name="표준 9 5 4 3 6" xfId="50514"/>
    <cellStyle name="표준 9 5 4 3 7" xfId="50515"/>
    <cellStyle name="표준 9 5 4 4" xfId="50516"/>
    <cellStyle name="표준 9 5 4 4 2" xfId="50517"/>
    <cellStyle name="표준 9 5 4 4 2 2" xfId="50518"/>
    <cellStyle name="표준 9 5 4 4 2 2 2" xfId="50519"/>
    <cellStyle name="표준 9 5 4 4 2 2 3" xfId="50520"/>
    <cellStyle name="표준 9 5 4 4 2 3" xfId="50521"/>
    <cellStyle name="표준 9 5 4 4 2 4" xfId="50522"/>
    <cellStyle name="표준 9 5 4 4 3" xfId="50523"/>
    <cellStyle name="표준 9 5 4 4 3 2" xfId="50524"/>
    <cellStyle name="표준 9 5 4 4 3 3" xfId="50525"/>
    <cellStyle name="표준 9 5 4 4 4" xfId="50526"/>
    <cellStyle name="표준 9 5 4 4 5" xfId="50527"/>
    <cellStyle name="표준 9 5 4 5" xfId="50528"/>
    <cellStyle name="표준 9 5 4 5 2" xfId="50529"/>
    <cellStyle name="표준 9 5 4 5 2 2" xfId="50530"/>
    <cellStyle name="표준 9 5 4 5 2 2 2" xfId="50531"/>
    <cellStyle name="표준 9 5 4 5 2 2 3" xfId="50532"/>
    <cellStyle name="표준 9 5 4 5 2 3" xfId="50533"/>
    <cellStyle name="표준 9 5 4 5 2 4" xfId="50534"/>
    <cellStyle name="표준 9 5 4 5 3" xfId="50535"/>
    <cellStyle name="표준 9 5 4 5 3 2" xfId="50536"/>
    <cellStyle name="표준 9 5 4 5 3 3" xfId="50537"/>
    <cellStyle name="표준 9 5 4 5 4" xfId="50538"/>
    <cellStyle name="표준 9 5 4 5 5" xfId="50539"/>
    <cellStyle name="표준 9 5 4 6" xfId="50540"/>
    <cellStyle name="표준 9 5 4 6 2" xfId="50541"/>
    <cellStyle name="표준 9 5 4 6 2 2" xfId="50542"/>
    <cellStyle name="표준 9 5 4 6 2 2 2" xfId="50543"/>
    <cellStyle name="표준 9 5 4 6 2 2 3" xfId="50544"/>
    <cellStyle name="표준 9 5 4 6 2 3" xfId="50545"/>
    <cellStyle name="표준 9 5 4 6 2 4" xfId="50546"/>
    <cellStyle name="표준 9 5 4 6 3" xfId="50547"/>
    <cellStyle name="표준 9 5 4 6 3 2" xfId="50548"/>
    <cellStyle name="표준 9 5 4 6 3 3" xfId="50549"/>
    <cellStyle name="표준 9 5 4 6 4" xfId="50550"/>
    <cellStyle name="표준 9 5 4 6 5" xfId="50551"/>
    <cellStyle name="표준 9 5 4 7" xfId="50552"/>
    <cellStyle name="표준 9 5 4 7 2" xfId="50553"/>
    <cellStyle name="표준 9 5 4 7 2 2" xfId="50554"/>
    <cellStyle name="표준 9 5 4 7 2 3" xfId="50555"/>
    <cellStyle name="표준 9 5 4 7 3" xfId="50556"/>
    <cellStyle name="표준 9 5 4 7 4" xfId="50557"/>
    <cellStyle name="표준 9 5 4 8" xfId="50558"/>
    <cellStyle name="표준 9 5 4 8 2" xfId="50559"/>
    <cellStyle name="표준 9 5 4 8 3" xfId="50560"/>
    <cellStyle name="표준 9 5 4 9" xfId="50561"/>
    <cellStyle name="표준 9 5 5" xfId="50562"/>
    <cellStyle name="표준 9 5 5 2" xfId="50563"/>
    <cellStyle name="표준 9 5 5 2 2" xfId="50564"/>
    <cellStyle name="표준 9 5 5 2 2 2" xfId="50565"/>
    <cellStyle name="표준 9 5 5 2 2 2 2" xfId="50566"/>
    <cellStyle name="표준 9 5 5 2 2 2 3" xfId="50567"/>
    <cellStyle name="표준 9 5 5 2 2 3" xfId="50568"/>
    <cellStyle name="표준 9 5 5 2 2 4" xfId="50569"/>
    <cellStyle name="표준 9 5 5 2 3" xfId="50570"/>
    <cellStyle name="표준 9 5 5 2 3 2" xfId="50571"/>
    <cellStyle name="표준 9 5 5 2 3 3" xfId="50572"/>
    <cellStyle name="표준 9 5 5 2 4" xfId="50573"/>
    <cellStyle name="표준 9 5 5 2 5" xfId="50574"/>
    <cellStyle name="표준 9 5 5 3" xfId="50575"/>
    <cellStyle name="표준 9 5 5 3 2" xfId="50576"/>
    <cellStyle name="표준 9 5 5 3 2 2" xfId="50577"/>
    <cellStyle name="표준 9 5 5 3 2 2 2" xfId="50578"/>
    <cellStyle name="표준 9 5 5 3 2 2 3" xfId="50579"/>
    <cellStyle name="표준 9 5 5 3 2 3" xfId="50580"/>
    <cellStyle name="표준 9 5 5 3 2 4" xfId="50581"/>
    <cellStyle name="표준 9 5 5 3 3" xfId="50582"/>
    <cellStyle name="표준 9 5 5 3 3 2" xfId="50583"/>
    <cellStyle name="표준 9 5 5 3 3 3" xfId="50584"/>
    <cellStyle name="표준 9 5 5 3 4" xfId="50585"/>
    <cellStyle name="표준 9 5 5 3 5" xfId="50586"/>
    <cellStyle name="표준 9 5 5 4" xfId="50587"/>
    <cellStyle name="표준 9 5 5 4 2" xfId="50588"/>
    <cellStyle name="표준 9 5 5 4 2 2" xfId="50589"/>
    <cellStyle name="표준 9 5 5 4 2 3" xfId="50590"/>
    <cellStyle name="표준 9 5 5 4 3" xfId="50591"/>
    <cellStyle name="표준 9 5 5 4 4" xfId="50592"/>
    <cellStyle name="표준 9 5 5 5" xfId="50593"/>
    <cellStyle name="표준 9 5 5 5 2" xfId="50594"/>
    <cellStyle name="표준 9 5 5 5 3" xfId="50595"/>
    <cellStyle name="표준 9 5 5 6" xfId="50596"/>
    <cellStyle name="표준 9 5 5 7" xfId="50597"/>
    <cellStyle name="표준 9 5 6" xfId="50598"/>
    <cellStyle name="표준 9 5 6 2" xfId="50599"/>
    <cellStyle name="표준 9 5 6 2 2" xfId="50600"/>
    <cellStyle name="표준 9 5 6 2 2 2" xfId="50601"/>
    <cellStyle name="표준 9 5 6 2 2 2 2" xfId="50602"/>
    <cellStyle name="표준 9 5 6 2 2 2 3" xfId="50603"/>
    <cellStyle name="표준 9 5 6 2 2 3" xfId="50604"/>
    <cellStyle name="표준 9 5 6 2 2 4" xfId="50605"/>
    <cellStyle name="표준 9 5 6 2 3" xfId="50606"/>
    <cellStyle name="표준 9 5 6 2 3 2" xfId="50607"/>
    <cellStyle name="표준 9 5 6 2 3 3" xfId="50608"/>
    <cellStyle name="표준 9 5 6 2 4" xfId="50609"/>
    <cellStyle name="표준 9 5 6 2 5" xfId="50610"/>
    <cellStyle name="표준 9 5 6 3" xfId="50611"/>
    <cellStyle name="표준 9 5 6 3 2" xfId="50612"/>
    <cellStyle name="표준 9 5 6 3 2 2" xfId="50613"/>
    <cellStyle name="표준 9 5 6 3 2 2 2" xfId="50614"/>
    <cellStyle name="표준 9 5 6 3 2 2 3" xfId="50615"/>
    <cellStyle name="표준 9 5 6 3 2 3" xfId="50616"/>
    <cellStyle name="표준 9 5 6 3 2 4" xfId="50617"/>
    <cellStyle name="표준 9 5 6 3 3" xfId="50618"/>
    <cellStyle name="표준 9 5 6 3 3 2" xfId="50619"/>
    <cellStyle name="표준 9 5 6 3 3 3" xfId="50620"/>
    <cellStyle name="표준 9 5 6 3 4" xfId="50621"/>
    <cellStyle name="표준 9 5 6 3 5" xfId="50622"/>
    <cellStyle name="표준 9 5 6 4" xfId="50623"/>
    <cellStyle name="표준 9 5 6 4 2" xfId="50624"/>
    <cellStyle name="표준 9 5 6 4 2 2" xfId="50625"/>
    <cellStyle name="표준 9 5 6 4 2 3" xfId="50626"/>
    <cellStyle name="표준 9 5 6 4 3" xfId="50627"/>
    <cellStyle name="표준 9 5 6 4 4" xfId="50628"/>
    <cellStyle name="표준 9 5 6 5" xfId="50629"/>
    <cellStyle name="표준 9 5 6 5 2" xfId="50630"/>
    <cellStyle name="표준 9 5 6 5 3" xfId="50631"/>
    <cellStyle name="표준 9 5 6 6" xfId="50632"/>
    <cellStyle name="표준 9 5 6 7" xfId="50633"/>
    <cellStyle name="표준 9 5 7" xfId="50634"/>
    <cellStyle name="표준 9 5 7 2" xfId="50635"/>
    <cellStyle name="표준 9 5 7 2 2" xfId="50636"/>
    <cellStyle name="표준 9 5 7 2 2 2" xfId="50637"/>
    <cellStyle name="표준 9 5 7 2 2 3" xfId="50638"/>
    <cellStyle name="표준 9 5 7 2 3" xfId="50639"/>
    <cellStyle name="표준 9 5 7 2 4" xfId="50640"/>
    <cellStyle name="표준 9 5 7 3" xfId="50641"/>
    <cellStyle name="표준 9 5 7 3 2" xfId="50642"/>
    <cellStyle name="표준 9 5 7 3 3" xfId="50643"/>
    <cellStyle name="표준 9 5 7 4" xfId="50644"/>
    <cellStyle name="표준 9 5 7 5" xfId="50645"/>
    <cellStyle name="표준 9 5 8" xfId="50646"/>
    <cellStyle name="표준 9 5 8 2" xfId="50647"/>
    <cellStyle name="표준 9 5 8 2 2" xfId="50648"/>
    <cellStyle name="표준 9 5 8 2 2 2" xfId="50649"/>
    <cellStyle name="표준 9 5 8 2 2 3" xfId="50650"/>
    <cellStyle name="표준 9 5 8 2 3" xfId="50651"/>
    <cellStyle name="표준 9 5 8 2 4" xfId="50652"/>
    <cellStyle name="표준 9 5 8 3" xfId="50653"/>
    <cellStyle name="표준 9 5 8 3 2" xfId="50654"/>
    <cellStyle name="표준 9 5 8 3 3" xfId="50655"/>
    <cellStyle name="표준 9 5 8 4" xfId="50656"/>
    <cellStyle name="표준 9 5 8 5" xfId="50657"/>
    <cellStyle name="표준 9 5 9" xfId="50658"/>
    <cellStyle name="표준 9 5 9 2" xfId="50659"/>
    <cellStyle name="표준 9 5 9 2 2" xfId="50660"/>
    <cellStyle name="표준 9 5 9 2 2 2" xfId="50661"/>
    <cellStyle name="표준 9 5 9 2 2 3" xfId="50662"/>
    <cellStyle name="표준 9 5 9 2 3" xfId="50663"/>
    <cellStyle name="표준 9 5 9 2 4" xfId="50664"/>
    <cellStyle name="표준 9 5 9 3" xfId="50665"/>
    <cellStyle name="표준 9 5 9 3 2" xfId="50666"/>
    <cellStyle name="표준 9 5 9 3 3" xfId="50667"/>
    <cellStyle name="표준 9 5 9 4" xfId="50668"/>
    <cellStyle name="표준 9 5 9 5" xfId="50669"/>
    <cellStyle name="표준 9 6" xfId="50670"/>
    <cellStyle name="표준 9 6 10" xfId="50671"/>
    <cellStyle name="표준 9 6 2" xfId="50672"/>
    <cellStyle name="표준 9 6 2 2" xfId="50673"/>
    <cellStyle name="표준 9 6 2 2 2" xfId="50674"/>
    <cellStyle name="표준 9 6 2 2 2 2" xfId="50675"/>
    <cellStyle name="표준 9 6 2 2 2 2 2" xfId="50676"/>
    <cellStyle name="표준 9 6 2 2 2 2 3" xfId="50677"/>
    <cellStyle name="표준 9 6 2 2 2 3" xfId="50678"/>
    <cellStyle name="표준 9 6 2 2 2 4" xfId="50679"/>
    <cellStyle name="표준 9 6 2 2 3" xfId="50680"/>
    <cellStyle name="표준 9 6 2 2 3 2" xfId="50681"/>
    <cellStyle name="표준 9 6 2 2 3 3" xfId="50682"/>
    <cellStyle name="표준 9 6 2 2 4" xfId="50683"/>
    <cellStyle name="표준 9 6 2 2 5" xfId="50684"/>
    <cellStyle name="표준 9 6 2 3" xfId="50685"/>
    <cellStyle name="표준 9 6 2 3 2" xfId="50686"/>
    <cellStyle name="표준 9 6 2 3 2 2" xfId="50687"/>
    <cellStyle name="표준 9 6 2 3 2 2 2" xfId="50688"/>
    <cellStyle name="표준 9 6 2 3 2 2 3" xfId="50689"/>
    <cellStyle name="표준 9 6 2 3 2 3" xfId="50690"/>
    <cellStyle name="표준 9 6 2 3 2 4" xfId="50691"/>
    <cellStyle name="표준 9 6 2 3 3" xfId="50692"/>
    <cellStyle name="표준 9 6 2 3 3 2" xfId="50693"/>
    <cellStyle name="표준 9 6 2 3 3 3" xfId="50694"/>
    <cellStyle name="표준 9 6 2 3 4" xfId="50695"/>
    <cellStyle name="표준 9 6 2 3 5" xfId="50696"/>
    <cellStyle name="표준 9 6 2 4" xfId="50697"/>
    <cellStyle name="표준 9 6 2 4 2" xfId="50698"/>
    <cellStyle name="표준 9 6 2 4 2 2" xfId="50699"/>
    <cellStyle name="표준 9 6 2 4 2 3" xfId="50700"/>
    <cellStyle name="표준 9 6 2 4 3" xfId="50701"/>
    <cellStyle name="표준 9 6 2 4 4" xfId="50702"/>
    <cellStyle name="표준 9 6 2 5" xfId="50703"/>
    <cellStyle name="표준 9 6 2 5 2" xfId="50704"/>
    <cellStyle name="표준 9 6 2 5 3" xfId="50705"/>
    <cellStyle name="표준 9 6 2 6" xfId="50706"/>
    <cellStyle name="표준 9 6 2 7" xfId="50707"/>
    <cellStyle name="표준 9 6 3" xfId="50708"/>
    <cellStyle name="표준 9 6 3 2" xfId="50709"/>
    <cellStyle name="표준 9 6 3 2 2" xfId="50710"/>
    <cellStyle name="표준 9 6 3 2 2 2" xfId="50711"/>
    <cellStyle name="표준 9 6 3 2 2 2 2" xfId="50712"/>
    <cellStyle name="표준 9 6 3 2 2 2 3" xfId="50713"/>
    <cellStyle name="표준 9 6 3 2 2 3" xfId="50714"/>
    <cellStyle name="표준 9 6 3 2 2 4" xfId="50715"/>
    <cellStyle name="표준 9 6 3 2 3" xfId="50716"/>
    <cellStyle name="표준 9 6 3 2 3 2" xfId="50717"/>
    <cellStyle name="표준 9 6 3 2 3 3" xfId="50718"/>
    <cellStyle name="표준 9 6 3 2 4" xfId="50719"/>
    <cellStyle name="표준 9 6 3 2 5" xfId="50720"/>
    <cellStyle name="표준 9 6 3 3" xfId="50721"/>
    <cellStyle name="표준 9 6 3 3 2" xfId="50722"/>
    <cellStyle name="표준 9 6 3 3 2 2" xfId="50723"/>
    <cellStyle name="표준 9 6 3 3 2 2 2" xfId="50724"/>
    <cellStyle name="표준 9 6 3 3 2 2 3" xfId="50725"/>
    <cellStyle name="표준 9 6 3 3 2 3" xfId="50726"/>
    <cellStyle name="표준 9 6 3 3 2 4" xfId="50727"/>
    <cellStyle name="표준 9 6 3 3 3" xfId="50728"/>
    <cellStyle name="표준 9 6 3 3 3 2" xfId="50729"/>
    <cellStyle name="표준 9 6 3 3 3 3" xfId="50730"/>
    <cellStyle name="표준 9 6 3 3 4" xfId="50731"/>
    <cellStyle name="표준 9 6 3 3 5" xfId="50732"/>
    <cellStyle name="표준 9 6 3 4" xfId="50733"/>
    <cellStyle name="표준 9 6 3 4 2" xfId="50734"/>
    <cellStyle name="표준 9 6 3 4 2 2" xfId="50735"/>
    <cellStyle name="표준 9 6 3 4 2 3" xfId="50736"/>
    <cellStyle name="표준 9 6 3 4 3" xfId="50737"/>
    <cellStyle name="표준 9 6 3 4 4" xfId="50738"/>
    <cellStyle name="표준 9 6 3 5" xfId="50739"/>
    <cellStyle name="표준 9 6 3 5 2" xfId="50740"/>
    <cellStyle name="표준 9 6 3 5 3" xfId="50741"/>
    <cellStyle name="표준 9 6 3 6" xfId="50742"/>
    <cellStyle name="표준 9 6 3 7" xfId="50743"/>
    <cellStyle name="표준 9 6 4" xfId="50744"/>
    <cellStyle name="표준 9 6 4 2" xfId="50745"/>
    <cellStyle name="표준 9 6 4 2 2" xfId="50746"/>
    <cellStyle name="표준 9 6 4 2 2 2" xfId="50747"/>
    <cellStyle name="표준 9 6 4 2 2 3" xfId="50748"/>
    <cellStyle name="표준 9 6 4 2 3" xfId="50749"/>
    <cellStyle name="표준 9 6 4 2 4" xfId="50750"/>
    <cellStyle name="표준 9 6 4 3" xfId="50751"/>
    <cellStyle name="표준 9 6 4 3 2" xfId="50752"/>
    <cellStyle name="표준 9 6 4 3 3" xfId="50753"/>
    <cellStyle name="표준 9 6 4 4" xfId="50754"/>
    <cellStyle name="표준 9 6 4 5" xfId="50755"/>
    <cellStyle name="표준 9 6 5" xfId="50756"/>
    <cellStyle name="표준 9 6 5 2" xfId="50757"/>
    <cellStyle name="표준 9 6 5 2 2" xfId="50758"/>
    <cellStyle name="표준 9 6 5 2 2 2" xfId="50759"/>
    <cellStyle name="표준 9 6 5 2 2 3" xfId="50760"/>
    <cellStyle name="표준 9 6 5 2 3" xfId="50761"/>
    <cellStyle name="표준 9 6 5 2 4" xfId="50762"/>
    <cellStyle name="표준 9 6 5 3" xfId="50763"/>
    <cellStyle name="표준 9 6 5 3 2" xfId="50764"/>
    <cellStyle name="표준 9 6 5 3 3" xfId="50765"/>
    <cellStyle name="표준 9 6 5 4" xfId="50766"/>
    <cellStyle name="표준 9 6 5 5" xfId="50767"/>
    <cellStyle name="표준 9 6 6" xfId="50768"/>
    <cellStyle name="표준 9 6 6 2" xfId="50769"/>
    <cellStyle name="표준 9 6 6 2 2" xfId="50770"/>
    <cellStyle name="표준 9 6 6 2 2 2" xfId="50771"/>
    <cellStyle name="표준 9 6 6 2 2 3" xfId="50772"/>
    <cellStyle name="표준 9 6 6 2 3" xfId="50773"/>
    <cellStyle name="표준 9 6 6 2 4" xfId="50774"/>
    <cellStyle name="표준 9 6 6 3" xfId="50775"/>
    <cellStyle name="표준 9 6 6 3 2" xfId="50776"/>
    <cellStyle name="표준 9 6 6 3 3" xfId="50777"/>
    <cellStyle name="표준 9 6 6 4" xfId="50778"/>
    <cellStyle name="표준 9 6 6 5" xfId="50779"/>
    <cellStyle name="표준 9 6 7" xfId="50780"/>
    <cellStyle name="표준 9 6 7 2" xfId="50781"/>
    <cellStyle name="표준 9 6 7 2 2" xfId="50782"/>
    <cellStyle name="표준 9 6 7 2 3" xfId="50783"/>
    <cellStyle name="표준 9 6 7 3" xfId="50784"/>
    <cellStyle name="표준 9 6 7 4" xfId="50785"/>
    <cellStyle name="표준 9 6 8" xfId="50786"/>
    <cellStyle name="표준 9 6 8 2" xfId="50787"/>
    <cellStyle name="표준 9 6 8 3" xfId="50788"/>
    <cellStyle name="표준 9 6 9" xfId="50789"/>
    <cellStyle name="표준 9 7" xfId="50790"/>
    <cellStyle name="표준 9 7 10" xfId="50791"/>
    <cellStyle name="표준 9 7 2" xfId="50792"/>
    <cellStyle name="표준 9 7 2 2" xfId="50793"/>
    <cellStyle name="표준 9 7 2 2 2" xfId="50794"/>
    <cellStyle name="표준 9 7 2 2 2 2" xfId="50795"/>
    <cellStyle name="표준 9 7 2 2 2 2 2" xfId="50796"/>
    <cellStyle name="표준 9 7 2 2 2 2 3" xfId="50797"/>
    <cellStyle name="표준 9 7 2 2 2 3" xfId="50798"/>
    <cellStyle name="표준 9 7 2 2 2 4" xfId="50799"/>
    <cellStyle name="표준 9 7 2 2 3" xfId="50800"/>
    <cellStyle name="표준 9 7 2 2 3 2" xfId="50801"/>
    <cellStyle name="표준 9 7 2 2 3 3" xfId="50802"/>
    <cellStyle name="표준 9 7 2 2 4" xfId="50803"/>
    <cellStyle name="표준 9 7 2 2 5" xfId="50804"/>
    <cellStyle name="표준 9 7 2 3" xfId="50805"/>
    <cellStyle name="표준 9 7 2 3 2" xfId="50806"/>
    <cellStyle name="표준 9 7 2 3 2 2" xfId="50807"/>
    <cellStyle name="표준 9 7 2 3 2 2 2" xfId="50808"/>
    <cellStyle name="표준 9 7 2 3 2 2 3" xfId="50809"/>
    <cellStyle name="표준 9 7 2 3 2 3" xfId="50810"/>
    <cellStyle name="표준 9 7 2 3 2 4" xfId="50811"/>
    <cellStyle name="표준 9 7 2 3 3" xfId="50812"/>
    <cellStyle name="표준 9 7 2 3 3 2" xfId="50813"/>
    <cellStyle name="표준 9 7 2 3 3 3" xfId="50814"/>
    <cellStyle name="표준 9 7 2 3 4" xfId="50815"/>
    <cellStyle name="표준 9 7 2 3 5" xfId="50816"/>
    <cellStyle name="표준 9 7 2 4" xfId="50817"/>
    <cellStyle name="표준 9 7 2 4 2" xfId="50818"/>
    <cellStyle name="표준 9 7 2 4 2 2" xfId="50819"/>
    <cellStyle name="표준 9 7 2 4 2 3" xfId="50820"/>
    <cellStyle name="표준 9 7 2 4 3" xfId="50821"/>
    <cellStyle name="표준 9 7 2 4 4" xfId="50822"/>
    <cellStyle name="표준 9 7 2 5" xfId="50823"/>
    <cellStyle name="표준 9 7 2 5 2" xfId="50824"/>
    <cellStyle name="표준 9 7 2 5 3" xfId="50825"/>
    <cellStyle name="표준 9 7 2 6" xfId="50826"/>
    <cellStyle name="표준 9 7 2 7" xfId="50827"/>
    <cellStyle name="표준 9 7 3" xfId="50828"/>
    <cellStyle name="표준 9 7 3 2" xfId="50829"/>
    <cellStyle name="표준 9 7 3 2 2" xfId="50830"/>
    <cellStyle name="표준 9 7 3 2 2 2" xfId="50831"/>
    <cellStyle name="표준 9 7 3 2 2 2 2" xfId="50832"/>
    <cellStyle name="표준 9 7 3 2 2 2 3" xfId="50833"/>
    <cellStyle name="표준 9 7 3 2 2 3" xfId="50834"/>
    <cellStyle name="표준 9 7 3 2 2 4" xfId="50835"/>
    <cellStyle name="표준 9 7 3 2 3" xfId="50836"/>
    <cellStyle name="표준 9 7 3 2 3 2" xfId="50837"/>
    <cellStyle name="표준 9 7 3 2 3 3" xfId="50838"/>
    <cellStyle name="표준 9 7 3 2 4" xfId="50839"/>
    <cellStyle name="표준 9 7 3 2 5" xfId="50840"/>
    <cellStyle name="표준 9 7 3 3" xfId="50841"/>
    <cellStyle name="표준 9 7 3 3 2" xfId="50842"/>
    <cellStyle name="표준 9 7 3 3 2 2" xfId="50843"/>
    <cellStyle name="표준 9 7 3 3 2 2 2" xfId="50844"/>
    <cellStyle name="표준 9 7 3 3 2 2 3" xfId="50845"/>
    <cellStyle name="표준 9 7 3 3 2 3" xfId="50846"/>
    <cellStyle name="표준 9 7 3 3 2 4" xfId="50847"/>
    <cellStyle name="표준 9 7 3 3 3" xfId="50848"/>
    <cellStyle name="표준 9 7 3 3 3 2" xfId="50849"/>
    <cellStyle name="표준 9 7 3 3 3 3" xfId="50850"/>
    <cellStyle name="표준 9 7 3 3 4" xfId="50851"/>
    <cellStyle name="표준 9 7 3 3 5" xfId="50852"/>
    <cellStyle name="표준 9 7 3 4" xfId="50853"/>
    <cellStyle name="표준 9 7 3 4 2" xfId="50854"/>
    <cellStyle name="표준 9 7 3 4 2 2" xfId="50855"/>
    <cellStyle name="표준 9 7 3 4 2 3" xfId="50856"/>
    <cellStyle name="표준 9 7 3 4 3" xfId="50857"/>
    <cellStyle name="표준 9 7 3 4 4" xfId="50858"/>
    <cellStyle name="표준 9 7 3 5" xfId="50859"/>
    <cellStyle name="표준 9 7 3 5 2" xfId="50860"/>
    <cellStyle name="표준 9 7 3 5 3" xfId="50861"/>
    <cellStyle name="표준 9 7 3 6" xfId="50862"/>
    <cellStyle name="표준 9 7 3 7" xfId="50863"/>
    <cellStyle name="표준 9 7 4" xfId="50864"/>
    <cellStyle name="표준 9 7 4 2" xfId="50865"/>
    <cellStyle name="표준 9 7 4 2 2" xfId="50866"/>
    <cellStyle name="표준 9 7 4 2 2 2" xfId="50867"/>
    <cellStyle name="표준 9 7 4 2 2 3" xfId="50868"/>
    <cellStyle name="표준 9 7 4 2 3" xfId="50869"/>
    <cellStyle name="표준 9 7 4 2 4" xfId="50870"/>
    <cellStyle name="표준 9 7 4 3" xfId="50871"/>
    <cellStyle name="표준 9 7 4 3 2" xfId="50872"/>
    <cellStyle name="표준 9 7 4 3 3" xfId="50873"/>
    <cellStyle name="표준 9 7 4 4" xfId="50874"/>
    <cellStyle name="표준 9 7 4 5" xfId="50875"/>
    <cellStyle name="표준 9 7 5" xfId="50876"/>
    <cellStyle name="표준 9 7 5 2" xfId="50877"/>
    <cellStyle name="표준 9 7 5 2 2" xfId="50878"/>
    <cellStyle name="표준 9 7 5 2 2 2" xfId="50879"/>
    <cellStyle name="표준 9 7 5 2 2 3" xfId="50880"/>
    <cellStyle name="표준 9 7 5 2 3" xfId="50881"/>
    <cellStyle name="표준 9 7 5 2 4" xfId="50882"/>
    <cellStyle name="표준 9 7 5 3" xfId="50883"/>
    <cellStyle name="표준 9 7 5 3 2" xfId="50884"/>
    <cellStyle name="표준 9 7 5 3 3" xfId="50885"/>
    <cellStyle name="표준 9 7 5 4" xfId="50886"/>
    <cellStyle name="표준 9 7 5 5" xfId="50887"/>
    <cellStyle name="표준 9 7 6" xfId="50888"/>
    <cellStyle name="표준 9 7 6 2" xfId="50889"/>
    <cellStyle name="표준 9 7 6 2 2" xfId="50890"/>
    <cellStyle name="표준 9 7 6 2 2 2" xfId="50891"/>
    <cellStyle name="표준 9 7 6 2 2 3" xfId="50892"/>
    <cellStyle name="표준 9 7 6 2 3" xfId="50893"/>
    <cellStyle name="표준 9 7 6 2 4" xfId="50894"/>
    <cellStyle name="표준 9 7 6 3" xfId="50895"/>
    <cellStyle name="표준 9 7 6 3 2" xfId="50896"/>
    <cellStyle name="표준 9 7 6 3 3" xfId="50897"/>
    <cellStyle name="표준 9 7 6 4" xfId="50898"/>
    <cellStyle name="표준 9 7 6 5" xfId="50899"/>
    <cellStyle name="표준 9 7 7" xfId="50900"/>
    <cellStyle name="표준 9 7 7 2" xfId="50901"/>
    <cellStyle name="표준 9 7 7 2 2" xfId="50902"/>
    <cellStyle name="표준 9 7 7 2 3" xfId="50903"/>
    <cellStyle name="표준 9 7 7 3" xfId="50904"/>
    <cellStyle name="표준 9 7 7 4" xfId="50905"/>
    <cellStyle name="표준 9 7 8" xfId="50906"/>
    <cellStyle name="표준 9 7 8 2" xfId="50907"/>
    <cellStyle name="표준 9 7 8 3" xfId="50908"/>
    <cellStyle name="표준 9 7 9" xfId="50909"/>
    <cellStyle name="표준 9 8" xfId="50910"/>
    <cellStyle name="표준 9 8 10" xfId="50911"/>
    <cellStyle name="표준 9 8 2" xfId="50912"/>
    <cellStyle name="표준 9 8 2 2" xfId="50913"/>
    <cellStyle name="표준 9 8 2 2 2" xfId="50914"/>
    <cellStyle name="표준 9 8 2 2 2 2" xfId="50915"/>
    <cellStyle name="표준 9 8 2 2 2 2 2" xfId="50916"/>
    <cellStyle name="표준 9 8 2 2 2 2 3" xfId="50917"/>
    <cellStyle name="표준 9 8 2 2 2 3" xfId="50918"/>
    <cellStyle name="표준 9 8 2 2 2 4" xfId="50919"/>
    <cellStyle name="표준 9 8 2 2 3" xfId="50920"/>
    <cellStyle name="표준 9 8 2 2 3 2" xfId="50921"/>
    <cellStyle name="표준 9 8 2 2 3 3" xfId="50922"/>
    <cellStyle name="표준 9 8 2 2 4" xfId="50923"/>
    <cellStyle name="표준 9 8 2 2 5" xfId="50924"/>
    <cellStyle name="표준 9 8 2 3" xfId="50925"/>
    <cellStyle name="표준 9 8 2 3 2" xfId="50926"/>
    <cellStyle name="표준 9 8 2 3 2 2" xfId="50927"/>
    <cellStyle name="표준 9 8 2 3 2 2 2" xfId="50928"/>
    <cellStyle name="표준 9 8 2 3 2 2 3" xfId="50929"/>
    <cellStyle name="표준 9 8 2 3 2 3" xfId="50930"/>
    <cellStyle name="표준 9 8 2 3 2 4" xfId="50931"/>
    <cellStyle name="표준 9 8 2 3 3" xfId="50932"/>
    <cellStyle name="표준 9 8 2 3 3 2" xfId="50933"/>
    <cellStyle name="표준 9 8 2 3 3 3" xfId="50934"/>
    <cellStyle name="표준 9 8 2 3 4" xfId="50935"/>
    <cellStyle name="표준 9 8 2 3 5" xfId="50936"/>
    <cellStyle name="표준 9 8 2 4" xfId="50937"/>
    <cellStyle name="표준 9 8 2 4 2" xfId="50938"/>
    <cellStyle name="표준 9 8 2 4 2 2" xfId="50939"/>
    <cellStyle name="표준 9 8 2 4 2 3" xfId="50940"/>
    <cellStyle name="표준 9 8 2 4 3" xfId="50941"/>
    <cellStyle name="표준 9 8 2 4 4" xfId="50942"/>
    <cellStyle name="표준 9 8 2 5" xfId="50943"/>
    <cellStyle name="표준 9 8 2 5 2" xfId="50944"/>
    <cellStyle name="표준 9 8 2 5 3" xfId="50945"/>
    <cellStyle name="표준 9 8 2 6" xfId="50946"/>
    <cellStyle name="표준 9 8 2 7" xfId="50947"/>
    <cellStyle name="표준 9 8 3" xfId="50948"/>
    <cellStyle name="표준 9 8 3 2" xfId="50949"/>
    <cellStyle name="표준 9 8 3 2 2" xfId="50950"/>
    <cellStyle name="표준 9 8 3 2 2 2" xfId="50951"/>
    <cellStyle name="표준 9 8 3 2 2 2 2" xfId="50952"/>
    <cellStyle name="표준 9 8 3 2 2 2 3" xfId="50953"/>
    <cellStyle name="표준 9 8 3 2 2 3" xfId="50954"/>
    <cellStyle name="표준 9 8 3 2 2 4" xfId="50955"/>
    <cellStyle name="표준 9 8 3 2 3" xfId="50956"/>
    <cellStyle name="표준 9 8 3 2 3 2" xfId="50957"/>
    <cellStyle name="표준 9 8 3 2 3 3" xfId="50958"/>
    <cellStyle name="표준 9 8 3 2 4" xfId="50959"/>
    <cellStyle name="표준 9 8 3 2 5" xfId="50960"/>
    <cellStyle name="표준 9 8 3 3" xfId="50961"/>
    <cellStyle name="표준 9 8 3 3 2" xfId="50962"/>
    <cellStyle name="표준 9 8 3 3 2 2" xfId="50963"/>
    <cellStyle name="표준 9 8 3 3 2 2 2" xfId="50964"/>
    <cellStyle name="표준 9 8 3 3 2 2 3" xfId="50965"/>
    <cellStyle name="표준 9 8 3 3 2 3" xfId="50966"/>
    <cellStyle name="표준 9 8 3 3 2 4" xfId="50967"/>
    <cellStyle name="표준 9 8 3 3 3" xfId="50968"/>
    <cellStyle name="표준 9 8 3 3 3 2" xfId="50969"/>
    <cellStyle name="표준 9 8 3 3 3 3" xfId="50970"/>
    <cellStyle name="표준 9 8 3 3 4" xfId="50971"/>
    <cellStyle name="표준 9 8 3 3 5" xfId="50972"/>
    <cellStyle name="표준 9 8 3 4" xfId="50973"/>
    <cellStyle name="표준 9 8 3 4 2" xfId="50974"/>
    <cellStyle name="표준 9 8 3 4 2 2" xfId="50975"/>
    <cellStyle name="표준 9 8 3 4 2 3" xfId="50976"/>
    <cellStyle name="표준 9 8 3 4 3" xfId="50977"/>
    <cellStyle name="표준 9 8 3 4 4" xfId="50978"/>
    <cellStyle name="표준 9 8 3 5" xfId="50979"/>
    <cellStyle name="표준 9 8 3 5 2" xfId="50980"/>
    <cellStyle name="표준 9 8 3 5 3" xfId="50981"/>
    <cellStyle name="표준 9 8 3 6" xfId="50982"/>
    <cellStyle name="표준 9 8 3 7" xfId="50983"/>
    <cellStyle name="표준 9 8 4" xfId="50984"/>
    <cellStyle name="표준 9 8 4 2" xfId="50985"/>
    <cellStyle name="표준 9 8 4 2 2" xfId="50986"/>
    <cellStyle name="표준 9 8 4 2 2 2" xfId="50987"/>
    <cellStyle name="표준 9 8 4 2 2 3" xfId="50988"/>
    <cellStyle name="표준 9 8 4 2 3" xfId="50989"/>
    <cellStyle name="표준 9 8 4 2 4" xfId="50990"/>
    <cellStyle name="표준 9 8 4 3" xfId="50991"/>
    <cellStyle name="표준 9 8 4 3 2" xfId="50992"/>
    <cellStyle name="표준 9 8 4 3 3" xfId="50993"/>
    <cellStyle name="표준 9 8 4 4" xfId="50994"/>
    <cellStyle name="표준 9 8 4 5" xfId="50995"/>
    <cellStyle name="표준 9 8 5" xfId="50996"/>
    <cellStyle name="표준 9 8 5 2" xfId="50997"/>
    <cellStyle name="표준 9 8 5 2 2" xfId="50998"/>
    <cellStyle name="표준 9 8 5 2 2 2" xfId="50999"/>
    <cellStyle name="표준 9 8 5 2 2 3" xfId="51000"/>
    <cellStyle name="표준 9 8 5 2 3" xfId="51001"/>
    <cellStyle name="표준 9 8 5 2 4" xfId="51002"/>
    <cellStyle name="표준 9 8 5 3" xfId="51003"/>
    <cellStyle name="표준 9 8 5 3 2" xfId="51004"/>
    <cellStyle name="표준 9 8 5 3 3" xfId="51005"/>
    <cellStyle name="표준 9 8 5 4" xfId="51006"/>
    <cellStyle name="표준 9 8 5 5" xfId="51007"/>
    <cellStyle name="표준 9 8 6" xfId="51008"/>
    <cellStyle name="표준 9 8 6 2" xfId="51009"/>
    <cellStyle name="표준 9 8 6 2 2" xfId="51010"/>
    <cellStyle name="표준 9 8 6 2 2 2" xfId="51011"/>
    <cellStyle name="표준 9 8 6 2 2 3" xfId="51012"/>
    <cellStyle name="표준 9 8 6 2 3" xfId="51013"/>
    <cellStyle name="표준 9 8 6 2 4" xfId="51014"/>
    <cellStyle name="표준 9 8 6 3" xfId="51015"/>
    <cellStyle name="표준 9 8 6 3 2" xfId="51016"/>
    <cellStyle name="표준 9 8 6 3 3" xfId="51017"/>
    <cellStyle name="표준 9 8 6 4" xfId="51018"/>
    <cellStyle name="표준 9 8 6 5" xfId="51019"/>
    <cellStyle name="표준 9 8 7" xfId="51020"/>
    <cellStyle name="표준 9 8 7 2" xfId="51021"/>
    <cellStyle name="표준 9 8 7 2 2" xfId="51022"/>
    <cellStyle name="표준 9 8 7 2 3" xfId="51023"/>
    <cellStyle name="표준 9 8 7 3" xfId="51024"/>
    <cellStyle name="표준 9 8 7 4" xfId="51025"/>
    <cellStyle name="표준 9 8 8" xfId="51026"/>
    <cellStyle name="표준 9 8 8 2" xfId="51027"/>
    <cellStyle name="표준 9 8 8 3" xfId="51028"/>
    <cellStyle name="표준 9 8 9" xfId="51029"/>
    <cellStyle name="표준 9 9" xfId="51030"/>
    <cellStyle name="표준 9 9 2" xfId="51031"/>
    <cellStyle name="표준 9 9 2 2" xfId="51032"/>
    <cellStyle name="표준 9 9 2 2 2" xfId="51033"/>
    <cellStyle name="표준 9 9 2 2 2 2" xfId="51034"/>
    <cellStyle name="표준 9 9 2 2 2 3" xfId="51035"/>
    <cellStyle name="표준 9 9 2 2 3" xfId="51036"/>
    <cellStyle name="표준 9 9 2 2 4" xfId="51037"/>
    <cellStyle name="표준 9 9 2 3" xfId="51038"/>
    <cellStyle name="표준 9 9 2 3 2" xfId="51039"/>
    <cellStyle name="표준 9 9 2 3 3" xfId="51040"/>
    <cellStyle name="표준 9 9 2 4" xfId="51041"/>
    <cellStyle name="표준 9 9 2 5" xfId="51042"/>
    <cellStyle name="표준 9 9 3" xfId="51043"/>
    <cellStyle name="표준 9 9 3 2" xfId="51044"/>
    <cellStyle name="표준 9 9 3 2 2" xfId="51045"/>
    <cellStyle name="표준 9 9 3 2 2 2" xfId="51046"/>
    <cellStyle name="표준 9 9 3 2 2 3" xfId="51047"/>
    <cellStyle name="표준 9 9 3 2 3" xfId="51048"/>
    <cellStyle name="표준 9 9 3 2 4" xfId="51049"/>
    <cellStyle name="표준 9 9 3 3" xfId="51050"/>
    <cellStyle name="표준 9 9 3 3 2" xfId="51051"/>
    <cellStyle name="표준 9 9 3 3 3" xfId="51052"/>
    <cellStyle name="표준 9 9 3 4" xfId="51053"/>
    <cellStyle name="표준 9 9 3 5" xfId="51054"/>
    <cellStyle name="표준 9 9 4" xfId="51055"/>
    <cellStyle name="표준 9 9 4 2" xfId="51056"/>
    <cellStyle name="표준 9 9 4 2 2" xfId="51057"/>
    <cellStyle name="표준 9 9 4 2 3" xfId="51058"/>
    <cellStyle name="표준 9 9 4 3" xfId="51059"/>
    <cellStyle name="표준 9 9 4 4" xfId="51060"/>
    <cellStyle name="표준 9 9 5" xfId="51061"/>
    <cellStyle name="표준 9 9 5 2" xfId="51062"/>
    <cellStyle name="표준 9 9 5 3" xfId="51063"/>
    <cellStyle name="표준 9 9 6" xfId="51064"/>
    <cellStyle name="표준 9 9 7" xfId="51065"/>
    <cellStyle name="표준 9_Sheet3" xfId="51066"/>
    <cellStyle name="표준 90" xfId="51067"/>
    <cellStyle name="표준 91" xfId="51068"/>
    <cellStyle name="표준 92" xfId="51069"/>
    <cellStyle name="표준 93" xfId="51070"/>
    <cellStyle name="표준 94" xfId="51071"/>
    <cellStyle name="표준 95" xfId="51072"/>
    <cellStyle name="표준 96" xfId="51073"/>
    <cellStyle name="표준 97" xfId="51074"/>
    <cellStyle name="표준 98" xfId="51075"/>
    <cellStyle name="표준 99" xfId="51076"/>
    <cellStyle name="표준_AUDIT SELF CHECK(Sony)" xfId="3"/>
    <cellStyle name="표준_COR(1).40.WWP.SQ.0270_QPA_PWB_Rev2.0_Audit form (송부)_Process check list(영문) 취합" xfId="10"/>
    <cellStyle name="표준_NDI社 SMT공정 진단_0716" xfId="5"/>
    <cellStyle name="표준_QSA_Check-Sheet" xfId="4"/>
    <cellStyle name="표준1" xfId="51078"/>
    <cellStyle name="표준-천마편람" xfId="51079"/>
    <cellStyle name="표준⽴laroux_laroux_2" xfId="51080"/>
    <cellStyle name="푤롸貫[0]_丹홈셕뺍,茄셥 " xfId="51081"/>
    <cellStyle name="푤롸貫_丹홈셕뺍,茄셥 " xfId="51082"/>
    <cellStyle name="하이퍼링크 2" xfId="51083"/>
    <cellStyle name="하이퍼링크 2 2" xfId="51084"/>
    <cellStyle name="하이퍼링크_NDI社 SMT공정 진단_0716" xfId="9"/>
    <cellStyle name="합산" xfId="51085"/>
    <cellStyle name="합산 2" xfId="51086"/>
    <cellStyle name="합산 2 2" xfId="51087"/>
    <cellStyle name="합산 3" xfId="51088"/>
    <cellStyle name="화폐기호" xfId="51093"/>
    <cellStyle name="화폐기호 2" xfId="51094"/>
    <cellStyle name="화폐기호 2 2" xfId="51095"/>
    <cellStyle name="화폐기호 3" xfId="51096"/>
    <cellStyle name="화폐기호0" xfId="51097"/>
    <cellStyle name="화폐기호0 2" xfId="51098"/>
    <cellStyle name="화폐기호0 2 2" xfId="51099"/>
    <cellStyle name="화폐기호0 3" xfId="51100"/>
    <cellStyle name="一般_laroux_LQFP12818x18DTAPIC" xfId="30325"/>
    <cellStyle name="千位分隔[0]_GTHMSNZ" xfId="30566"/>
    <cellStyle name="千位分隔_GTHMSNZ" xfId="30567"/>
    <cellStyle name="千分位[0]_H4DPG7RfezGCKgvTcNxjaUm2G" xfId="30564"/>
    <cellStyle name="千分位_H4DPG7RfezGCKgvTcNxjaUm2G" xfId="30565"/>
    <cellStyle name="咬訌裝?INCOM1" xfId="23780"/>
    <cellStyle name="咬訌裝?INCOM10" xfId="23781"/>
    <cellStyle name="咬訌裝?INCOM2" xfId="23782"/>
    <cellStyle name="咬訌裝?INCOM3" xfId="23783"/>
    <cellStyle name="咬訌裝?INCOM4" xfId="23784"/>
    <cellStyle name="咬訌裝?INCOM5" xfId="23785"/>
    <cellStyle name="咬訌裝?INCOM6" xfId="23786"/>
    <cellStyle name="咬訌裝?INCOM7" xfId="23787"/>
    <cellStyle name="咬訌裝?INCOM8" xfId="23788"/>
    <cellStyle name="咬訌裝?INCOM9" xfId="23789"/>
    <cellStyle name="咬訌裝?PRIB11" xfId="23790"/>
    <cellStyle name="單" xfId="23818"/>
    <cellStyle name="單 2" xfId="23819"/>
    <cellStyle name="巍葆 [0]_laroux" xfId="30250"/>
    <cellStyle name="巍葆_laroux" xfId="30251"/>
    <cellStyle name="常规_GTHMSNZ" xfId="30068"/>
    <cellStyle name="归盒啦_老老前龙泅炔 " xfId="23792"/>
    <cellStyle name="普通_封皮" xfId="30066"/>
    <cellStyle name="桁区切り_ＦＩＴＳ見積（FIT-042）" xfId="51089"/>
    <cellStyle name="標準_Akia(F）-8" xfId="51077"/>
    <cellStyle name="烹拳 [0]_  ?  ?  " xfId="31974"/>
    <cellStyle name="烹拳_  ?  ?  " xfId="31975"/>
    <cellStyle name="百分比_ORDER COVER SHEET(D9905-3)" xfId="26184"/>
    <cellStyle name="第俊 ?? ??欺傅?" xfId="30538"/>
    <cellStyle name="表示済みのハイパーリンク_Book1 グラフ 22" xfId="32640"/>
    <cellStyle name="貨幣[0]_laroux" xfId="51092"/>
    <cellStyle name="货币[0]_GTHMSNZ" xfId="51090"/>
    <cellStyle name="货币_GTHMSNZ" xfId="51091"/>
    <cellStyle name="通貨 [0.00]_Book1" xfId="31967"/>
    <cellStyle name="通貨_Book1" xfId="31970"/>
    <cellStyle name="钎霖_   " xfId="30563"/>
    <cellStyle name="霓付 [0]_  ?  ?  " xfId="30248"/>
    <cellStyle name="霓付_  ?  ?  " xfId="30249"/>
    <cellStyle name="鱔 [0]_laroux" xfId="30071"/>
    <cellStyle name="鱔_laroux" xfId="30072"/>
  </cellStyles>
  <dxfs count="1">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styles" Target="styles.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calcChain" Target="calcChain.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Report'!$D$11:$D$15</c:f>
              <c:strCache>
                <c:ptCount val="5"/>
                <c:pt idx="0">
                  <c:v>Material Management</c:v>
                </c:pt>
                <c:pt idx="1">
                  <c:v>Material Inspection  and  Preparation</c:v>
                </c:pt>
                <c:pt idx="2">
                  <c:v>Production Process</c:v>
                </c:pt>
                <c:pt idx="3">
                  <c:v>Product Evaluation</c:v>
                </c:pt>
                <c:pt idx="4">
                  <c:v>Packing Management</c:v>
                </c:pt>
              </c:strCache>
            </c:strRef>
          </c:cat>
          <c:val>
            <c:numRef>
              <c:f>'Result Report'!$K$11:$K$15</c:f>
              <c:numCache>
                <c:formatCode>#,##0.0_ </c:formatCode>
                <c:ptCount val="5"/>
                <c:pt idx="0">
                  <c:v>0</c:v>
                </c:pt>
                <c:pt idx="1">
                  <c:v>0</c:v>
                </c:pt>
                <c:pt idx="2">
                  <c:v>0</c:v>
                </c:pt>
                <c:pt idx="3">
                  <c:v>0</c:v>
                </c:pt>
                <c:pt idx="4">
                  <c:v>0</c:v>
                </c:pt>
              </c:numCache>
            </c:numRef>
          </c:val>
          <c:extLst>
            <c:ext xmlns:c16="http://schemas.microsoft.com/office/drawing/2014/chart" uri="{C3380CC4-5D6E-409C-BE32-E72D297353CC}">
              <c16:uniqueId val="{00000000-C37D-4E87-BB56-D184205F55DD}"/>
            </c:ext>
          </c:extLst>
        </c:ser>
        <c:ser>
          <c:idx val="1"/>
          <c:order val="1"/>
          <c:cat>
            <c:strRef>
              <c:f>'Result Report'!$D$11:$D$15</c:f>
              <c:strCache>
                <c:ptCount val="5"/>
                <c:pt idx="0">
                  <c:v>Material Management</c:v>
                </c:pt>
                <c:pt idx="1">
                  <c:v>Material Inspection  and  Preparation</c:v>
                </c:pt>
                <c:pt idx="2">
                  <c:v>Production Process</c:v>
                </c:pt>
                <c:pt idx="3">
                  <c:v>Product Evaluation</c:v>
                </c:pt>
                <c:pt idx="4">
                  <c:v>Packing Management</c:v>
                </c:pt>
              </c:strCache>
            </c:strRef>
          </c:cat>
          <c:val>
            <c:numRef>
              <c:f>'Result Report'!$L$11:$L$15</c:f>
              <c:numCache>
                <c:formatCode>#,##0.0_ </c:formatCode>
                <c:ptCount val="5"/>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143741696"/>
        <c:axId val="143743232"/>
      </c:radarChart>
      <c:catAx>
        <c:axId val="143741696"/>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43743232"/>
        <c:crosses val="autoZero"/>
        <c:auto val="1"/>
        <c:lblAlgn val="ctr"/>
        <c:lblOffset val="100"/>
        <c:noMultiLvlLbl val="0"/>
      </c:catAx>
      <c:valAx>
        <c:axId val="143743232"/>
        <c:scaling>
          <c:orientation val="minMax"/>
          <c:max val="100"/>
          <c:min val="0"/>
        </c:scaling>
        <c:delete val="0"/>
        <c:axPos val="l"/>
        <c:majorGridlines/>
        <c:numFmt formatCode="#,##0.0_ " sourceLinked="1"/>
        <c:majorTickMark val="cross"/>
        <c:minorTickMark val="none"/>
        <c:tickLblPos val="nextTo"/>
        <c:crossAx val="143741696"/>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Report'!$D$20:$D$24</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Report'!$E$20:$E$24</c:f>
              <c:numCache>
                <c:formatCode>General</c:formatCode>
                <c:ptCount val="5"/>
              </c:numCache>
            </c:numRef>
          </c:val>
          <c:extLst>
            <c:ext xmlns:c16="http://schemas.microsoft.com/office/drawing/2014/chart" uri="{C3380CC4-5D6E-409C-BE32-E72D297353CC}">
              <c16:uniqueId val="{00000001-5D00-4AD5-BC23-EEA3C0C4F20D}"/>
            </c:ext>
          </c:extLst>
        </c:ser>
        <c:ser>
          <c:idx val="2"/>
          <c:order val="2"/>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Report'!$F$20:$F$24</c:f>
              <c:numCache>
                <c:formatCode>General</c:formatCode>
                <c:ptCount val="5"/>
              </c:numCache>
            </c:numRef>
          </c:val>
          <c:extLst>
            <c:ext xmlns:c16="http://schemas.microsoft.com/office/drawing/2014/chart" uri="{C3380CC4-5D6E-409C-BE32-E72D297353CC}">
              <c16:uniqueId val="{00000000-0C28-4433-82BC-273106FE46BB}"/>
            </c:ext>
          </c:extLst>
        </c:ser>
        <c:ser>
          <c:idx val="3"/>
          <c:order val="3"/>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Report'!$G$20:$G$24</c:f>
              <c:numCache>
                <c:formatCode>General</c:formatCode>
                <c:ptCount val="5"/>
              </c:numCache>
            </c:numRef>
          </c:val>
          <c:extLst>
            <c:ext xmlns:c16="http://schemas.microsoft.com/office/drawing/2014/chart" uri="{C3380CC4-5D6E-409C-BE32-E72D297353CC}">
              <c16:uniqueId val="{00000001-0C28-4433-82BC-273106FE46BB}"/>
            </c:ext>
          </c:extLst>
        </c:ser>
        <c:ser>
          <c:idx val="4"/>
          <c:order val="4"/>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Report'!$H$20:$H$24</c:f>
              <c:numCache>
                <c:formatCode>General</c:formatCode>
                <c:ptCount val="5"/>
              </c:numCache>
            </c:numRef>
          </c:val>
          <c:extLst>
            <c:ext xmlns:c16="http://schemas.microsoft.com/office/drawing/2014/chart" uri="{C3380CC4-5D6E-409C-BE32-E72D297353CC}">
              <c16:uniqueId val="{00000002-0C28-4433-82BC-273106FE46BB}"/>
            </c:ext>
          </c:extLst>
        </c:ser>
        <c:dLbls>
          <c:showLegendKey val="0"/>
          <c:showVal val="0"/>
          <c:showCatName val="0"/>
          <c:showSerName val="0"/>
          <c:showPercent val="0"/>
          <c:showBubbleSize val="0"/>
        </c:dLbls>
        <c:gapWidth val="150"/>
        <c:axId val="125219584"/>
        <c:axId val="125221120"/>
      </c:barChart>
      <c:catAx>
        <c:axId val="125219584"/>
        <c:scaling>
          <c:orientation val="minMax"/>
        </c:scaling>
        <c:delete val="0"/>
        <c:axPos val="b"/>
        <c:numFmt formatCode="General" sourceLinked="0"/>
        <c:majorTickMark val="out"/>
        <c:minorTickMark val="none"/>
        <c:tickLblPos val="nextTo"/>
        <c:crossAx val="125221120"/>
        <c:crosses val="autoZero"/>
        <c:auto val="1"/>
        <c:lblAlgn val="ctr"/>
        <c:lblOffset val="100"/>
        <c:noMultiLvlLbl val="0"/>
      </c:catAx>
      <c:valAx>
        <c:axId val="125221120"/>
        <c:scaling>
          <c:orientation val="minMax"/>
        </c:scaling>
        <c:delete val="0"/>
        <c:axPos val="l"/>
        <c:majorGridlines/>
        <c:numFmt formatCode="General" sourceLinked="1"/>
        <c:majorTickMark val="out"/>
        <c:minorTickMark val="none"/>
        <c:tickLblPos val="nextTo"/>
        <c:crossAx val="125219584"/>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85684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86650" y="209550"/>
          <a:ext cx="13716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16</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25</xdr:row>
      <xdr:rowOff>123264</xdr:rowOff>
    </xdr:from>
    <xdr:to>
      <xdr:col>18</xdr:col>
      <xdr:colOff>7350</xdr:colOff>
      <xdr:row>25</xdr:row>
      <xdr:rowOff>224117</xdr:rowOff>
    </xdr:to>
    <xdr:sp macro="" textlink="">
      <xdr:nvSpPr>
        <xdr:cNvPr id="3" name="Rectangle 3"/>
        <xdr:cNvSpPr>
          <a:spLocks noChangeArrowheads="1"/>
        </xdr:cNvSpPr>
      </xdr:nvSpPr>
      <xdr:spPr bwMode="auto">
        <a:xfrm>
          <a:off x="258602" y="5438214"/>
          <a:ext cx="10111948" cy="4370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17</xdr:row>
      <xdr:rowOff>201705</xdr:rowOff>
    </xdr:from>
    <xdr:to>
      <xdr:col>18</xdr:col>
      <xdr:colOff>0</xdr:colOff>
      <xdr:row>25</xdr:row>
      <xdr:rowOff>11205</xdr:rowOff>
    </xdr:to>
    <xdr:graphicFrame macro="">
      <xdr:nvGraphicFramePr>
        <xdr:cNvPr id="5"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6"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92000" y="12001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7"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22594" y="83344"/>
          <a:ext cx="14478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762000" y="387723"/>
          <a:ext cx="3806078"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12</xdr:col>
      <xdr:colOff>1212594</xdr:colOff>
      <xdr:row>3</xdr:row>
      <xdr:rowOff>27453</xdr:rowOff>
    </xdr:to>
    <xdr:pic>
      <xdr:nvPicPr>
        <xdr:cNvPr id="4"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7353" y="89646"/>
          <a:ext cx="14478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340179</xdr:rowOff>
    </xdr:from>
    <xdr:to>
      <xdr:col>1</xdr:col>
      <xdr:colOff>1381125</xdr:colOff>
      <xdr:row>2</xdr:row>
      <xdr:rowOff>195943</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036" y="340179"/>
          <a:ext cx="2313214" cy="1017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127001</xdr:colOff>
      <xdr:row>2</xdr:row>
      <xdr:rowOff>174625</xdr:rowOff>
    </xdr:from>
    <xdr:to>
      <xdr:col>2</xdr:col>
      <xdr:colOff>349251</xdr:colOff>
      <xdr:row>2</xdr:row>
      <xdr:rowOff>412750</xdr:rowOff>
    </xdr:to>
    <xdr:sp macro="" textlink="">
      <xdr:nvSpPr>
        <xdr:cNvPr id="3" name="Rectangle 2"/>
        <xdr:cNvSpPr/>
      </xdr:nvSpPr>
      <xdr:spPr>
        <a:xfrm>
          <a:off x="8966201" y="1336675"/>
          <a:ext cx="222250" cy="2381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0.6\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00.6\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100.6\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00.6\PART%20LIST\MYDATA\DSC210&#50896;&#44032;&#48516;&#49437;\&#51116;&#47308;&#48708;&#47588;&#53356;&#471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0.6\1.%20Quality%20Data\5)%20&#54801;&#47141;&#50629;&#52404;\&#51221;&#44592;&#54217;&#44032;\2&#52264;&#44060;&#49440;\'12&#45380;%20&#54801;&#47141;&#50629;&#52404;%20QPA%20&#49324;&#51204;%20&#51216;&#44160;%20&#44208;&#44284;_&#51204;&#52404;_12030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92.168.100.6\Excel%20Files\4-MT80-2000-001-I%20%20Supplier%20Assessment%20Template%2005-11-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92.168.100.6\SPS%20DATA\training\audit%20questionare\Injection%20Molding%20OSA%20Template%20-%20Concept%2010-15-2014.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0.6\PART%20LIST\Single\Office40\temp\D350031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2.168.100.6\PART%20LIST\data\xls\JINDA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168.100.6\PART%20LIST\EXCEL\98SALE\98&#50868;&#506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2.168.100.6\PART%20LIST\My%20Documents\&#48372;&#44256;&#47928;&#49436;\98&#45380;&#50896;&#4403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100.6\PART%20LIST\DATA\97&#51204;&#4758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192.168.100.6\PART%20LIST\&#50629;&#47924;\&#50896;&#44032;\&#50896;&#44032;91&#5145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92.168.100.6\PART%20LIST\&#52509;&#44221;&#48708;\98&#45380;\98&#52509;&#44221;&#48708;%20&#47785;&#54364;\&#52509;&#44221;&#52572;&#51333;&#54869;&#5122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100.6\PART%20LIST\BACKUP\&#50629;&#47924;&#51068;&#48152;\&#49373;&#49328;&#54788;&#54889;\8&#50900;\SANGGU\JOBJOB\6\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havanthong1986@gmail.com"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topLeftCell="A10" workbookViewId="0">
      <selection activeCell="G14" sqref="G14:K14"/>
    </sheetView>
  </sheetViews>
  <sheetFormatPr defaultRowHeight="16.5"/>
  <cols>
    <col min="1" max="1" width="2" style="133" customWidth="1"/>
    <col min="2" max="12" width="8.875" style="133"/>
    <col min="13" max="14" width="9" style="133" customWidth="1"/>
    <col min="15" max="15" width="0.5" style="133" customWidth="1"/>
    <col min="16" max="256" width="8.875" style="133"/>
    <col min="257" max="257" width="2" style="133" customWidth="1"/>
    <col min="258" max="268" width="8.875" style="133"/>
    <col min="269" max="270" width="9" style="133" customWidth="1"/>
    <col min="271" max="271" width="0.5" style="133" customWidth="1"/>
    <col min="272" max="512" width="8.875" style="133"/>
    <col min="513" max="513" width="2" style="133" customWidth="1"/>
    <col min="514" max="524" width="8.875" style="133"/>
    <col min="525" max="526" width="9" style="133" customWidth="1"/>
    <col min="527" max="527" width="0.5" style="133" customWidth="1"/>
    <col min="528" max="768" width="8.875" style="133"/>
    <col min="769" max="769" width="2" style="133" customWidth="1"/>
    <col min="770" max="780" width="8.875" style="133"/>
    <col min="781" max="782" width="9" style="133" customWidth="1"/>
    <col min="783" max="783" width="0.5" style="133" customWidth="1"/>
    <col min="784" max="1024" width="8.875" style="133"/>
    <col min="1025" max="1025" width="2" style="133" customWidth="1"/>
    <col min="1026" max="1036" width="8.875" style="133"/>
    <col min="1037" max="1038" width="9" style="133" customWidth="1"/>
    <col min="1039" max="1039" width="0.5" style="133" customWidth="1"/>
    <col min="1040" max="1280" width="8.875" style="133"/>
    <col min="1281" max="1281" width="2" style="133" customWidth="1"/>
    <col min="1282" max="1292" width="8.875" style="133"/>
    <col min="1293" max="1294" width="9" style="133" customWidth="1"/>
    <col min="1295" max="1295" width="0.5" style="133" customWidth="1"/>
    <col min="1296" max="1536" width="8.875" style="133"/>
    <col min="1537" max="1537" width="2" style="133" customWidth="1"/>
    <col min="1538" max="1548" width="8.875" style="133"/>
    <col min="1549" max="1550" width="9" style="133" customWidth="1"/>
    <col min="1551" max="1551" width="0.5" style="133" customWidth="1"/>
    <col min="1552" max="1792" width="8.875" style="133"/>
    <col min="1793" max="1793" width="2" style="133" customWidth="1"/>
    <col min="1794" max="1804" width="8.875" style="133"/>
    <col min="1805" max="1806" width="9" style="133" customWidth="1"/>
    <col min="1807" max="1807" width="0.5" style="133" customWidth="1"/>
    <col min="1808" max="2048" width="8.875" style="133"/>
    <col min="2049" max="2049" width="2" style="133" customWidth="1"/>
    <col min="2050" max="2060" width="8.875" style="133"/>
    <col min="2061" max="2062" width="9" style="133" customWidth="1"/>
    <col min="2063" max="2063" width="0.5" style="133" customWidth="1"/>
    <col min="2064" max="2304" width="8.875" style="133"/>
    <col min="2305" max="2305" width="2" style="133" customWidth="1"/>
    <col min="2306" max="2316" width="8.875" style="133"/>
    <col min="2317" max="2318" width="9" style="133" customWidth="1"/>
    <col min="2319" max="2319" width="0.5" style="133" customWidth="1"/>
    <col min="2320" max="2560" width="8.875" style="133"/>
    <col min="2561" max="2561" width="2" style="133" customWidth="1"/>
    <col min="2562" max="2572" width="8.875" style="133"/>
    <col min="2573" max="2574" width="9" style="133" customWidth="1"/>
    <col min="2575" max="2575" width="0.5" style="133" customWidth="1"/>
    <col min="2576" max="2816" width="8.875" style="133"/>
    <col min="2817" max="2817" width="2" style="133" customWidth="1"/>
    <col min="2818" max="2828" width="8.875" style="133"/>
    <col min="2829" max="2830" width="9" style="133" customWidth="1"/>
    <col min="2831" max="2831" width="0.5" style="133" customWidth="1"/>
    <col min="2832" max="3072" width="8.875" style="133"/>
    <col min="3073" max="3073" width="2" style="133" customWidth="1"/>
    <col min="3074" max="3084" width="8.875" style="133"/>
    <col min="3085" max="3086" width="9" style="133" customWidth="1"/>
    <col min="3087" max="3087" width="0.5" style="133" customWidth="1"/>
    <col min="3088" max="3328" width="8.875" style="133"/>
    <col min="3329" max="3329" width="2" style="133" customWidth="1"/>
    <col min="3330" max="3340" width="8.875" style="133"/>
    <col min="3341" max="3342" width="9" style="133" customWidth="1"/>
    <col min="3343" max="3343" width="0.5" style="133" customWidth="1"/>
    <col min="3344" max="3584" width="8.875" style="133"/>
    <col min="3585" max="3585" width="2" style="133" customWidth="1"/>
    <col min="3586" max="3596" width="8.875" style="133"/>
    <col min="3597" max="3598" width="9" style="133" customWidth="1"/>
    <col min="3599" max="3599" width="0.5" style="133" customWidth="1"/>
    <col min="3600" max="3840" width="8.875" style="133"/>
    <col min="3841" max="3841" width="2" style="133" customWidth="1"/>
    <col min="3842" max="3852" width="8.875" style="133"/>
    <col min="3853" max="3854" width="9" style="133" customWidth="1"/>
    <col min="3855" max="3855" width="0.5" style="133" customWidth="1"/>
    <col min="3856" max="4096" width="8.875" style="133"/>
    <col min="4097" max="4097" width="2" style="133" customWidth="1"/>
    <col min="4098" max="4108" width="8.875" style="133"/>
    <col min="4109" max="4110" width="9" style="133" customWidth="1"/>
    <col min="4111" max="4111" width="0.5" style="133" customWidth="1"/>
    <col min="4112" max="4352" width="8.875" style="133"/>
    <col min="4353" max="4353" width="2" style="133" customWidth="1"/>
    <col min="4354" max="4364" width="8.875" style="133"/>
    <col min="4365" max="4366" width="9" style="133" customWidth="1"/>
    <col min="4367" max="4367" width="0.5" style="133" customWidth="1"/>
    <col min="4368" max="4608" width="8.875" style="133"/>
    <col min="4609" max="4609" width="2" style="133" customWidth="1"/>
    <col min="4610" max="4620" width="8.875" style="133"/>
    <col min="4621" max="4622" width="9" style="133" customWidth="1"/>
    <col min="4623" max="4623" width="0.5" style="133" customWidth="1"/>
    <col min="4624" max="4864" width="8.875" style="133"/>
    <col min="4865" max="4865" width="2" style="133" customWidth="1"/>
    <col min="4866" max="4876" width="8.875" style="133"/>
    <col min="4877" max="4878" width="9" style="133" customWidth="1"/>
    <col min="4879" max="4879" width="0.5" style="133" customWidth="1"/>
    <col min="4880" max="5120" width="8.875" style="133"/>
    <col min="5121" max="5121" width="2" style="133" customWidth="1"/>
    <col min="5122" max="5132" width="8.875" style="133"/>
    <col min="5133" max="5134" width="9" style="133" customWidth="1"/>
    <col min="5135" max="5135" width="0.5" style="133" customWidth="1"/>
    <col min="5136" max="5376" width="8.875" style="133"/>
    <col min="5377" max="5377" width="2" style="133" customWidth="1"/>
    <col min="5378" max="5388" width="8.875" style="133"/>
    <col min="5389" max="5390" width="9" style="133" customWidth="1"/>
    <col min="5391" max="5391" width="0.5" style="133" customWidth="1"/>
    <col min="5392" max="5632" width="8.875" style="133"/>
    <col min="5633" max="5633" width="2" style="133" customWidth="1"/>
    <col min="5634" max="5644" width="8.875" style="133"/>
    <col min="5645" max="5646" width="9" style="133" customWidth="1"/>
    <col min="5647" max="5647" width="0.5" style="133" customWidth="1"/>
    <col min="5648" max="5888" width="8.875" style="133"/>
    <col min="5889" max="5889" width="2" style="133" customWidth="1"/>
    <col min="5890" max="5900" width="8.875" style="133"/>
    <col min="5901" max="5902" width="9" style="133" customWidth="1"/>
    <col min="5903" max="5903" width="0.5" style="133" customWidth="1"/>
    <col min="5904" max="6144" width="8.875" style="133"/>
    <col min="6145" max="6145" width="2" style="133" customWidth="1"/>
    <col min="6146" max="6156" width="8.875" style="133"/>
    <col min="6157" max="6158" width="9" style="133" customWidth="1"/>
    <col min="6159" max="6159" width="0.5" style="133" customWidth="1"/>
    <col min="6160" max="6400" width="8.875" style="133"/>
    <col min="6401" max="6401" width="2" style="133" customWidth="1"/>
    <col min="6402" max="6412" width="8.875" style="133"/>
    <col min="6413" max="6414" width="9" style="133" customWidth="1"/>
    <col min="6415" max="6415" width="0.5" style="133" customWidth="1"/>
    <col min="6416" max="6656" width="8.875" style="133"/>
    <col min="6657" max="6657" width="2" style="133" customWidth="1"/>
    <col min="6658" max="6668" width="8.875" style="133"/>
    <col min="6669" max="6670" width="9" style="133" customWidth="1"/>
    <col min="6671" max="6671" width="0.5" style="133" customWidth="1"/>
    <col min="6672" max="6912" width="8.875" style="133"/>
    <col min="6913" max="6913" width="2" style="133" customWidth="1"/>
    <col min="6914" max="6924" width="8.875" style="133"/>
    <col min="6925" max="6926" width="9" style="133" customWidth="1"/>
    <col min="6927" max="6927" width="0.5" style="133" customWidth="1"/>
    <col min="6928" max="7168" width="8.875" style="133"/>
    <col min="7169" max="7169" width="2" style="133" customWidth="1"/>
    <col min="7170" max="7180" width="8.875" style="133"/>
    <col min="7181" max="7182" width="9" style="133" customWidth="1"/>
    <col min="7183" max="7183" width="0.5" style="133" customWidth="1"/>
    <col min="7184" max="7424" width="8.875" style="133"/>
    <col min="7425" max="7425" width="2" style="133" customWidth="1"/>
    <col min="7426" max="7436" width="8.875" style="133"/>
    <col min="7437" max="7438" width="9" style="133" customWidth="1"/>
    <col min="7439" max="7439" width="0.5" style="133" customWidth="1"/>
    <col min="7440" max="7680" width="8.875" style="133"/>
    <col min="7681" max="7681" width="2" style="133" customWidth="1"/>
    <col min="7682" max="7692" width="8.875" style="133"/>
    <col min="7693" max="7694" width="9" style="133" customWidth="1"/>
    <col min="7695" max="7695" width="0.5" style="133" customWidth="1"/>
    <col min="7696" max="7936" width="8.875" style="133"/>
    <col min="7937" max="7937" width="2" style="133" customWidth="1"/>
    <col min="7938" max="7948" width="8.875" style="133"/>
    <col min="7949" max="7950" width="9" style="133" customWidth="1"/>
    <col min="7951" max="7951" width="0.5" style="133" customWidth="1"/>
    <col min="7952" max="8192" width="8.875" style="133"/>
    <col min="8193" max="8193" width="2" style="133" customWidth="1"/>
    <col min="8194" max="8204" width="8.875" style="133"/>
    <col min="8205" max="8206" width="9" style="133" customWidth="1"/>
    <col min="8207" max="8207" width="0.5" style="133" customWidth="1"/>
    <col min="8208" max="8448" width="8.875" style="133"/>
    <col min="8449" max="8449" width="2" style="133" customWidth="1"/>
    <col min="8450" max="8460" width="8.875" style="133"/>
    <col min="8461" max="8462" width="9" style="133" customWidth="1"/>
    <col min="8463" max="8463" width="0.5" style="133" customWidth="1"/>
    <col min="8464" max="8704" width="8.875" style="133"/>
    <col min="8705" max="8705" width="2" style="133" customWidth="1"/>
    <col min="8706" max="8716" width="8.875" style="133"/>
    <col min="8717" max="8718" width="9" style="133" customWidth="1"/>
    <col min="8719" max="8719" width="0.5" style="133" customWidth="1"/>
    <col min="8720" max="8960" width="8.875" style="133"/>
    <col min="8961" max="8961" width="2" style="133" customWidth="1"/>
    <col min="8962" max="8972" width="8.875" style="133"/>
    <col min="8973" max="8974" width="9" style="133" customWidth="1"/>
    <col min="8975" max="8975" width="0.5" style="133" customWidth="1"/>
    <col min="8976" max="9216" width="8.875" style="133"/>
    <col min="9217" max="9217" width="2" style="133" customWidth="1"/>
    <col min="9218" max="9228" width="8.875" style="133"/>
    <col min="9229" max="9230" width="9" style="133" customWidth="1"/>
    <col min="9231" max="9231" width="0.5" style="133" customWidth="1"/>
    <col min="9232" max="9472" width="8.875" style="133"/>
    <col min="9473" max="9473" width="2" style="133" customWidth="1"/>
    <col min="9474" max="9484" width="8.875" style="133"/>
    <col min="9485" max="9486" width="9" style="133" customWidth="1"/>
    <col min="9487" max="9487" width="0.5" style="133" customWidth="1"/>
    <col min="9488" max="9728" width="8.875" style="133"/>
    <col min="9729" max="9729" width="2" style="133" customWidth="1"/>
    <col min="9730" max="9740" width="8.875" style="133"/>
    <col min="9741" max="9742" width="9" style="133" customWidth="1"/>
    <col min="9743" max="9743" width="0.5" style="133" customWidth="1"/>
    <col min="9744" max="9984" width="8.875" style="133"/>
    <col min="9985" max="9985" width="2" style="133" customWidth="1"/>
    <col min="9986" max="9996" width="8.875" style="133"/>
    <col min="9997" max="9998" width="9" style="133" customWidth="1"/>
    <col min="9999" max="9999" width="0.5" style="133" customWidth="1"/>
    <col min="10000" max="10240" width="8.875" style="133"/>
    <col min="10241" max="10241" width="2" style="133" customWidth="1"/>
    <col min="10242" max="10252" width="8.875" style="133"/>
    <col min="10253" max="10254" width="9" style="133" customWidth="1"/>
    <col min="10255" max="10255" width="0.5" style="133" customWidth="1"/>
    <col min="10256" max="10496" width="8.875" style="133"/>
    <col min="10497" max="10497" width="2" style="133" customWidth="1"/>
    <col min="10498" max="10508" width="8.875" style="133"/>
    <col min="10509" max="10510" width="9" style="133" customWidth="1"/>
    <col min="10511" max="10511" width="0.5" style="133" customWidth="1"/>
    <col min="10512" max="10752" width="8.875" style="133"/>
    <col min="10753" max="10753" width="2" style="133" customWidth="1"/>
    <col min="10754" max="10764" width="8.875" style="133"/>
    <col min="10765" max="10766" width="9" style="133" customWidth="1"/>
    <col min="10767" max="10767" width="0.5" style="133" customWidth="1"/>
    <col min="10768" max="11008" width="8.875" style="133"/>
    <col min="11009" max="11009" width="2" style="133" customWidth="1"/>
    <col min="11010" max="11020" width="8.875" style="133"/>
    <col min="11021" max="11022" width="9" style="133" customWidth="1"/>
    <col min="11023" max="11023" width="0.5" style="133" customWidth="1"/>
    <col min="11024" max="11264" width="8.875" style="133"/>
    <col min="11265" max="11265" width="2" style="133" customWidth="1"/>
    <col min="11266" max="11276" width="8.875" style="133"/>
    <col min="11277" max="11278" width="9" style="133" customWidth="1"/>
    <col min="11279" max="11279" width="0.5" style="133" customWidth="1"/>
    <col min="11280" max="11520" width="8.875" style="133"/>
    <col min="11521" max="11521" width="2" style="133" customWidth="1"/>
    <col min="11522" max="11532" width="8.875" style="133"/>
    <col min="11533" max="11534" width="9" style="133" customWidth="1"/>
    <col min="11535" max="11535" width="0.5" style="133" customWidth="1"/>
    <col min="11536" max="11776" width="8.875" style="133"/>
    <col min="11777" max="11777" width="2" style="133" customWidth="1"/>
    <col min="11778" max="11788" width="8.875" style="133"/>
    <col min="11789" max="11790" width="9" style="133" customWidth="1"/>
    <col min="11791" max="11791" width="0.5" style="133" customWidth="1"/>
    <col min="11792" max="12032" width="8.875" style="133"/>
    <col min="12033" max="12033" width="2" style="133" customWidth="1"/>
    <col min="12034" max="12044" width="8.875" style="133"/>
    <col min="12045" max="12046" width="9" style="133" customWidth="1"/>
    <col min="12047" max="12047" width="0.5" style="133" customWidth="1"/>
    <col min="12048" max="12288" width="8.875" style="133"/>
    <col min="12289" max="12289" width="2" style="133" customWidth="1"/>
    <col min="12290" max="12300" width="8.875" style="133"/>
    <col min="12301" max="12302" width="9" style="133" customWidth="1"/>
    <col min="12303" max="12303" width="0.5" style="133" customWidth="1"/>
    <col min="12304" max="12544" width="8.875" style="133"/>
    <col min="12545" max="12545" width="2" style="133" customWidth="1"/>
    <col min="12546" max="12556" width="8.875" style="133"/>
    <col min="12557" max="12558" width="9" style="133" customWidth="1"/>
    <col min="12559" max="12559" width="0.5" style="133" customWidth="1"/>
    <col min="12560" max="12800" width="8.875" style="133"/>
    <col min="12801" max="12801" width="2" style="133" customWidth="1"/>
    <col min="12802" max="12812" width="8.875" style="133"/>
    <col min="12813" max="12814" width="9" style="133" customWidth="1"/>
    <col min="12815" max="12815" width="0.5" style="133" customWidth="1"/>
    <col min="12816" max="13056" width="8.875" style="133"/>
    <col min="13057" max="13057" width="2" style="133" customWidth="1"/>
    <col min="13058" max="13068" width="8.875" style="133"/>
    <col min="13069" max="13070" width="9" style="133" customWidth="1"/>
    <col min="13071" max="13071" width="0.5" style="133" customWidth="1"/>
    <col min="13072" max="13312" width="8.875" style="133"/>
    <col min="13313" max="13313" width="2" style="133" customWidth="1"/>
    <col min="13314" max="13324" width="8.875" style="133"/>
    <col min="13325" max="13326" width="9" style="133" customWidth="1"/>
    <col min="13327" max="13327" width="0.5" style="133" customWidth="1"/>
    <col min="13328" max="13568" width="8.875" style="133"/>
    <col min="13569" max="13569" width="2" style="133" customWidth="1"/>
    <col min="13570" max="13580" width="8.875" style="133"/>
    <col min="13581" max="13582" width="9" style="133" customWidth="1"/>
    <col min="13583" max="13583" width="0.5" style="133" customWidth="1"/>
    <col min="13584" max="13824" width="8.875" style="133"/>
    <col min="13825" max="13825" width="2" style="133" customWidth="1"/>
    <col min="13826" max="13836" width="8.875" style="133"/>
    <col min="13837" max="13838" width="9" style="133" customWidth="1"/>
    <col min="13839" max="13839" width="0.5" style="133" customWidth="1"/>
    <col min="13840" max="14080" width="8.875" style="133"/>
    <col min="14081" max="14081" width="2" style="133" customWidth="1"/>
    <col min="14082" max="14092" width="8.875" style="133"/>
    <col min="14093" max="14094" width="9" style="133" customWidth="1"/>
    <col min="14095" max="14095" width="0.5" style="133" customWidth="1"/>
    <col min="14096" max="14336" width="8.875" style="133"/>
    <col min="14337" max="14337" width="2" style="133" customWidth="1"/>
    <col min="14338" max="14348" width="8.875" style="133"/>
    <col min="14349" max="14350" width="9" style="133" customWidth="1"/>
    <col min="14351" max="14351" width="0.5" style="133" customWidth="1"/>
    <col min="14352" max="14592" width="8.875" style="133"/>
    <col min="14593" max="14593" width="2" style="133" customWidth="1"/>
    <col min="14594" max="14604" width="8.875" style="133"/>
    <col min="14605" max="14606" width="9" style="133" customWidth="1"/>
    <col min="14607" max="14607" width="0.5" style="133" customWidth="1"/>
    <col min="14608" max="14848" width="8.875" style="133"/>
    <col min="14849" max="14849" width="2" style="133" customWidth="1"/>
    <col min="14850" max="14860" width="8.875" style="133"/>
    <col min="14861" max="14862" width="9" style="133" customWidth="1"/>
    <col min="14863" max="14863" width="0.5" style="133" customWidth="1"/>
    <col min="14864" max="15104" width="8.875" style="133"/>
    <col min="15105" max="15105" width="2" style="133" customWidth="1"/>
    <col min="15106" max="15116" width="8.875" style="133"/>
    <col min="15117" max="15118" width="9" style="133" customWidth="1"/>
    <col min="15119" max="15119" width="0.5" style="133" customWidth="1"/>
    <col min="15120" max="15360" width="8.875" style="133"/>
    <col min="15361" max="15361" width="2" style="133" customWidth="1"/>
    <col min="15362" max="15372" width="8.875" style="133"/>
    <col min="15373" max="15374" width="9" style="133" customWidth="1"/>
    <col min="15375" max="15375" width="0.5" style="133" customWidth="1"/>
    <col min="15376" max="15616" width="8.875" style="133"/>
    <col min="15617" max="15617" width="2" style="133" customWidth="1"/>
    <col min="15618" max="15628" width="8.875" style="133"/>
    <col min="15629" max="15630" width="9" style="133" customWidth="1"/>
    <col min="15631" max="15631" width="0.5" style="133" customWidth="1"/>
    <col min="15632" max="15872" width="8.875" style="133"/>
    <col min="15873" max="15873" width="2" style="133" customWidth="1"/>
    <col min="15874" max="15884" width="8.875" style="133"/>
    <col min="15885" max="15886" width="9" style="133" customWidth="1"/>
    <col min="15887" max="15887" width="0.5" style="133" customWidth="1"/>
    <col min="15888" max="16128" width="8.875" style="133"/>
    <col min="16129" max="16129" width="2" style="133" customWidth="1"/>
    <col min="16130" max="16140" width="8.875" style="133"/>
    <col min="16141" max="16142" width="9" style="133" customWidth="1"/>
    <col min="16143" max="16143" width="0.5" style="133" customWidth="1"/>
    <col min="16144" max="16384" width="8.875" style="133"/>
  </cols>
  <sheetData>
    <row r="1" spans="2:15" ht="11.25" customHeight="1" thickBot="1">
      <c r="B1" s="132"/>
      <c r="C1" s="132"/>
      <c r="D1" s="132"/>
      <c r="E1" s="132"/>
      <c r="F1" s="132"/>
      <c r="G1" s="132"/>
      <c r="H1" s="132"/>
      <c r="I1" s="132"/>
      <c r="J1" s="132"/>
      <c r="K1" s="132"/>
    </row>
    <row r="2" spans="2:15">
      <c r="B2" s="134"/>
      <c r="C2" s="135"/>
      <c r="D2" s="135"/>
      <c r="E2" s="135"/>
      <c r="F2" s="135"/>
      <c r="G2" s="135"/>
      <c r="H2" s="135"/>
      <c r="I2" s="135"/>
      <c r="J2" s="135"/>
      <c r="K2" s="135"/>
      <c r="L2" s="135"/>
      <c r="M2" s="135"/>
      <c r="N2" s="135"/>
      <c r="O2" s="136"/>
    </row>
    <row r="3" spans="2:15">
      <c r="B3" s="137"/>
      <c r="O3" s="138"/>
    </row>
    <row r="4" spans="2:15">
      <c r="B4" s="137"/>
      <c r="O4" s="138"/>
    </row>
    <row r="5" spans="2:15">
      <c r="B5" s="137"/>
      <c r="O5" s="138"/>
    </row>
    <row r="6" spans="2:15">
      <c r="B6" s="137"/>
      <c r="O6" s="138"/>
    </row>
    <row r="7" spans="2:15">
      <c r="B7" s="137"/>
      <c r="O7" s="138"/>
    </row>
    <row r="8" spans="2:15">
      <c r="B8" s="137"/>
      <c r="O8" s="138"/>
    </row>
    <row r="9" spans="2:15">
      <c r="B9" s="137"/>
      <c r="O9" s="138"/>
    </row>
    <row r="10" spans="2:15">
      <c r="B10" s="137"/>
      <c r="O10" s="138"/>
    </row>
    <row r="11" spans="2:15">
      <c r="B11" s="137"/>
      <c r="O11" s="138"/>
    </row>
    <row r="12" spans="2:15">
      <c r="B12" s="137"/>
      <c r="O12" s="138"/>
    </row>
    <row r="13" spans="2:15" ht="20.25" customHeight="1">
      <c r="B13" s="139"/>
      <c r="C13" s="140"/>
      <c r="D13" s="140"/>
      <c r="E13" s="204" t="s">
        <v>159</v>
      </c>
      <c r="F13" s="204"/>
      <c r="G13" s="205"/>
      <c r="H13" s="205"/>
      <c r="I13" s="205"/>
      <c r="J13" s="205"/>
      <c r="K13" s="205"/>
      <c r="O13" s="138"/>
    </row>
    <row r="14" spans="2:15" ht="20.25" customHeight="1">
      <c r="B14" s="139"/>
      <c r="C14" s="140"/>
      <c r="D14" s="140"/>
      <c r="E14" s="204" t="s">
        <v>162</v>
      </c>
      <c r="F14" s="204"/>
      <c r="G14" s="205"/>
      <c r="H14" s="205"/>
      <c r="I14" s="205"/>
      <c r="J14" s="205"/>
      <c r="K14" s="205"/>
      <c r="O14" s="138"/>
    </row>
    <row r="15" spans="2:15" ht="20.25" customHeight="1">
      <c r="B15" s="141"/>
      <c r="C15" s="140"/>
      <c r="D15" s="140"/>
      <c r="E15" s="204" t="s">
        <v>161</v>
      </c>
      <c r="F15" s="204"/>
      <c r="G15" s="205"/>
      <c r="H15" s="205"/>
      <c r="I15" s="205"/>
      <c r="J15" s="205"/>
      <c r="K15" s="205"/>
      <c r="O15" s="138"/>
    </row>
    <row r="16" spans="2:15" ht="20.25" customHeight="1">
      <c r="B16" s="139"/>
      <c r="C16" s="140"/>
      <c r="D16" s="142"/>
      <c r="E16" s="204" t="s">
        <v>160</v>
      </c>
      <c r="F16" s="204"/>
      <c r="G16" s="205"/>
      <c r="H16" s="205"/>
      <c r="I16" s="205"/>
      <c r="J16" s="205"/>
      <c r="K16" s="205"/>
      <c r="O16" s="138"/>
    </row>
    <row r="17" spans="2:15" ht="20.25" customHeight="1">
      <c r="B17" s="139"/>
      <c r="C17" s="140"/>
      <c r="D17" s="140"/>
      <c r="E17" s="204" t="s">
        <v>163</v>
      </c>
      <c r="F17" s="204"/>
      <c r="G17" s="205"/>
      <c r="H17" s="205"/>
      <c r="I17" s="205"/>
      <c r="J17" s="205"/>
      <c r="K17" s="205"/>
      <c r="L17" s="140"/>
      <c r="M17" s="140"/>
      <c r="N17" s="140"/>
      <c r="O17" s="143"/>
    </row>
    <row r="18" spans="2:15" ht="20.25" customHeight="1">
      <c r="B18" s="139"/>
      <c r="C18" s="140"/>
      <c r="D18" s="140"/>
      <c r="E18" s="204" t="s">
        <v>165</v>
      </c>
      <c r="F18" s="204"/>
      <c r="G18" s="205"/>
      <c r="H18" s="205"/>
      <c r="I18" s="205"/>
      <c r="J18" s="205"/>
      <c r="K18" s="205"/>
      <c r="L18" s="140"/>
      <c r="M18" s="140"/>
      <c r="N18" s="140"/>
      <c r="O18" s="143"/>
    </row>
    <row r="19" spans="2:15" ht="20.25" customHeight="1">
      <c r="B19" s="139"/>
      <c r="C19" s="140"/>
      <c r="D19" s="140"/>
      <c r="E19" s="204" t="s">
        <v>157</v>
      </c>
      <c r="F19" s="204"/>
      <c r="G19" s="205"/>
      <c r="H19" s="205"/>
      <c r="I19" s="205"/>
      <c r="J19" s="205"/>
      <c r="K19" s="205"/>
      <c r="L19" s="140"/>
      <c r="M19" s="140"/>
      <c r="N19" s="140"/>
      <c r="O19" s="143"/>
    </row>
    <row r="20" spans="2:15">
      <c r="B20" s="137"/>
      <c r="O20" s="138"/>
    </row>
    <row r="21" spans="2:15">
      <c r="B21" s="137"/>
      <c r="O21" s="138"/>
    </row>
    <row r="22" spans="2:15" s="144" customFormat="1" ht="29.25">
      <c r="B22" s="206" t="s">
        <v>166</v>
      </c>
      <c r="C22" s="207"/>
      <c r="D22" s="207"/>
      <c r="E22" s="207"/>
      <c r="F22" s="207"/>
      <c r="G22" s="207"/>
      <c r="H22" s="207"/>
      <c r="I22" s="207"/>
      <c r="J22" s="207"/>
      <c r="K22" s="207"/>
      <c r="L22" s="207"/>
      <c r="M22" s="207"/>
      <c r="N22" s="207"/>
      <c r="O22" s="208"/>
    </row>
    <row r="23" spans="2:15" ht="21">
      <c r="B23" s="209"/>
      <c r="C23" s="210"/>
      <c r="D23" s="210"/>
      <c r="E23" s="210"/>
      <c r="F23" s="210"/>
      <c r="G23" s="210"/>
      <c r="H23" s="210"/>
      <c r="I23" s="210"/>
      <c r="J23" s="210"/>
      <c r="K23" s="210"/>
      <c r="L23" s="210"/>
      <c r="M23" s="210"/>
      <c r="N23" s="210"/>
      <c r="O23" s="211"/>
    </row>
    <row r="24" spans="2:15">
      <c r="B24" s="137"/>
      <c r="O24" s="138"/>
    </row>
    <row r="25" spans="2:15">
      <c r="B25" s="137"/>
      <c r="O25" s="138"/>
    </row>
    <row r="26" spans="2:15" ht="17.25" thickBot="1">
      <c r="B26" s="145"/>
      <c r="C26" s="146"/>
      <c r="D26" s="146"/>
      <c r="E26" s="146"/>
      <c r="F26" s="146"/>
      <c r="G26" s="146"/>
      <c r="H26" s="146"/>
      <c r="I26" s="146"/>
      <c r="J26" s="146"/>
      <c r="K26" s="146"/>
      <c r="L26" s="146"/>
      <c r="M26" s="146"/>
      <c r="N26" s="146"/>
      <c r="O26" s="147"/>
    </row>
  </sheetData>
  <mergeCells count="16">
    <mergeCell ref="E13:F13"/>
    <mergeCell ref="G13:K13"/>
    <mergeCell ref="E14:F14"/>
    <mergeCell ref="G14:K14"/>
    <mergeCell ref="E15:F15"/>
    <mergeCell ref="G15:K15"/>
    <mergeCell ref="E19:F19"/>
    <mergeCell ref="G19:K19"/>
    <mergeCell ref="B22:O22"/>
    <mergeCell ref="B23:O23"/>
    <mergeCell ref="E16:F16"/>
    <mergeCell ref="G16:K16"/>
    <mergeCell ref="E17:F17"/>
    <mergeCell ref="G17:K17"/>
    <mergeCell ref="E18:F18"/>
    <mergeCell ref="G18:K18"/>
  </mergeCells>
  <pageMargins left="0.70866141732283472" right="0.70866141732283472" top="0.74803149606299213" bottom="0.74803149606299213" header="0.31496062992125984" footer="0.31496062992125984"/>
  <pageSetup paperSize="9" orientation="landscape" verticalDpi="12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44"/>
  <sheetViews>
    <sheetView showGridLines="0" view="pageBreakPreview" zoomScale="80" zoomScaleNormal="85" zoomScaleSheetLayoutView="80" workbookViewId="0">
      <selection activeCell="H16" sqref="H16:J16"/>
    </sheetView>
  </sheetViews>
  <sheetFormatPr defaultColWidth="7.125" defaultRowHeight="12.75"/>
  <cols>
    <col min="1" max="1" width="3.125" style="2" customWidth="1"/>
    <col min="2" max="2" width="2.625" style="2" customWidth="1"/>
    <col min="3" max="3" width="7.375" style="2" customWidth="1"/>
    <col min="4" max="4" width="16.125" style="2" customWidth="1"/>
    <col min="5" max="10" width="5.875" style="2" customWidth="1"/>
    <col min="11" max="13" width="6.625" style="2" customWidth="1"/>
    <col min="14" max="18" width="8.25" style="2" customWidth="1"/>
    <col min="19" max="19" width="1.375" style="2" customWidth="1"/>
    <col min="20" max="16384" width="7.125" style="2"/>
  </cols>
  <sheetData>
    <row r="1" spans="2:25" ht="50.1" customHeight="1">
      <c r="B1" s="1" t="s">
        <v>17</v>
      </c>
      <c r="K1" s="3"/>
    </row>
    <row r="2" spans="2:25" ht="6" customHeight="1"/>
    <row r="3" spans="2:25" ht="30" customHeight="1">
      <c r="C3" s="3" t="s">
        <v>16</v>
      </c>
      <c r="D3" s="4"/>
      <c r="E3" s="4"/>
      <c r="F3" s="4"/>
      <c r="G3" s="4"/>
      <c r="H3" s="4"/>
      <c r="I3" s="4"/>
      <c r="J3" s="4"/>
      <c r="K3" s="4"/>
      <c r="L3" s="4"/>
      <c r="M3" s="4"/>
      <c r="N3" s="4"/>
      <c r="O3" s="4"/>
      <c r="P3" s="4"/>
      <c r="Q3" s="4"/>
      <c r="R3" s="4"/>
    </row>
    <row r="4" spans="2:25" s="5" customFormat="1" ht="20.100000000000001" customHeight="1">
      <c r="C4" s="253" t="s">
        <v>161</v>
      </c>
      <c r="D4" s="254"/>
      <c r="E4" s="254"/>
      <c r="F4" s="244">
        <f>Cover.!G14</f>
        <v>0</v>
      </c>
      <c r="G4" s="258"/>
      <c r="H4" s="258"/>
      <c r="I4" s="245"/>
      <c r="J4" s="222" t="s">
        <v>165</v>
      </c>
      <c r="K4" s="222"/>
      <c r="L4" s="222"/>
      <c r="M4" s="255">
        <f>Cover.!G18</f>
        <v>0</v>
      </c>
      <c r="N4" s="255"/>
      <c r="O4" s="222" t="s">
        <v>160</v>
      </c>
      <c r="P4" s="222"/>
      <c r="Q4" s="256">
        <v>43777</v>
      </c>
      <c r="R4" s="257"/>
    </row>
    <row r="5" spans="2:25" s="5" customFormat="1" ht="20.100000000000001" customHeight="1">
      <c r="C5" s="222" t="s">
        <v>162</v>
      </c>
      <c r="D5" s="222"/>
      <c r="E5" s="222"/>
      <c r="F5" s="250">
        <f>Cover.!G15</f>
        <v>0</v>
      </c>
      <c r="G5" s="251"/>
      <c r="H5" s="251"/>
      <c r="I5" s="252"/>
      <c r="J5" s="222" t="s">
        <v>163</v>
      </c>
      <c r="K5" s="222"/>
      <c r="L5" s="222"/>
      <c r="M5" s="244">
        <f>Cover.!G17</f>
        <v>0</v>
      </c>
      <c r="N5" s="245"/>
      <c r="O5" s="222" t="s">
        <v>164</v>
      </c>
      <c r="P5" s="222"/>
      <c r="Q5" s="244" t="s">
        <v>213</v>
      </c>
      <c r="R5" s="245"/>
    </row>
    <row r="6" spans="2:25" ht="11.25" customHeight="1"/>
    <row r="7" spans="2:25" ht="9.75" customHeight="1"/>
    <row r="8" spans="2:25" ht="18.95" customHeight="1">
      <c r="C8" s="3" t="s">
        <v>15</v>
      </c>
    </row>
    <row r="9" spans="2:25" ht="22.5" customHeight="1">
      <c r="C9" s="241" t="s">
        <v>14</v>
      </c>
      <c r="D9" s="241" t="s">
        <v>13</v>
      </c>
      <c r="E9" s="231" t="s">
        <v>156</v>
      </c>
      <c r="F9" s="232"/>
      <c r="G9" s="233"/>
      <c r="H9" s="231" t="s">
        <v>12</v>
      </c>
      <c r="I9" s="232"/>
      <c r="J9" s="232"/>
      <c r="K9" s="232"/>
      <c r="L9" s="233"/>
      <c r="M9" s="241" t="s">
        <v>2</v>
      </c>
      <c r="O9" s="6"/>
      <c r="P9" s="6"/>
      <c r="Q9" s="6"/>
      <c r="R9" s="6"/>
      <c r="S9" s="6"/>
      <c r="T9" s="6"/>
      <c r="U9" s="6"/>
    </row>
    <row r="10" spans="2:25" ht="17.25" customHeight="1">
      <c r="C10" s="241"/>
      <c r="D10" s="241"/>
      <c r="E10" s="231" t="s">
        <v>3</v>
      </c>
      <c r="F10" s="232"/>
      <c r="G10" s="233"/>
      <c r="H10" s="246" t="s">
        <v>157</v>
      </c>
      <c r="I10" s="247"/>
      <c r="J10" s="248"/>
      <c r="K10" s="242" t="s">
        <v>11</v>
      </c>
      <c r="L10" s="242"/>
      <c r="M10" s="241"/>
      <c r="O10" s="6"/>
      <c r="P10" s="6"/>
      <c r="Q10" s="6"/>
      <c r="R10" s="6"/>
      <c r="S10" s="6"/>
      <c r="T10" s="6"/>
      <c r="U10" s="6"/>
    </row>
    <row r="11" spans="2:25" ht="24.75" customHeight="1">
      <c r="C11" s="7">
        <v>1</v>
      </c>
      <c r="D11" s="56" t="s">
        <v>10</v>
      </c>
      <c r="E11" s="234">
        <f>'Checksheet QPA'!E51</f>
        <v>12</v>
      </c>
      <c r="F11" s="235"/>
      <c r="G11" s="236"/>
      <c r="H11" s="228"/>
      <c r="I11" s="229"/>
      <c r="J11" s="230"/>
      <c r="K11" s="249">
        <f>H11/E11*100</f>
        <v>0</v>
      </c>
      <c r="L11" s="249"/>
      <c r="M11" s="8"/>
      <c r="O11" s="6"/>
      <c r="P11" s="6"/>
      <c r="Q11" s="6"/>
      <c r="R11" s="6"/>
      <c r="S11" s="6"/>
      <c r="T11" s="6"/>
      <c r="U11" s="6"/>
    </row>
    <row r="12" spans="2:25" ht="24.75" customHeight="1">
      <c r="C12" s="55">
        <v>2</v>
      </c>
      <c r="D12" s="57" t="s">
        <v>122</v>
      </c>
      <c r="E12" s="234">
        <f>'Checksheet QPA'!E52</f>
        <v>20</v>
      </c>
      <c r="F12" s="235"/>
      <c r="G12" s="236"/>
      <c r="H12" s="228"/>
      <c r="I12" s="229"/>
      <c r="J12" s="230"/>
      <c r="K12" s="249">
        <f>H12/E12*100</f>
        <v>0</v>
      </c>
      <c r="L12" s="249"/>
      <c r="M12" s="9"/>
      <c r="O12" s="6"/>
      <c r="P12" s="6"/>
      <c r="Q12" s="6"/>
      <c r="R12" s="6"/>
      <c r="S12" s="6"/>
      <c r="T12" s="6"/>
      <c r="U12" s="6"/>
    </row>
    <row r="13" spans="2:25" ht="24.75" customHeight="1">
      <c r="C13" s="55">
        <v>3</v>
      </c>
      <c r="D13" s="57" t="s">
        <v>149</v>
      </c>
      <c r="E13" s="234">
        <f>'Checksheet QPA'!E53</f>
        <v>28</v>
      </c>
      <c r="F13" s="235"/>
      <c r="G13" s="236"/>
      <c r="H13" s="228"/>
      <c r="I13" s="229"/>
      <c r="J13" s="230"/>
      <c r="K13" s="249">
        <f>H13/E13*100</f>
        <v>0</v>
      </c>
      <c r="L13" s="249"/>
      <c r="M13" s="9"/>
      <c r="O13" s="6"/>
      <c r="P13" s="6"/>
      <c r="Q13" s="6"/>
      <c r="R13" s="6"/>
      <c r="S13" s="6"/>
      <c r="T13" s="6"/>
      <c r="U13" s="6"/>
    </row>
    <row r="14" spans="2:25" ht="24.75" customHeight="1">
      <c r="C14" s="55">
        <v>4</v>
      </c>
      <c r="D14" s="57" t="s">
        <v>101</v>
      </c>
      <c r="E14" s="234">
        <f>'Checksheet QPA'!E54</f>
        <v>28</v>
      </c>
      <c r="F14" s="235"/>
      <c r="G14" s="236"/>
      <c r="H14" s="228"/>
      <c r="I14" s="229"/>
      <c r="J14" s="230"/>
      <c r="K14" s="249">
        <f>H14/E14*100</f>
        <v>0</v>
      </c>
      <c r="L14" s="249"/>
      <c r="M14" s="9"/>
      <c r="O14" s="6"/>
      <c r="P14" s="6"/>
      <c r="Q14" s="6"/>
      <c r="R14" s="6"/>
      <c r="S14" s="6"/>
      <c r="T14" s="6"/>
      <c r="U14" s="6"/>
      <c r="Y14" s="2" t="s">
        <v>9</v>
      </c>
    </row>
    <row r="15" spans="2:25" ht="24.75" customHeight="1">
      <c r="C15" s="55">
        <v>5</v>
      </c>
      <c r="D15" s="57" t="s">
        <v>8</v>
      </c>
      <c r="E15" s="234">
        <f>'Checksheet QPA'!E55</f>
        <v>12</v>
      </c>
      <c r="F15" s="235"/>
      <c r="G15" s="236"/>
      <c r="H15" s="228"/>
      <c r="I15" s="229"/>
      <c r="J15" s="230"/>
      <c r="K15" s="249">
        <f>H15/E15*100</f>
        <v>0</v>
      </c>
      <c r="L15" s="249"/>
      <c r="M15" s="9"/>
      <c r="O15" s="6"/>
      <c r="P15" s="6"/>
      <c r="Q15" s="6"/>
      <c r="R15" s="6"/>
      <c r="S15" s="6"/>
      <c r="T15" s="6"/>
      <c r="U15" s="6"/>
    </row>
    <row r="16" spans="2:25" ht="18.95" customHeight="1">
      <c r="C16" s="237" t="s">
        <v>7</v>
      </c>
      <c r="D16" s="237"/>
      <c r="E16" s="243">
        <f>SUM(H11:J15)</f>
        <v>0</v>
      </c>
      <c r="F16" s="243"/>
      <c r="G16" s="243"/>
      <c r="H16" s="238" t="str">
        <f>IF(E16&gt;=90,"A",IF(E16&gt;=80,"B",IF(E16&gt;=70,"C",IF(E16&gt;=60,"D","E"))))</f>
        <v>E</v>
      </c>
      <c r="I16" s="239"/>
      <c r="J16" s="239"/>
      <c r="K16" s="240" t="str">
        <f>IF(H16="A","Very Good",IF(H16="B"," Good",IF(H16="C","Need Improvement",IF(H16="D","Unsatisfactory","Unsatisfactory"))))</f>
        <v>Unsatisfactory</v>
      </c>
      <c r="L16" s="240"/>
      <c r="M16" s="240"/>
      <c r="N16" s="6"/>
      <c r="O16" s="6"/>
      <c r="P16" s="6"/>
      <c r="Q16" s="6"/>
      <c r="R16" s="6"/>
      <c r="S16" s="6"/>
      <c r="T16" s="6"/>
      <c r="U16" s="6"/>
    </row>
    <row r="17" spans="3:19" ht="18.95" customHeight="1">
      <c r="C17" s="10"/>
      <c r="D17" s="11"/>
      <c r="E17" s="11"/>
      <c r="F17" s="11"/>
      <c r="G17" s="11"/>
      <c r="H17" s="11"/>
      <c r="I17" s="11"/>
      <c r="J17" s="2" t="s">
        <v>34</v>
      </c>
    </row>
    <row r="18" spans="3:19" ht="18.95" customHeight="1">
      <c r="C18" s="3" t="s">
        <v>5</v>
      </c>
      <c r="E18" s="11"/>
      <c r="F18" s="11"/>
      <c r="G18" s="11"/>
      <c r="H18" s="11"/>
      <c r="I18" s="11"/>
      <c r="J18" s="10"/>
    </row>
    <row r="19" spans="3:19" ht="21.75" customHeight="1">
      <c r="C19" s="226" t="s">
        <v>4</v>
      </c>
      <c r="D19" s="227"/>
      <c r="E19" s="213" t="s">
        <v>6</v>
      </c>
      <c r="F19" s="214"/>
      <c r="G19" s="214"/>
      <c r="H19" s="215"/>
      <c r="I19" s="131"/>
      <c r="J19" s="10"/>
    </row>
    <row r="20" spans="3:19" ht="21.75" customHeight="1">
      <c r="C20" s="224" t="s">
        <v>10</v>
      </c>
      <c r="D20" s="225"/>
      <c r="E20" s="216"/>
      <c r="F20" s="217"/>
      <c r="G20" s="217"/>
      <c r="H20" s="218"/>
      <c r="I20" s="131"/>
      <c r="J20" s="10"/>
    </row>
    <row r="21" spans="3:19" ht="21.75" customHeight="1">
      <c r="C21" s="224" t="s">
        <v>122</v>
      </c>
      <c r="D21" s="225"/>
      <c r="E21" s="216"/>
      <c r="F21" s="217"/>
      <c r="G21" s="217"/>
      <c r="H21" s="218"/>
      <c r="I21" s="131"/>
      <c r="J21" s="10"/>
    </row>
    <row r="22" spans="3:19" ht="21.75" customHeight="1">
      <c r="C22" s="224" t="s">
        <v>149</v>
      </c>
      <c r="D22" s="225"/>
      <c r="E22" s="216"/>
      <c r="F22" s="217"/>
      <c r="G22" s="217"/>
      <c r="H22" s="218"/>
      <c r="I22" s="131"/>
      <c r="J22" s="10"/>
    </row>
    <row r="23" spans="3:19" ht="21.75" customHeight="1">
      <c r="C23" s="224" t="s">
        <v>101</v>
      </c>
      <c r="D23" s="225"/>
      <c r="E23" s="216"/>
      <c r="F23" s="217"/>
      <c r="G23" s="217"/>
      <c r="H23" s="218"/>
      <c r="I23" s="131"/>
      <c r="J23" s="10"/>
    </row>
    <row r="24" spans="3:19" ht="21.75" customHeight="1">
      <c r="C24" s="224" t="s">
        <v>8</v>
      </c>
      <c r="D24" s="225"/>
      <c r="E24" s="216"/>
      <c r="F24" s="217"/>
      <c r="G24" s="217"/>
      <c r="H24" s="218"/>
      <c r="I24" s="131"/>
      <c r="J24" s="10"/>
    </row>
    <row r="25" spans="3:19" ht="21.75" customHeight="1">
      <c r="C25" s="212" t="s">
        <v>158</v>
      </c>
      <c r="D25" s="212"/>
      <c r="E25" s="219"/>
      <c r="F25" s="220"/>
      <c r="G25" s="220"/>
      <c r="H25" s="221"/>
      <c r="I25" s="131"/>
      <c r="J25" s="10"/>
    </row>
    <row r="26" spans="3:19" ht="22.5" customHeight="1">
      <c r="C26" s="12"/>
      <c r="D26" s="12"/>
      <c r="E26" s="11"/>
      <c r="F26" s="11"/>
      <c r="G26" s="11"/>
      <c r="H26" s="11"/>
      <c r="I26" s="11"/>
      <c r="J26" s="6"/>
      <c r="K26" s="6"/>
      <c r="L26" s="6"/>
      <c r="M26" s="6"/>
    </row>
    <row r="27" spans="3:19" ht="18.75" customHeight="1">
      <c r="C27" s="223"/>
      <c r="D27" s="223"/>
      <c r="E27" s="223"/>
      <c r="F27" s="223"/>
      <c r="G27" s="223"/>
      <c r="H27" s="223"/>
      <c r="I27" s="223"/>
      <c r="J27" s="223"/>
      <c r="K27" s="223"/>
      <c r="L27" s="223"/>
      <c r="M27" s="223"/>
      <c r="N27" s="223"/>
      <c r="O27" s="223"/>
      <c r="P27" s="223"/>
      <c r="Q27" s="223"/>
      <c r="R27" s="223"/>
    </row>
    <row r="28" spans="3:19" ht="21" customHeight="1">
      <c r="D28" s="13"/>
      <c r="E28" s="6"/>
      <c r="F28" s="6"/>
      <c r="G28" s="6"/>
      <c r="H28" s="6"/>
      <c r="I28" s="6"/>
      <c r="N28" s="6"/>
      <c r="O28" s="6"/>
      <c r="P28" s="6"/>
      <c r="Q28" s="6"/>
      <c r="R28" s="6"/>
    </row>
    <row r="29" spans="3:19" ht="30" customHeight="1">
      <c r="S29" s="14"/>
    </row>
    <row r="30" spans="3:19" ht="15" customHeight="1">
      <c r="C30" s="15"/>
    </row>
    <row r="31" spans="3:19"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C4:E4"/>
    <mergeCell ref="J4:L4"/>
    <mergeCell ref="M4:N4"/>
    <mergeCell ref="O4:P4"/>
    <mergeCell ref="Q4:R4"/>
    <mergeCell ref="F4:I4"/>
    <mergeCell ref="M5:N5"/>
    <mergeCell ref="O5:P5"/>
    <mergeCell ref="H10:J10"/>
    <mergeCell ref="K15:L15"/>
    <mergeCell ref="Q5:R5"/>
    <mergeCell ref="F5:I5"/>
    <mergeCell ref="K11:L11"/>
    <mergeCell ref="K12:L12"/>
    <mergeCell ref="K13:L13"/>
    <mergeCell ref="K14:L14"/>
    <mergeCell ref="J5:L5"/>
    <mergeCell ref="H16:J16"/>
    <mergeCell ref="K16:M16"/>
    <mergeCell ref="C9:C10"/>
    <mergeCell ref="D9:D10"/>
    <mergeCell ref="E9:G9"/>
    <mergeCell ref="H9:L9"/>
    <mergeCell ref="M9:M10"/>
    <mergeCell ref="K10:L10"/>
    <mergeCell ref="E16:G16"/>
    <mergeCell ref="H15:J15"/>
    <mergeCell ref="H14:J14"/>
    <mergeCell ref="H13:J13"/>
    <mergeCell ref="H12:J12"/>
    <mergeCell ref="C5:E5"/>
    <mergeCell ref="C27:R27"/>
    <mergeCell ref="C22:D22"/>
    <mergeCell ref="C23:D23"/>
    <mergeCell ref="C24:D24"/>
    <mergeCell ref="C19:D19"/>
    <mergeCell ref="C20:D20"/>
    <mergeCell ref="C21:D21"/>
    <mergeCell ref="H11:J11"/>
    <mergeCell ref="E10:G10"/>
    <mergeCell ref="E15:G15"/>
    <mergeCell ref="E14:G14"/>
    <mergeCell ref="E13:G13"/>
    <mergeCell ref="E12:G12"/>
    <mergeCell ref="E11:G11"/>
    <mergeCell ref="C16:D16"/>
    <mergeCell ref="C25:D25"/>
    <mergeCell ref="E19:H19"/>
    <mergeCell ref="E20:H20"/>
    <mergeCell ref="E21:H21"/>
    <mergeCell ref="E22:H22"/>
    <mergeCell ref="E23:H23"/>
    <mergeCell ref="E24:H24"/>
    <mergeCell ref="E25:H25"/>
  </mergeCells>
  <phoneticPr fontId="24" type="noConversion"/>
  <pageMargins left="0.15748031496062992" right="0.15748031496062992" top="0.15748031496062992" bottom="0.15748031496062992" header="0.15748031496062992" footer="0.15748031496062992"/>
  <pageSetup paperSize="9"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38"/>
  <sheetViews>
    <sheetView showGridLines="0" topLeftCell="E1" zoomScaleNormal="100" workbookViewId="0">
      <selection activeCell="F12" sqref="F12:F14"/>
    </sheetView>
  </sheetViews>
  <sheetFormatPr defaultColWidth="8.875" defaultRowHeight="12.75"/>
  <cols>
    <col min="1" max="1" width="2.625" style="16" customWidth="1"/>
    <col min="2" max="2" width="15.25" style="16" bestFit="1" customWidth="1"/>
    <col min="3" max="3" width="4.875" style="16" bestFit="1" customWidth="1"/>
    <col min="4" max="4" width="37" style="17" customWidth="1"/>
    <col min="5" max="5" width="27.25" style="17" customWidth="1"/>
    <col min="6" max="6" width="53.75" style="17" customWidth="1"/>
    <col min="7" max="7" width="42.75" style="17" customWidth="1"/>
    <col min="8" max="8" width="8.75" style="16" customWidth="1"/>
    <col min="9" max="9" width="10.75" style="16" customWidth="1"/>
    <col min="10" max="10" width="15.625" style="17" bestFit="1" customWidth="1"/>
    <col min="11" max="11" width="11.5" style="16" customWidth="1"/>
    <col min="12" max="12" width="11" style="16" bestFit="1" customWidth="1"/>
    <col min="13" max="13" width="19.875" style="16" customWidth="1"/>
    <col min="14" max="14" width="10.25" style="16" bestFit="1" customWidth="1"/>
    <col min="15" max="15" width="2.625" style="16" customWidth="1"/>
    <col min="16" max="25" width="7.75" style="16" customWidth="1"/>
    <col min="26" max="26" width="8.125" style="16" customWidth="1"/>
    <col min="27" max="16384" width="8.875" style="16"/>
  </cols>
  <sheetData>
    <row r="2" spans="2:14" ht="23.25">
      <c r="B2" s="18" t="s">
        <v>33</v>
      </c>
      <c r="K2" s="148"/>
      <c r="L2" s="148"/>
      <c r="M2" s="148"/>
      <c r="N2" s="149"/>
    </row>
    <row r="3" spans="2:14">
      <c r="K3" s="150"/>
      <c r="L3" s="150"/>
      <c r="M3" s="150"/>
      <c r="N3" s="151"/>
    </row>
    <row r="4" spans="2:14" ht="13.5" thickBot="1">
      <c r="K4" s="19"/>
      <c r="L4" s="19"/>
      <c r="M4" s="19"/>
      <c r="N4" s="58"/>
    </row>
    <row r="5" spans="2:14" ht="13.5" hidden="1" thickBot="1">
      <c r="K5" s="19"/>
      <c r="L5" s="19"/>
      <c r="M5" s="19" t="s">
        <v>0</v>
      </c>
      <c r="N5" s="58"/>
    </row>
    <row r="6" spans="2:14" ht="13.5" hidden="1" thickBot="1">
      <c r="K6" s="19"/>
      <c r="L6" s="19"/>
      <c r="M6" s="19" t="s">
        <v>32</v>
      </c>
      <c r="N6" s="58"/>
    </row>
    <row r="7" spans="2:14" ht="13.5" hidden="1" thickBot="1"/>
    <row r="8" spans="2:14" ht="22.5" customHeight="1">
      <c r="B8" s="268" t="s">
        <v>31</v>
      </c>
      <c r="C8" s="266" t="s">
        <v>30</v>
      </c>
      <c r="D8" s="59" t="s">
        <v>29</v>
      </c>
      <c r="E8" s="60"/>
      <c r="F8" s="263" t="s">
        <v>28</v>
      </c>
      <c r="G8" s="264"/>
      <c r="H8" s="61"/>
      <c r="I8" s="61"/>
      <c r="J8" s="263" t="s">
        <v>27</v>
      </c>
      <c r="K8" s="264"/>
      <c r="L8" s="265"/>
      <c r="M8" s="259" t="s">
        <v>26</v>
      </c>
      <c r="N8" s="261" t="s">
        <v>25</v>
      </c>
    </row>
    <row r="9" spans="2:14" ht="13.5" thickBot="1">
      <c r="B9" s="269"/>
      <c r="C9" s="267"/>
      <c r="D9" s="62" t="s">
        <v>24</v>
      </c>
      <c r="E9" s="63" t="s">
        <v>23</v>
      </c>
      <c r="F9" s="64" t="s">
        <v>22</v>
      </c>
      <c r="G9" s="163" t="s">
        <v>171</v>
      </c>
      <c r="H9" s="62" t="s">
        <v>21</v>
      </c>
      <c r="I9" s="64" t="s">
        <v>19</v>
      </c>
      <c r="J9" s="65" t="s">
        <v>20</v>
      </c>
      <c r="K9" s="62" t="s">
        <v>19</v>
      </c>
      <c r="L9" s="64" t="s">
        <v>18</v>
      </c>
      <c r="M9" s="260"/>
      <c r="N9" s="262"/>
    </row>
    <row r="10" spans="2:14" ht="135" hidden="1" customHeight="1" thickTop="1">
      <c r="B10" s="161"/>
      <c r="C10" s="20"/>
      <c r="D10" s="21"/>
      <c r="E10" s="22"/>
      <c r="F10" s="21"/>
      <c r="G10" s="22"/>
      <c r="H10" s="162"/>
      <c r="I10" s="24"/>
      <c r="J10" s="25"/>
      <c r="K10" s="26"/>
      <c r="L10" s="25"/>
      <c r="M10" s="26"/>
      <c r="N10" s="27"/>
    </row>
    <row r="11" spans="2:14" ht="117" hidden="1" customHeight="1">
      <c r="B11" s="184"/>
      <c r="C11" s="185"/>
      <c r="D11" s="181"/>
      <c r="E11" s="183"/>
      <c r="F11" s="181"/>
      <c r="G11" s="183"/>
      <c r="H11" s="189"/>
      <c r="I11" s="190"/>
      <c r="J11" s="191"/>
      <c r="K11" s="192"/>
      <c r="L11" s="191"/>
      <c r="M11" s="192"/>
      <c r="N11" s="193"/>
    </row>
    <row r="12" spans="2:14" ht="114" customHeight="1" thickTop="1">
      <c r="B12" s="187"/>
      <c r="C12" s="187"/>
      <c r="D12" s="188"/>
      <c r="E12" s="182"/>
      <c r="F12" s="182"/>
      <c r="G12" s="182"/>
      <c r="H12" s="196"/>
      <c r="I12" s="197"/>
      <c r="J12" s="198"/>
      <c r="K12" s="197"/>
      <c r="L12" s="199"/>
      <c r="M12" s="197"/>
      <c r="N12" s="200"/>
    </row>
    <row r="13" spans="2:14" ht="107.25" customHeight="1">
      <c r="B13" s="187"/>
      <c r="C13" s="187"/>
      <c r="D13" s="188"/>
      <c r="E13" s="182"/>
      <c r="F13" s="182"/>
      <c r="G13" s="182"/>
      <c r="H13" s="196"/>
      <c r="I13" s="197"/>
      <c r="J13" s="198"/>
      <c r="K13" s="197"/>
      <c r="L13" s="199"/>
      <c r="M13" s="197"/>
      <c r="N13" s="200"/>
    </row>
    <row r="14" spans="2:14" ht="107.25" customHeight="1">
      <c r="B14" s="187"/>
      <c r="C14" s="187"/>
      <c r="D14" s="188"/>
      <c r="E14" s="182"/>
      <c r="F14" s="182"/>
      <c r="G14" s="182"/>
      <c r="H14" s="196"/>
      <c r="I14" s="197"/>
      <c r="J14" s="198"/>
      <c r="K14" s="197"/>
      <c r="L14" s="199"/>
      <c r="M14" s="197"/>
      <c r="N14" s="200"/>
    </row>
    <row r="15" spans="2:14" ht="112.5" customHeight="1">
      <c r="B15" s="187"/>
      <c r="C15" s="187"/>
      <c r="D15" s="188"/>
      <c r="E15" s="182"/>
      <c r="F15" s="182"/>
      <c r="G15" s="182"/>
      <c r="H15" s="196"/>
      <c r="I15" s="197"/>
      <c r="J15" s="198"/>
      <c r="K15" s="197"/>
      <c r="L15" s="199"/>
      <c r="M15" s="197"/>
      <c r="N15" s="200"/>
    </row>
    <row r="16" spans="2:14" ht="114.75" customHeight="1">
      <c r="B16" s="187"/>
      <c r="C16" s="187"/>
      <c r="D16" s="188"/>
      <c r="E16" s="182"/>
      <c r="F16" s="182"/>
      <c r="G16" s="182"/>
      <c r="H16" s="196"/>
      <c r="I16" s="197"/>
      <c r="J16" s="198"/>
      <c r="K16" s="197"/>
      <c r="L16" s="199"/>
      <c r="M16" s="197"/>
      <c r="N16" s="200"/>
    </row>
    <row r="17" spans="2:14">
      <c r="B17" s="186"/>
      <c r="C17" s="20"/>
      <c r="D17" s="21"/>
      <c r="E17" s="22"/>
      <c r="F17" s="23"/>
      <c r="G17" s="23"/>
      <c r="H17" s="194"/>
      <c r="I17" s="24"/>
      <c r="J17" s="25"/>
      <c r="K17" s="26"/>
      <c r="L17" s="195"/>
      <c r="M17" s="26"/>
      <c r="N17" s="27"/>
    </row>
    <row r="18" spans="2:14">
      <c r="B18" s="28"/>
      <c r="C18" s="29"/>
      <c r="D18" s="30"/>
      <c r="E18" s="31"/>
      <c r="F18" s="32"/>
      <c r="G18" s="32"/>
      <c r="H18" s="33"/>
      <c r="I18" s="34"/>
      <c r="J18" s="35"/>
      <c r="K18" s="36"/>
      <c r="L18" s="37"/>
      <c r="M18" s="36"/>
      <c r="N18" s="38"/>
    </row>
    <row r="19" spans="2:14">
      <c r="B19" s="28"/>
      <c r="C19" s="29"/>
      <c r="D19" s="30"/>
      <c r="E19" s="31"/>
      <c r="F19" s="32"/>
      <c r="G19" s="32"/>
      <c r="H19" s="33"/>
      <c r="I19" s="34"/>
      <c r="J19" s="35"/>
      <c r="K19" s="36"/>
      <c r="L19" s="37"/>
      <c r="M19" s="36"/>
      <c r="N19" s="38"/>
    </row>
    <row r="20" spans="2:14">
      <c r="B20" s="28"/>
      <c r="C20" s="29"/>
      <c r="D20" s="30"/>
      <c r="E20" s="31"/>
      <c r="F20" s="32"/>
      <c r="G20" s="32"/>
      <c r="H20" s="33"/>
      <c r="I20" s="34"/>
      <c r="J20" s="35"/>
      <c r="K20" s="36"/>
      <c r="L20" s="37"/>
      <c r="M20" s="36"/>
      <c r="N20" s="38"/>
    </row>
    <row r="21" spans="2:14">
      <c r="B21" s="28"/>
      <c r="C21" s="29"/>
      <c r="D21" s="30"/>
      <c r="E21" s="31"/>
      <c r="F21" s="32"/>
      <c r="G21" s="32"/>
      <c r="H21" s="33"/>
      <c r="I21" s="34"/>
      <c r="J21" s="35"/>
      <c r="K21" s="36"/>
      <c r="L21" s="37"/>
      <c r="M21" s="36"/>
      <c r="N21" s="38"/>
    </row>
    <row r="22" spans="2:14">
      <c r="B22" s="28"/>
      <c r="C22" s="29"/>
      <c r="D22" s="30"/>
      <c r="E22" s="31"/>
      <c r="F22" s="32"/>
      <c r="G22" s="32"/>
      <c r="H22" s="33"/>
      <c r="I22" s="34"/>
      <c r="J22" s="35"/>
      <c r="K22" s="36"/>
      <c r="L22" s="37"/>
      <c r="M22" s="36"/>
      <c r="N22" s="38"/>
    </row>
    <row r="23" spans="2:14">
      <c r="B23" s="28"/>
      <c r="C23" s="29"/>
      <c r="D23" s="30"/>
      <c r="E23" s="31"/>
      <c r="F23" s="32"/>
      <c r="G23" s="32"/>
      <c r="H23" s="33"/>
      <c r="I23" s="34"/>
      <c r="J23" s="35"/>
      <c r="K23" s="36"/>
      <c r="L23" s="37"/>
      <c r="M23" s="36"/>
      <c r="N23" s="38"/>
    </row>
    <row r="24" spans="2:14">
      <c r="B24" s="28"/>
      <c r="C24" s="29"/>
      <c r="D24" s="30"/>
      <c r="E24" s="31"/>
      <c r="F24" s="32"/>
      <c r="G24" s="32"/>
      <c r="H24" s="33"/>
      <c r="I24" s="34"/>
      <c r="J24" s="35"/>
      <c r="K24" s="36"/>
      <c r="L24" s="37"/>
      <c r="M24" s="36"/>
      <c r="N24" s="38"/>
    </row>
    <row r="25" spans="2:14">
      <c r="B25" s="28"/>
      <c r="C25" s="29"/>
      <c r="D25" s="30"/>
      <c r="E25" s="31"/>
      <c r="F25" s="32"/>
      <c r="G25" s="32"/>
      <c r="H25" s="33"/>
      <c r="I25" s="34"/>
      <c r="J25" s="35"/>
      <c r="K25" s="36"/>
      <c r="L25" s="37"/>
      <c r="M25" s="36"/>
      <c r="N25" s="38"/>
    </row>
    <row r="26" spans="2:14">
      <c r="B26" s="28"/>
      <c r="C26" s="29"/>
      <c r="D26" s="30"/>
      <c r="E26" s="31"/>
      <c r="F26" s="32"/>
      <c r="G26" s="32"/>
      <c r="H26" s="33"/>
      <c r="I26" s="34"/>
      <c r="J26" s="35"/>
      <c r="K26" s="36"/>
      <c r="L26" s="37"/>
      <c r="M26" s="36"/>
      <c r="N26" s="38"/>
    </row>
    <row r="27" spans="2:14">
      <c r="B27" s="28"/>
      <c r="C27" s="29"/>
      <c r="D27" s="30"/>
      <c r="E27" s="31"/>
      <c r="F27" s="32"/>
      <c r="G27" s="32"/>
      <c r="H27" s="33"/>
      <c r="I27" s="34"/>
      <c r="J27" s="35"/>
      <c r="K27" s="36"/>
      <c r="L27" s="37"/>
      <c r="M27" s="36"/>
      <c r="N27" s="38"/>
    </row>
    <row r="28" spans="2:14">
      <c r="B28" s="28"/>
      <c r="C28" s="29"/>
      <c r="D28" s="30"/>
      <c r="E28" s="31"/>
      <c r="F28" s="39"/>
      <c r="G28" s="39"/>
      <c r="H28" s="40"/>
      <c r="I28" s="41"/>
      <c r="J28" s="42"/>
      <c r="K28" s="36"/>
      <c r="L28" s="37"/>
      <c r="M28" s="36"/>
      <c r="N28" s="38"/>
    </row>
    <row r="29" spans="2:14">
      <c r="B29" s="43"/>
      <c r="C29" s="29"/>
      <c r="D29" s="30"/>
      <c r="E29" s="31"/>
      <c r="F29" s="32"/>
      <c r="G29" s="32"/>
      <c r="H29" s="40"/>
      <c r="I29" s="41"/>
      <c r="J29" s="35"/>
      <c r="K29" s="36"/>
      <c r="L29" s="37"/>
      <c r="M29" s="36"/>
      <c r="N29" s="38"/>
    </row>
    <row r="30" spans="2:14">
      <c r="B30" s="43"/>
      <c r="C30" s="29"/>
      <c r="D30" s="30"/>
      <c r="E30" s="31"/>
      <c r="F30" s="32"/>
      <c r="G30" s="32"/>
      <c r="H30" s="33"/>
      <c r="I30" s="34"/>
      <c r="J30" s="35"/>
      <c r="K30" s="36"/>
      <c r="L30" s="37"/>
      <c r="M30" s="36"/>
      <c r="N30" s="38"/>
    </row>
    <row r="31" spans="2:14">
      <c r="B31" s="43"/>
      <c r="C31" s="29"/>
      <c r="D31" s="30"/>
      <c r="E31" s="31"/>
      <c r="F31" s="32"/>
      <c r="G31" s="32"/>
      <c r="H31" s="33"/>
      <c r="I31" s="34"/>
      <c r="J31" s="35"/>
      <c r="K31" s="36"/>
      <c r="L31" s="37"/>
      <c r="M31" s="36"/>
      <c r="N31" s="38"/>
    </row>
    <row r="32" spans="2:14">
      <c r="B32" s="43"/>
      <c r="C32" s="29"/>
      <c r="D32" s="30"/>
      <c r="E32" s="31"/>
      <c r="F32" s="32"/>
      <c r="G32" s="32"/>
      <c r="H32" s="33"/>
      <c r="I32" s="34"/>
      <c r="J32" s="35"/>
      <c r="K32" s="36"/>
      <c r="L32" s="37"/>
      <c r="M32" s="36"/>
      <c r="N32" s="38"/>
    </row>
    <row r="33" spans="2:14">
      <c r="B33" s="43"/>
      <c r="C33" s="29"/>
      <c r="D33" s="30"/>
      <c r="E33" s="31"/>
      <c r="F33" s="32"/>
      <c r="G33" s="32"/>
      <c r="H33" s="33"/>
      <c r="I33" s="34"/>
      <c r="J33" s="35"/>
      <c r="K33" s="36"/>
      <c r="L33" s="37"/>
      <c r="M33" s="36"/>
      <c r="N33" s="38"/>
    </row>
    <row r="34" spans="2:14">
      <c r="B34" s="43"/>
      <c r="C34" s="29"/>
      <c r="D34" s="30"/>
      <c r="E34" s="31"/>
      <c r="F34" s="32"/>
      <c r="G34" s="32"/>
      <c r="H34" s="33"/>
      <c r="I34" s="34"/>
      <c r="J34" s="35"/>
      <c r="K34" s="36"/>
      <c r="L34" s="37"/>
      <c r="M34" s="36"/>
      <c r="N34" s="38"/>
    </row>
    <row r="35" spans="2:14">
      <c r="B35" s="43"/>
      <c r="C35" s="29"/>
      <c r="D35" s="30"/>
      <c r="E35" s="31"/>
      <c r="F35" s="32"/>
      <c r="G35" s="32"/>
      <c r="H35" s="33"/>
      <c r="I35" s="34"/>
      <c r="J35" s="35"/>
      <c r="K35" s="36"/>
      <c r="L35" s="37"/>
      <c r="M35" s="36"/>
      <c r="N35" s="38"/>
    </row>
    <row r="36" spans="2:14">
      <c r="B36" s="43"/>
      <c r="C36" s="29"/>
      <c r="D36" s="30"/>
      <c r="E36" s="31"/>
      <c r="F36" s="32"/>
      <c r="G36" s="32"/>
      <c r="H36" s="33"/>
      <c r="I36" s="34"/>
      <c r="J36" s="35"/>
      <c r="K36" s="36"/>
      <c r="L36" s="37"/>
      <c r="M36" s="36"/>
      <c r="N36" s="38"/>
    </row>
    <row r="37" spans="2:14">
      <c r="B37" s="43"/>
      <c r="C37" s="29"/>
      <c r="D37" s="30"/>
      <c r="E37" s="31"/>
      <c r="F37" s="32"/>
      <c r="G37" s="32"/>
      <c r="H37" s="40"/>
      <c r="I37" s="41"/>
      <c r="J37" s="35"/>
      <c r="K37" s="36"/>
      <c r="L37" s="37"/>
      <c r="M37" s="36"/>
      <c r="N37" s="38"/>
    </row>
    <row r="38" spans="2:14" ht="13.5" thickBot="1">
      <c r="B38" s="44"/>
      <c r="C38" s="45"/>
      <c r="D38" s="46"/>
      <c r="E38" s="47"/>
      <c r="F38" s="48"/>
      <c r="G38" s="48"/>
      <c r="H38" s="49"/>
      <c r="I38" s="50"/>
      <c r="J38" s="51"/>
      <c r="K38" s="52"/>
      <c r="L38" s="53"/>
      <c r="M38" s="52"/>
      <c r="N38" s="54"/>
    </row>
  </sheetData>
  <mergeCells count="6">
    <mergeCell ref="M8:M9"/>
    <mergeCell ref="N8:N9"/>
    <mergeCell ref="J8:L8"/>
    <mergeCell ref="C8:C9"/>
    <mergeCell ref="B8:B9"/>
    <mergeCell ref="F8:G8"/>
  </mergeCells>
  <phoneticPr fontId="24" type="noConversion"/>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2:M38">
      <formula1>$M$5:$M$6</formula1>
    </dataValidation>
  </dataValidations>
  <pageMargins left="0.15748031496062992" right="0.15748031496062992" top="0.15748031496062992" bottom="0.15748031496062992" header="0.15748031496062992" footer="0.15748031496062992"/>
  <pageSetup paperSize="9" scale="58"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71"/>
  <sheetViews>
    <sheetView tabSelected="1" view="pageBreakPreview" topLeftCell="A53" zoomScale="70" zoomScaleNormal="70" zoomScaleSheetLayoutView="70" workbookViewId="0">
      <selection activeCell="E68" sqref="E68"/>
    </sheetView>
  </sheetViews>
  <sheetFormatPr defaultColWidth="7.25" defaultRowHeight="15.75"/>
  <cols>
    <col min="1" max="1" width="11.625" style="128" customWidth="1"/>
    <col min="2" max="2" width="22.25" style="129" customWidth="1"/>
    <col min="3" max="3" width="46.625" style="67" customWidth="1"/>
    <col min="4" max="4" width="50.625" style="130" customWidth="1"/>
    <col min="5" max="5" width="57.125" style="67" customWidth="1"/>
    <col min="6" max="7" width="12.75" style="127" customWidth="1"/>
    <col min="8" max="8" width="25.75" style="67" customWidth="1"/>
    <col min="9" max="16384" width="7.25" style="67"/>
  </cols>
  <sheetData>
    <row r="1" spans="1:11" ht="45.75" customHeight="1">
      <c r="A1" s="336"/>
      <c r="B1" s="336"/>
      <c r="C1" s="337" t="s">
        <v>35</v>
      </c>
      <c r="D1" s="337"/>
      <c r="E1" s="337"/>
      <c r="F1" s="338" t="s">
        <v>36</v>
      </c>
      <c r="G1" s="339"/>
      <c r="H1" s="66" t="s">
        <v>174</v>
      </c>
    </row>
    <row r="2" spans="1:11" ht="45.75" customHeight="1">
      <c r="A2" s="336"/>
      <c r="B2" s="336"/>
      <c r="C2" s="337"/>
      <c r="D2" s="337"/>
      <c r="E2" s="337"/>
      <c r="F2" s="338" t="s">
        <v>37</v>
      </c>
      <c r="G2" s="339"/>
      <c r="H2" s="68">
        <v>42036</v>
      </c>
    </row>
    <row r="3" spans="1:11" ht="45.75" customHeight="1">
      <c r="A3" s="336"/>
      <c r="B3" s="336"/>
      <c r="C3" s="328" t="s">
        <v>172</v>
      </c>
      <c r="D3" s="329"/>
      <c r="E3" s="152" t="s">
        <v>167</v>
      </c>
      <c r="F3" s="338" t="s">
        <v>38</v>
      </c>
      <c r="G3" s="339"/>
      <c r="H3" s="69" t="s">
        <v>39</v>
      </c>
    </row>
    <row r="4" spans="1:11" ht="33.75" customHeight="1">
      <c r="A4" s="335" t="s">
        <v>40</v>
      </c>
      <c r="B4" s="329"/>
      <c r="C4" s="328" t="s">
        <v>41</v>
      </c>
      <c r="D4" s="329"/>
      <c r="E4" s="70" t="s">
        <v>42</v>
      </c>
      <c r="F4" s="336" t="s">
        <v>43</v>
      </c>
      <c r="G4" s="336"/>
      <c r="H4" s="336"/>
    </row>
    <row r="5" spans="1:11" ht="66" customHeight="1">
      <c r="A5" s="327"/>
      <c r="B5" s="327"/>
      <c r="C5" s="327" t="s">
        <v>206</v>
      </c>
      <c r="D5" s="327"/>
      <c r="E5" s="71" t="s">
        <v>207</v>
      </c>
      <c r="F5" s="334" t="s">
        <v>176</v>
      </c>
      <c r="G5" s="335"/>
      <c r="H5" s="71" t="s">
        <v>175</v>
      </c>
    </row>
    <row r="6" spans="1:11" ht="33.75" customHeight="1">
      <c r="A6" s="327" t="s">
        <v>44</v>
      </c>
      <c r="B6" s="327"/>
      <c r="C6" s="73" t="s">
        <v>45</v>
      </c>
      <c r="D6" s="70" t="s">
        <v>46</v>
      </c>
      <c r="E6" s="73" t="s">
        <v>47</v>
      </c>
      <c r="F6" s="327" t="s">
        <v>48</v>
      </c>
      <c r="G6" s="327"/>
      <c r="H6" s="327"/>
    </row>
    <row r="7" spans="1:11" ht="66" customHeight="1">
      <c r="A7" s="328" t="s">
        <v>208</v>
      </c>
      <c r="B7" s="329"/>
      <c r="C7" s="164" t="s">
        <v>209</v>
      </c>
      <c r="D7" s="164" t="s">
        <v>210</v>
      </c>
      <c r="E7" s="174" t="s">
        <v>211</v>
      </c>
      <c r="F7" s="330" t="s">
        <v>212</v>
      </c>
      <c r="G7" s="327"/>
      <c r="H7" s="327"/>
    </row>
    <row r="8" spans="1:11" ht="10.5" customHeight="1">
      <c r="A8" s="74"/>
      <c r="B8" s="74"/>
      <c r="C8" s="74"/>
      <c r="D8" s="74"/>
      <c r="E8" s="74"/>
      <c r="F8" s="74"/>
      <c r="G8" s="74"/>
    </row>
    <row r="9" spans="1:11" s="75" customFormat="1" ht="35.25" customHeight="1">
      <c r="A9" s="331" t="s">
        <v>49</v>
      </c>
      <c r="B9" s="332"/>
      <c r="C9" s="332"/>
      <c r="D9" s="332"/>
      <c r="E9" s="332"/>
      <c r="F9" s="332"/>
      <c r="G9" s="332"/>
      <c r="H9" s="333"/>
      <c r="J9" s="334"/>
      <c r="K9" s="335"/>
    </row>
    <row r="10" spans="1:11" s="75" customFormat="1" ht="21" customHeight="1">
      <c r="A10" s="323" t="s">
        <v>50</v>
      </c>
      <c r="B10" s="323"/>
      <c r="C10" s="323"/>
      <c r="D10" s="323"/>
      <c r="E10" s="76" t="s">
        <v>51</v>
      </c>
      <c r="F10" s="77">
        <f>SUM(F13:F15)</f>
        <v>12</v>
      </c>
      <c r="G10" s="77">
        <f>SUM(G13:G15)</f>
        <v>0</v>
      </c>
      <c r="H10" s="307" t="s">
        <v>52</v>
      </c>
    </row>
    <row r="11" spans="1:11" s="75" customFormat="1" ht="21" customHeight="1">
      <c r="A11" s="323"/>
      <c r="B11" s="323"/>
      <c r="C11" s="323"/>
      <c r="D11" s="323"/>
      <c r="E11" s="76" t="s">
        <v>53</v>
      </c>
      <c r="F11" s="78">
        <f>F10/100</f>
        <v>0.12</v>
      </c>
      <c r="G11" s="78">
        <f>G10/100</f>
        <v>0</v>
      </c>
      <c r="H11" s="307"/>
    </row>
    <row r="12" spans="1:11" s="75" customFormat="1" ht="31.5">
      <c r="A12" s="79" t="s">
        <v>54</v>
      </c>
      <c r="B12" s="79" t="s">
        <v>55</v>
      </c>
      <c r="C12" s="80" t="s">
        <v>56</v>
      </c>
      <c r="D12" s="81" t="s">
        <v>57</v>
      </c>
      <c r="E12" s="80" t="s">
        <v>58</v>
      </c>
      <c r="F12" s="82" t="s">
        <v>59</v>
      </c>
      <c r="G12" s="82" t="s">
        <v>60</v>
      </c>
      <c r="H12" s="307"/>
    </row>
    <row r="13" spans="1:11" s="75" customFormat="1" ht="204" customHeight="1">
      <c r="A13" s="83">
        <v>1</v>
      </c>
      <c r="B13" s="84" t="s">
        <v>61</v>
      </c>
      <c r="C13" s="85" t="s">
        <v>62</v>
      </c>
      <c r="D13" s="85" t="s">
        <v>63</v>
      </c>
      <c r="E13" s="85" t="s">
        <v>64</v>
      </c>
      <c r="F13" s="86">
        <v>4</v>
      </c>
      <c r="G13" s="86"/>
      <c r="H13" s="87"/>
    </row>
    <row r="14" spans="1:11" s="75" customFormat="1" ht="258" customHeight="1">
      <c r="A14" s="83">
        <v>2</v>
      </c>
      <c r="B14" s="84" t="s">
        <v>65</v>
      </c>
      <c r="C14" s="173" t="s">
        <v>112</v>
      </c>
      <c r="D14" s="85" t="s">
        <v>113</v>
      </c>
      <c r="E14" s="85" t="s">
        <v>66</v>
      </c>
      <c r="F14" s="86">
        <v>4</v>
      </c>
      <c r="G14" s="86"/>
      <c r="H14" s="87"/>
    </row>
    <row r="15" spans="1:11" s="75" customFormat="1" ht="280.5" customHeight="1">
      <c r="A15" s="83">
        <v>3</v>
      </c>
      <c r="B15" s="84" t="s">
        <v>67</v>
      </c>
      <c r="C15" s="85" t="s">
        <v>68</v>
      </c>
      <c r="D15" s="85" t="s">
        <v>69</v>
      </c>
      <c r="E15" s="85" t="s">
        <v>70</v>
      </c>
      <c r="F15" s="84">
        <v>4</v>
      </c>
      <c r="G15" s="84"/>
      <c r="H15" s="85"/>
    </row>
    <row r="16" spans="1:11" s="75" customFormat="1" ht="25.5" customHeight="1">
      <c r="A16" s="317" t="s">
        <v>71</v>
      </c>
      <c r="B16" s="318"/>
      <c r="C16" s="318"/>
      <c r="D16" s="319"/>
      <c r="E16" s="76" t="s">
        <v>51</v>
      </c>
      <c r="F16" s="77">
        <f>SUM(F19:F23)</f>
        <v>20</v>
      </c>
      <c r="G16" s="77">
        <f>SUM(G19:G23)</f>
        <v>0</v>
      </c>
      <c r="H16" s="307" t="s">
        <v>52</v>
      </c>
    </row>
    <row r="17" spans="1:8" s="75" customFormat="1" ht="25.5" customHeight="1">
      <c r="A17" s="320"/>
      <c r="B17" s="321"/>
      <c r="C17" s="321"/>
      <c r="D17" s="322"/>
      <c r="E17" s="76" t="s">
        <v>53</v>
      </c>
      <c r="F17" s="78">
        <f>F16/100</f>
        <v>0.2</v>
      </c>
      <c r="G17" s="78">
        <f>G16/100</f>
        <v>0</v>
      </c>
      <c r="H17" s="307"/>
    </row>
    <row r="18" spans="1:8" s="90" customFormat="1" ht="32.25" customHeight="1">
      <c r="A18" s="88" t="s">
        <v>54</v>
      </c>
      <c r="B18" s="88" t="s">
        <v>55</v>
      </c>
      <c r="C18" s="89" t="s">
        <v>72</v>
      </c>
      <c r="D18" s="89" t="s">
        <v>57</v>
      </c>
      <c r="E18" s="89" t="s">
        <v>58</v>
      </c>
      <c r="F18" s="82" t="s">
        <v>59</v>
      </c>
      <c r="G18" s="82" t="s">
        <v>60</v>
      </c>
      <c r="H18" s="307"/>
    </row>
    <row r="19" spans="1:8" s="90" customFormat="1" ht="153.75" customHeight="1">
      <c r="A19" s="84">
        <v>1</v>
      </c>
      <c r="B19" s="85" t="s">
        <v>178</v>
      </c>
      <c r="C19" s="85" t="s">
        <v>180</v>
      </c>
      <c r="D19" s="85" t="s">
        <v>179</v>
      </c>
      <c r="E19" s="91" t="s">
        <v>76</v>
      </c>
      <c r="F19" s="86">
        <v>4</v>
      </c>
      <c r="G19" s="86"/>
      <c r="H19" s="92"/>
    </row>
    <row r="20" spans="1:8" s="95" customFormat="1" ht="138" customHeight="1">
      <c r="A20" s="84">
        <v>2</v>
      </c>
      <c r="B20" s="85" t="s">
        <v>73</v>
      </c>
      <c r="C20" s="85" t="s">
        <v>177</v>
      </c>
      <c r="D20" s="85" t="s">
        <v>192</v>
      </c>
      <c r="E20" s="91" t="s">
        <v>74</v>
      </c>
      <c r="F20" s="86">
        <v>4</v>
      </c>
      <c r="G20" s="86"/>
      <c r="H20" s="94"/>
    </row>
    <row r="21" spans="1:8" s="95" customFormat="1" ht="120" customHeight="1">
      <c r="A21" s="84">
        <v>3</v>
      </c>
      <c r="B21" s="85" t="s">
        <v>75</v>
      </c>
      <c r="C21" s="85" t="s">
        <v>205</v>
      </c>
      <c r="D21" s="93" t="s">
        <v>204</v>
      </c>
      <c r="E21" s="91" t="s">
        <v>76</v>
      </c>
      <c r="F21" s="86">
        <v>4</v>
      </c>
      <c r="G21" s="86"/>
      <c r="H21" s="94"/>
    </row>
    <row r="22" spans="1:8" s="95" customFormat="1" ht="120" customHeight="1">
      <c r="A22" s="84">
        <v>4</v>
      </c>
      <c r="B22" s="85" t="s">
        <v>75</v>
      </c>
      <c r="C22" s="96" t="s">
        <v>182</v>
      </c>
      <c r="D22" s="175" t="s">
        <v>181</v>
      </c>
      <c r="E22" s="91" t="s">
        <v>76</v>
      </c>
      <c r="F22" s="86">
        <v>4</v>
      </c>
      <c r="G22" s="86"/>
      <c r="H22" s="94"/>
    </row>
    <row r="23" spans="1:8" s="95" customFormat="1" ht="132.75" customHeight="1">
      <c r="A23" s="84">
        <v>5</v>
      </c>
      <c r="B23" s="85" t="s">
        <v>75</v>
      </c>
      <c r="C23" s="96" t="s">
        <v>183</v>
      </c>
      <c r="D23" s="175" t="s">
        <v>193</v>
      </c>
      <c r="E23" s="91" t="s">
        <v>76</v>
      </c>
      <c r="F23" s="86">
        <v>4</v>
      </c>
      <c r="G23" s="86"/>
      <c r="H23" s="94"/>
    </row>
    <row r="24" spans="1:8" s="95" customFormat="1" ht="25.5" customHeight="1">
      <c r="A24" s="323" t="s">
        <v>77</v>
      </c>
      <c r="B24" s="323"/>
      <c r="C24" s="323"/>
      <c r="D24" s="323"/>
      <c r="E24" s="76" t="s">
        <v>51</v>
      </c>
      <c r="F24" s="77">
        <f>SUM(F27:F33)</f>
        <v>28</v>
      </c>
      <c r="G24" s="77">
        <f>SUM(G27:G33)</f>
        <v>0</v>
      </c>
      <c r="H24" s="324" t="s">
        <v>52</v>
      </c>
    </row>
    <row r="25" spans="1:8" s="75" customFormat="1" ht="24" customHeight="1">
      <c r="A25" s="323"/>
      <c r="B25" s="323"/>
      <c r="C25" s="323"/>
      <c r="D25" s="323"/>
      <c r="E25" s="76" t="s">
        <v>53</v>
      </c>
      <c r="F25" s="78">
        <f>F24/100</f>
        <v>0.28000000000000003</v>
      </c>
      <c r="G25" s="78">
        <f>G24/100</f>
        <v>0</v>
      </c>
      <c r="H25" s="325"/>
    </row>
    <row r="26" spans="1:8" s="75" customFormat="1" ht="33" customHeight="1">
      <c r="A26" s="97" t="s">
        <v>54</v>
      </c>
      <c r="B26" s="97" t="s">
        <v>55</v>
      </c>
      <c r="C26" s="98" t="s">
        <v>72</v>
      </c>
      <c r="D26" s="98"/>
      <c r="E26" s="98" t="s">
        <v>58</v>
      </c>
      <c r="F26" s="82" t="s">
        <v>59</v>
      </c>
      <c r="G26" s="82" t="s">
        <v>60</v>
      </c>
      <c r="H26" s="326"/>
    </row>
    <row r="27" spans="1:8" s="172" customFormat="1" ht="240.75" customHeight="1">
      <c r="A27" s="167">
        <v>1</v>
      </c>
      <c r="B27" s="168" t="s">
        <v>186</v>
      </c>
      <c r="C27" s="169" t="s">
        <v>200</v>
      </c>
      <c r="D27" s="175" t="s">
        <v>187</v>
      </c>
      <c r="E27" s="85" t="s">
        <v>76</v>
      </c>
      <c r="F27" s="170">
        <v>4</v>
      </c>
      <c r="G27" s="178"/>
      <c r="H27" s="180"/>
    </row>
    <row r="28" spans="1:8" s="172" customFormat="1" ht="233.25" customHeight="1">
      <c r="A28" s="167">
        <v>2</v>
      </c>
      <c r="B28" s="168" t="s">
        <v>186</v>
      </c>
      <c r="C28" s="169" t="s">
        <v>198</v>
      </c>
      <c r="D28" s="169" t="s">
        <v>199</v>
      </c>
      <c r="E28" s="85" t="s">
        <v>76</v>
      </c>
      <c r="F28" s="170">
        <v>4</v>
      </c>
      <c r="G28" s="170"/>
      <c r="H28" s="171"/>
    </row>
    <row r="29" spans="1:8" s="172" customFormat="1" ht="270" customHeight="1">
      <c r="A29" s="167">
        <v>3</v>
      </c>
      <c r="B29" s="168" t="s">
        <v>186</v>
      </c>
      <c r="C29" s="169" t="s">
        <v>189</v>
      </c>
      <c r="D29" s="169" t="s">
        <v>188</v>
      </c>
      <c r="E29" s="85" t="s">
        <v>76</v>
      </c>
      <c r="F29" s="170">
        <v>4</v>
      </c>
      <c r="G29" s="170"/>
      <c r="H29" s="180"/>
    </row>
    <row r="30" spans="1:8" s="166" customFormat="1" ht="297" customHeight="1">
      <c r="A30" s="168">
        <v>4</v>
      </c>
      <c r="B30" s="168" t="s">
        <v>186</v>
      </c>
      <c r="C30" s="176" t="s">
        <v>197</v>
      </c>
      <c r="D30" s="176" t="s">
        <v>196</v>
      </c>
      <c r="E30" s="85" t="s">
        <v>76</v>
      </c>
      <c r="F30" s="168">
        <v>4</v>
      </c>
      <c r="G30" s="178"/>
      <c r="H30" s="180"/>
    </row>
    <row r="31" spans="1:8" s="166" customFormat="1" ht="278.25" customHeight="1">
      <c r="A31" s="168">
        <v>5</v>
      </c>
      <c r="B31" s="168" t="s">
        <v>186</v>
      </c>
      <c r="C31" s="176" t="s">
        <v>191</v>
      </c>
      <c r="D31" s="176" t="s">
        <v>190</v>
      </c>
      <c r="E31" s="85" t="s">
        <v>76</v>
      </c>
      <c r="F31" s="168">
        <v>4</v>
      </c>
      <c r="G31" s="170"/>
      <c r="H31" s="168"/>
    </row>
    <row r="32" spans="1:8" s="166" customFormat="1" ht="216" customHeight="1">
      <c r="A32" s="168">
        <v>6</v>
      </c>
      <c r="B32" s="168" t="s">
        <v>186</v>
      </c>
      <c r="C32" s="176" t="s">
        <v>202</v>
      </c>
      <c r="D32" s="91" t="s">
        <v>201</v>
      </c>
      <c r="E32" s="85" t="s">
        <v>203</v>
      </c>
      <c r="F32" s="168">
        <v>4</v>
      </c>
      <c r="G32" s="177"/>
      <c r="H32" s="180"/>
    </row>
    <row r="33" spans="1:8" s="166" customFormat="1" ht="252.75" customHeight="1">
      <c r="A33" s="167">
        <v>7</v>
      </c>
      <c r="B33" s="168" t="s">
        <v>186</v>
      </c>
      <c r="C33" s="91" t="s">
        <v>195</v>
      </c>
      <c r="D33" s="91" t="s">
        <v>194</v>
      </c>
      <c r="E33" s="91" t="s">
        <v>78</v>
      </c>
      <c r="F33" s="170">
        <v>4</v>
      </c>
      <c r="G33" s="168"/>
      <c r="H33" s="168"/>
    </row>
    <row r="34" spans="1:8" s="95" customFormat="1" ht="28.5" customHeight="1">
      <c r="A34" s="99" t="s">
        <v>150</v>
      </c>
      <c r="B34" s="100"/>
      <c r="C34" s="100"/>
      <c r="D34" s="101"/>
      <c r="E34" s="76" t="s">
        <v>51</v>
      </c>
      <c r="F34" s="77">
        <f>SUM(F36:F42)</f>
        <v>28</v>
      </c>
      <c r="G34" s="77">
        <f>SUM(G36:G42)</f>
        <v>0</v>
      </c>
      <c r="H34" s="307" t="s">
        <v>52</v>
      </c>
    </row>
    <row r="35" spans="1:8" s="75" customFormat="1" ht="28.5" customHeight="1">
      <c r="A35" s="102" t="s">
        <v>54</v>
      </c>
      <c r="B35" s="102" t="s">
        <v>55</v>
      </c>
      <c r="C35" s="103" t="s">
        <v>72</v>
      </c>
      <c r="D35" s="104"/>
      <c r="E35" s="76" t="s">
        <v>53</v>
      </c>
      <c r="F35" s="78">
        <f>F34/100</f>
        <v>0.28000000000000003</v>
      </c>
      <c r="G35" s="78">
        <f>G34/100</f>
        <v>0</v>
      </c>
      <c r="H35" s="307"/>
    </row>
    <row r="36" spans="1:8" ht="230.25" customHeight="1">
      <c r="A36" s="105">
        <v>1</v>
      </c>
      <c r="B36" s="106" t="s">
        <v>79</v>
      </c>
      <c r="C36" s="107" t="s">
        <v>80</v>
      </c>
      <c r="D36" s="107" t="s">
        <v>81</v>
      </c>
      <c r="E36" s="107" t="s">
        <v>82</v>
      </c>
      <c r="F36" s="108">
        <v>4</v>
      </c>
      <c r="G36" s="108"/>
      <c r="H36" s="109"/>
    </row>
    <row r="37" spans="1:8" ht="182.25" customHeight="1">
      <c r="A37" s="105">
        <v>2</v>
      </c>
      <c r="B37" s="106" t="s">
        <v>61</v>
      </c>
      <c r="C37" s="107" t="s">
        <v>83</v>
      </c>
      <c r="D37" s="107" t="s">
        <v>84</v>
      </c>
      <c r="E37" s="107" t="s">
        <v>85</v>
      </c>
      <c r="F37" s="108">
        <v>4</v>
      </c>
      <c r="G37" s="108"/>
      <c r="H37" s="110"/>
    </row>
    <row r="38" spans="1:8" ht="185.25" customHeight="1">
      <c r="A38" s="105">
        <v>3</v>
      </c>
      <c r="B38" s="106" t="s">
        <v>67</v>
      </c>
      <c r="C38" s="107" t="s">
        <v>86</v>
      </c>
      <c r="D38" s="107" t="s">
        <v>87</v>
      </c>
      <c r="E38" s="107" t="s">
        <v>88</v>
      </c>
      <c r="F38" s="108">
        <v>4</v>
      </c>
      <c r="G38" s="108"/>
      <c r="H38" s="110"/>
    </row>
    <row r="39" spans="1:8" ht="246.75" customHeight="1">
      <c r="A39" s="105">
        <v>4</v>
      </c>
      <c r="B39" s="106" t="s">
        <v>89</v>
      </c>
      <c r="C39" s="107" t="s">
        <v>90</v>
      </c>
      <c r="D39" s="107" t="s">
        <v>91</v>
      </c>
      <c r="E39" s="107" t="s">
        <v>92</v>
      </c>
      <c r="F39" s="106">
        <v>4</v>
      </c>
      <c r="G39" s="106"/>
      <c r="H39" s="165"/>
    </row>
    <row r="40" spans="1:8" ht="200.25" customHeight="1">
      <c r="A40" s="105">
        <v>5</v>
      </c>
      <c r="B40" s="106" t="s">
        <v>93</v>
      </c>
      <c r="C40" s="107" t="s">
        <v>94</v>
      </c>
      <c r="D40" s="107" t="s">
        <v>95</v>
      </c>
      <c r="E40" s="107" t="s">
        <v>96</v>
      </c>
      <c r="F40" s="108">
        <v>4</v>
      </c>
      <c r="G40" s="179"/>
      <c r="H40" s="158"/>
    </row>
    <row r="41" spans="1:8" ht="202.5" customHeight="1">
      <c r="A41" s="105">
        <v>6</v>
      </c>
      <c r="B41" s="106" t="s">
        <v>97</v>
      </c>
      <c r="C41" s="107" t="s">
        <v>98</v>
      </c>
      <c r="D41" s="107" t="s">
        <v>99</v>
      </c>
      <c r="E41" s="107" t="s">
        <v>100</v>
      </c>
      <c r="F41" s="108">
        <v>4</v>
      </c>
      <c r="G41" s="179"/>
      <c r="H41" s="158"/>
    </row>
    <row r="42" spans="1:8" ht="152.25" customHeight="1">
      <c r="A42" s="105">
        <v>7</v>
      </c>
      <c r="B42" s="106" t="s">
        <v>101</v>
      </c>
      <c r="C42" s="107" t="s">
        <v>102</v>
      </c>
      <c r="D42" s="107" t="s">
        <v>103</v>
      </c>
      <c r="E42" s="107" t="s">
        <v>104</v>
      </c>
      <c r="F42" s="108">
        <v>4</v>
      </c>
      <c r="G42" s="108"/>
      <c r="H42" s="110"/>
    </row>
    <row r="43" spans="1:8" s="95" customFormat="1" ht="23.25" customHeight="1">
      <c r="A43" s="308" t="s">
        <v>151</v>
      </c>
      <c r="B43" s="309"/>
      <c r="C43" s="309"/>
      <c r="D43" s="310"/>
      <c r="E43" s="76" t="s">
        <v>51</v>
      </c>
      <c r="F43" s="77">
        <f>SUM(F45:F47)</f>
        <v>12</v>
      </c>
      <c r="G43" s="77">
        <f>SUM(G45:G48)</f>
        <v>0</v>
      </c>
      <c r="H43" s="307" t="s">
        <v>52</v>
      </c>
    </row>
    <row r="44" spans="1:8" s="75" customFormat="1" ht="33.75" customHeight="1">
      <c r="A44" s="102" t="s">
        <v>54</v>
      </c>
      <c r="B44" s="102" t="s">
        <v>55</v>
      </c>
      <c r="C44" s="103" t="s">
        <v>72</v>
      </c>
      <c r="D44" s="104"/>
      <c r="E44" s="76" t="s">
        <v>53</v>
      </c>
      <c r="F44" s="78">
        <f>F43/100</f>
        <v>0.12</v>
      </c>
      <c r="G44" s="78">
        <f>G43/100</f>
        <v>0</v>
      </c>
      <c r="H44" s="307"/>
    </row>
    <row r="45" spans="1:8" ht="201.75" customHeight="1">
      <c r="A45" s="105">
        <v>1</v>
      </c>
      <c r="B45" s="106" t="s">
        <v>61</v>
      </c>
      <c r="C45" s="111" t="s">
        <v>105</v>
      </c>
      <c r="D45" s="112" t="s">
        <v>106</v>
      </c>
      <c r="E45" s="111" t="s">
        <v>107</v>
      </c>
      <c r="F45" s="108">
        <v>4</v>
      </c>
      <c r="G45" s="108"/>
      <c r="H45" s="110"/>
    </row>
    <row r="46" spans="1:8" ht="186" customHeight="1">
      <c r="A46" s="105">
        <v>2</v>
      </c>
      <c r="B46" s="106" t="s">
        <v>108</v>
      </c>
      <c r="C46" s="111" t="s">
        <v>109</v>
      </c>
      <c r="D46" s="112" t="s">
        <v>110</v>
      </c>
      <c r="E46" s="111" t="s">
        <v>111</v>
      </c>
      <c r="F46" s="108">
        <v>4</v>
      </c>
      <c r="G46" s="108"/>
      <c r="H46" s="110"/>
    </row>
    <row r="47" spans="1:8" ht="180.75" customHeight="1">
      <c r="A47" s="105">
        <v>3</v>
      </c>
      <c r="B47" s="84" t="s">
        <v>65</v>
      </c>
      <c r="C47" s="111" t="s">
        <v>112</v>
      </c>
      <c r="D47" s="112" t="s">
        <v>113</v>
      </c>
      <c r="E47" s="113" t="s">
        <v>114</v>
      </c>
      <c r="F47" s="108">
        <v>4</v>
      </c>
      <c r="G47" s="108"/>
      <c r="H47" s="110"/>
    </row>
    <row r="48" spans="1:8" s="75" customFormat="1" ht="35.25" customHeight="1">
      <c r="A48" s="311" t="s">
        <v>115</v>
      </c>
      <c r="B48" s="311"/>
      <c r="C48" s="311"/>
      <c r="D48" s="311"/>
      <c r="E48" s="311"/>
      <c r="F48" s="311"/>
      <c r="G48" s="311"/>
      <c r="H48" s="311"/>
    </row>
    <row r="49" spans="1:8" ht="22.5" customHeight="1">
      <c r="A49" s="312" t="s">
        <v>1</v>
      </c>
      <c r="B49" s="313" t="s">
        <v>116</v>
      </c>
      <c r="C49" s="314"/>
      <c r="D49" s="279" t="s">
        <v>117</v>
      </c>
      <c r="E49" s="312" t="s">
        <v>118</v>
      </c>
      <c r="F49" s="312"/>
      <c r="G49" s="312"/>
      <c r="H49" s="312"/>
    </row>
    <row r="50" spans="1:8" ht="36.75" customHeight="1">
      <c r="A50" s="312"/>
      <c r="B50" s="315"/>
      <c r="C50" s="316"/>
      <c r="D50" s="279"/>
      <c r="E50" s="114" t="s">
        <v>119</v>
      </c>
      <c r="F50" s="312" t="s">
        <v>120</v>
      </c>
      <c r="G50" s="312"/>
      <c r="H50" s="114" t="s">
        <v>53</v>
      </c>
    </row>
    <row r="51" spans="1:8" ht="36.75" customHeight="1">
      <c r="A51" s="115">
        <v>1</v>
      </c>
      <c r="B51" s="305" t="s">
        <v>121</v>
      </c>
      <c r="C51" s="306"/>
      <c r="D51" s="116">
        <v>3</v>
      </c>
      <c r="E51" s="117">
        <f>F10</f>
        <v>12</v>
      </c>
      <c r="F51" s="303">
        <f>G10</f>
        <v>0</v>
      </c>
      <c r="G51" s="304"/>
      <c r="H51" s="118">
        <f>F51/100</f>
        <v>0</v>
      </c>
    </row>
    <row r="52" spans="1:8" ht="36.75" customHeight="1">
      <c r="A52" s="115">
        <v>2</v>
      </c>
      <c r="B52" s="301" t="s">
        <v>122</v>
      </c>
      <c r="C52" s="302"/>
      <c r="D52" s="116">
        <v>5</v>
      </c>
      <c r="E52" s="117">
        <f>F16</f>
        <v>20</v>
      </c>
      <c r="F52" s="303">
        <f>G16</f>
        <v>0</v>
      </c>
      <c r="G52" s="304"/>
      <c r="H52" s="118">
        <f>F52/100</f>
        <v>0</v>
      </c>
    </row>
    <row r="53" spans="1:8" ht="36.75" customHeight="1">
      <c r="A53" s="115">
        <v>3</v>
      </c>
      <c r="B53" s="301" t="s">
        <v>123</v>
      </c>
      <c r="C53" s="302"/>
      <c r="D53" s="116">
        <v>7</v>
      </c>
      <c r="E53" s="117">
        <f>F24</f>
        <v>28</v>
      </c>
      <c r="F53" s="303">
        <f>G24</f>
        <v>0</v>
      </c>
      <c r="G53" s="304"/>
      <c r="H53" s="118">
        <f>F53/100</f>
        <v>0</v>
      </c>
    </row>
    <row r="54" spans="1:8" ht="36.75" customHeight="1">
      <c r="A54" s="115">
        <v>4</v>
      </c>
      <c r="B54" s="301" t="s">
        <v>124</v>
      </c>
      <c r="C54" s="302"/>
      <c r="D54" s="116">
        <v>7</v>
      </c>
      <c r="E54" s="117">
        <f>F34</f>
        <v>28</v>
      </c>
      <c r="F54" s="303">
        <f>G34</f>
        <v>0</v>
      </c>
      <c r="G54" s="304"/>
      <c r="H54" s="118">
        <f>F54/100</f>
        <v>0</v>
      </c>
    </row>
    <row r="55" spans="1:8" ht="36.75" customHeight="1">
      <c r="A55" s="115">
        <v>5</v>
      </c>
      <c r="B55" s="301" t="s">
        <v>125</v>
      </c>
      <c r="C55" s="302"/>
      <c r="D55" s="116">
        <v>3</v>
      </c>
      <c r="E55" s="117">
        <f>F43</f>
        <v>12</v>
      </c>
      <c r="F55" s="303">
        <f>G43</f>
        <v>0</v>
      </c>
      <c r="G55" s="304"/>
      <c r="H55" s="118">
        <f>F55/100</f>
        <v>0</v>
      </c>
    </row>
    <row r="56" spans="1:8" ht="39" customHeight="1">
      <c r="A56" s="279" t="s">
        <v>126</v>
      </c>
      <c r="B56" s="280"/>
      <c r="C56" s="281"/>
      <c r="D56" s="119">
        <f>SUM(D51:D55)</f>
        <v>25</v>
      </c>
      <c r="E56" s="114">
        <f>SUM(E51:E55)</f>
        <v>100</v>
      </c>
      <c r="F56" s="279">
        <f>SUM(F51:G55)</f>
        <v>0</v>
      </c>
      <c r="G56" s="281"/>
      <c r="H56" s="120">
        <f>SUM(H51:H55)</f>
        <v>0</v>
      </c>
    </row>
    <row r="57" spans="1:8" ht="35.25" customHeight="1">
      <c r="A57" s="284" t="s">
        <v>127</v>
      </c>
      <c r="B57" s="285"/>
      <c r="C57" s="286"/>
      <c r="D57" s="282" t="s">
        <v>128</v>
      </c>
      <c r="E57" s="282"/>
      <c r="F57" s="290" t="s">
        <v>129</v>
      </c>
      <c r="G57" s="291"/>
      <c r="H57" s="292"/>
    </row>
    <row r="58" spans="1:8" ht="35.25" customHeight="1">
      <c r="A58" s="287"/>
      <c r="B58" s="288"/>
      <c r="C58" s="289"/>
      <c r="D58" s="157" t="s">
        <v>169</v>
      </c>
      <c r="E58" s="155" t="s">
        <v>170</v>
      </c>
      <c r="F58" s="293"/>
      <c r="G58" s="294"/>
      <c r="H58" s="295"/>
    </row>
    <row r="59" spans="1:8" ht="36" customHeight="1">
      <c r="A59" s="106" t="s">
        <v>130</v>
      </c>
      <c r="B59" s="72" t="s">
        <v>152</v>
      </c>
      <c r="C59" s="121" t="s">
        <v>131</v>
      </c>
      <c r="D59" s="159"/>
      <c r="E59" s="160"/>
      <c r="F59" s="283"/>
      <c r="G59" s="283"/>
      <c r="H59" s="283"/>
    </row>
    <row r="60" spans="1:8" ht="36" customHeight="1">
      <c r="A60" s="106" t="s">
        <v>132</v>
      </c>
      <c r="B60" s="72" t="s">
        <v>153</v>
      </c>
      <c r="C60" s="121" t="s">
        <v>133</v>
      </c>
      <c r="D60" s="159"/>
      <c r="E60" s="160"/>
      <c r="F60" s="283"/>
      <c r="G60" s="283"/>
      <c r="H60" s="283"/>
    </row>
    <row r="61" spans="1:8" ht="36" customHeight="1">
      <c r="A61" s="106" t="s">
        <v>134</v>
      </c>
      <c r="B61" s="72" t="s">
        <v>154</v>
      </c>
      <c r="C61" s="121" t="s">
        <v>135</v>
      </c>
      <c r="D61" s="159"/>
      <c r="E61" s="160"/>
      <c r="F61" s="283"/>
      <c r="G61" s="283"/>
      <c r="H61" s="283"/>
    </row>
    <row r="62" spans="1:8" ht="36" customHeight="1">
      <c r="A62" s="153" t="s">
        <v>136</v>
      </c>
      <c r="B62" s="154" t="s">
        <v>155</v>
      </c>
      <c r="C62" s="121" t="s">
        <v>137</v>
      </c>
      <c r="D62" s="159"/>
      <c r="E62" s="160"/>
      <c r="F62" s="283"/>
      <c r="G62" s="283"/>
      <c r="H62" s="283"/>
    </row>
    <row r="63" spans="1:8" ht="36" customHeight="1">
      <c r="A63" s="106" t="s">
        <v>138</v>
      </c>
      <c r="B63" s="72" t="s">
        <v>168</v>
      </c>
      <c r="C63" s="121" t="s">
        <v>139</v>
      </c>
      <c r="D63" s="156"/>
      <c r="E63" s="158"/>
      <c r="F63" s="283"/>
      <c r="G63" s="283"/>
      <c r="H63" s="283"/>
    </row>
    <row r="64" spans="1:8" ht="33.75" customHeight="1">
      <c r="A64" s="296" t="s">
        <v>140</v>
      </c>
      <c r="B64" s="296"/>
      <c r="C64" s="122" t="s">
        <v>141</v>
      </c>
      <c r="D64" s="122" t="s">
        <v>141</v>
      </c>
      <c r="E64" s="122" t="s">
        <v>141</v>
      </c>
      <c r="F64" s="296" t="s">
        <v>142</v>
      </c>
      <c r="G64" s="296"/>
      <c r="H64" s="296"/>
    </row>
    <row r="65" spans="1:8" ht="39.75" customHeight="1">
      <c r="A65" s="297" t="s">
        <v>143</v>
      </c>
      <c r="B65" s="297"/>
      <c r="C65" s="202" t="s">
        <v>184</v>
      </c>
      <c r="D65" s="202" t="s">
        <v>185</v>
      </c>
      <c r="E65" s="123"/>
      <c r="F65" s="298"/>
      <c r="G65" s="299"/>
      <c r="H65" s="300"/>
    </row>
    <row r="66" spans="1:8" ht="24" customHeight="1">
      <c r="A66" s="275"/>
      <c r="B66" s="275"/>
      <c r="C66" s="201"/>
      <c r="D66" s="201"/>
      <c r="E66" s="124"/>
      <c r="F66" s="276"/>
      <c r="G66" s="277"/>
      <c r="H66" s="278"/>
    </row>
    <row r="67" spans="1:8" ht="24" customHeight="1">
      <c r="A67" s="275"/>
      <c r="B67" s="275"/>
      <c r="C67" s="201"/>
      <c r="D67" s="201"/>
      <c r="E67" s="124"/>
      <c r="F67" s="276"/>
      <c r="G67" s="277"/>
      <c r="H67" s="278"/>
    </row>
    <row r="68" spans="1:8" ht="24" customHeight="1">
      <c r="A68" s="275"/>
      <c r="B68" s="275"/>
      <c r="C68" s="201"/>
      <c r="D68" s="201"/>
      <c r="E68" s="124"/>
      <c r="F68" s="276"/>
      <c r="G68" s="277"/>
      <c r="H68" s="278"/>
    </row>
    <row r="69" spans="1:8" ht="24" customHeight="1">
      <c r="A69" s="275"/>
      <c r="B69" s="275"/>
      <c r="C69" s="201"/>
      <c r="D69" s="201"/>
      <c r="E69" s="124"/>
      <c r="F69" s="276"/>
      <c r="G69" s="277"/>
      <c r="H69" s="278"/>
    </row>
    <row r="70" spans="1:8" ht="24" customHeight="1">
      <c r="A70" s="270"/>
      <c r="B70" s="270"/>
      <c r="C70" s="203"/>
      <c r="D70" s="203"/>
      <c r="E70" s="125"/>
      <c r="F70" s="271"/>
      <c r="G70" s="272"/>
      <c r="H70" s="273"/>
    </row>
    <row r="71" spans="1:8" ht="34.5" customHeight="1">
      <c r="A71" s="274" t="s">
        <v>173</v>
      </c>
      <c r="B71" s="274"/>
      <c r="C71" s="126" t="s">
        <v>144</v>
      </c>
      <c r="D71" s="126" t="s">
        <v>145</v>
      </c>
      <c r="E71" s="126" t="s">
        <v>146</v>
      </c>
      <c r="F71" s="126" t="s">
        <v>147</v>
      </c>
      <c r="H71" s="126" t="s">
        <v>148</v>
      </c>
    </row>
  </sheetData>
  <mergeCells count="64">
    <mergeCell ref="J9:K9"/>
    <mergeCell ref="A1:B3"/>
    <mergeCell ref="C1:E2"/>
    <mergeCell ref="F1:G1"/>
    <mergeCell ref="F2:G2"/>
    <mergeCell ref="C3:D3"/>
    <mergeCell ref="F3:G3"/>
    <mergeCell ref="A4:B4"/>
    <mergeCell ref="C4:D4"/>
    <mergeCell ref="F4:H4"/>
    <mergeCell ref="A5:B5"/>
    <mergeCell ref="C5:D5"/>
    <mergeCell ref="F5:G5"/>
    <mergeCell ref="A16:D17"/>
    <mergeCell ref="H16:H18"/>
    <mergeCell ref="A24:D25"/>
    <mergeCell ref="H24:H26"/>
    <mergeCell ref="A6:B6"/>
    <mergeCell ref="F6:H6"/>
    <mergeCell ref="A7:B7"/>
    <mergeCell ref="F7:H7"/>
    <mergeCell ref="A9:H9"/>
    <mergeCell ref="A10:D11"/>
    <mergeCell ref="H10:H12"/>
    <mergeCell ref="H34:H35"/>
    <mergeCell ref="A43:D43"/>
    <mergeCell ref="H43:H44"/>
    <mergeCell ref="A48:H48"/>
    <mergeCell ref="A49:A50"/>
    <mergeCell ref="B49:C50"/>
    <mergeCell ref="D49:D50"/>
    <mergeCell ref="E49:H49"/>
    <mergeCell ref="F50:G50"/>
    <mergeCell ref="B54:C54"/>
    <mergeCell ref="F54:G54"/>
    <mergeCell ref="B55:C55"/>
    <mergeCell ref="F55:G55"/>
    <mergeCell ref="B51:C51"/>
    <mergeCell ref="F51:G51"/>
    <mergeCell ref="B52:C52"/>
    <mergeCell ref="F52:G52"/>
    <mergeCell ref="B53:C53"/>
    <mergeCell ref="F53:G53"/>
    <mergeCell ref="F66:H66"/>
    <mergeCell ref="A56:C56"/>
    <mergeCell ref="F56:G56"/>
    <mergeCell ref="D57:E57"/>
    <mergeCell ref="F59:H63"/>
    <mergeCell ref="A57:C58"/>
    <mergeCell ref="F57:H58"/>
    <mergeCell ref="A64:B64"/>
    <mergeCell ref="F64:H64"/>
    <mergeCell ref="A65:B65"/>
    <mergeCell ref="F65:H65"/>
    <mergeCell ref="A66:B66"/>
    <mergeCell ref="A70:B70"/>
    <mergeCell ref="F70:H70"/>
    <mergeCell ref="A71:B71"/>
    <mergeCell ref="A67:B67"/>
    <mergeCell ref="F67:H67"/>
    <mergeCell ref="A68:B68"/>
    <mergeCell ref="F68:H68"/>
    <mergeCell ref="A69:B69"/>
    <mergeCell ref="F69:H69"/>
  </mergeCells>
  <hyperlinks>
    <hyperlink ref="E7" r:id="rId1"/>
  </hyperlinks>
  <printOptions horizontalCentered="1"/>
  <pageMargins left="0.5" right="0.5" top="0.5" bottom="0" header="0.5" footer="0"/>
  <pageSetup paperSize="9" scale="41" fitToHeight="0" orientation="landscape" r:id="rId2"/>
  <rowBreaks count="5" manualBreakCount="5">
    <brk id="15" max="7" man="1"/>
    <brk id="28" max="7" man="1"/>
    <brk id="33" max="7" man="1"/>
    <brk id="39" max="7" man="1"/>
    <brk id="47" max="7" man="1"/>
  </rowBreaks>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Cover.</vt:lpstr>
      <vt:lpstr>Result Report</vt:lpstr>
      <vt:lpstr>Non-Conforming Item</vt:lpstr>
      <vt:lpstr>Checksheet QPA</vt:lpstr>
      <vt:lpstr>'Checksheet QPA'!Print_Area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dealong.kim_김대용</dc:creator>
  <cp:lastModifiedBy>VPSX-QC</cp:lastModifiedBy>
  <cp:lastPrinted>2019-11-06T03:41:34Z</cp:lastPrinted>
  <dcterms:created xsi:type="dcterms:W3CDTF">2017-04-13T14:36:27Z</dcterms:created>
  <dcterms:modified xsi:type="dcterms:W3CDTF">2022-04-17T10:49:08Z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_SA">
    <vt:lpwstr>D:\한화테크윈 교육컨텐츠 제작_시안\김대용_과장_번역의뢰\20170903_9종 추가\지비씨 번역본-번역완료\QPA_Diecasting_R6_20170420.xlsx</vt:lpwstr>
  </property>
</Properties>
</file>