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C:\Users\VPSX-QC\Desktop\Audit\9.Anodizing\"/>
    </mc:Choice>
  </mc:AlternateContent>
  <bookViews>
    <workbookView xWindow="0" yWindow="60" windowWidth="20730" windowHeight="11700" activeTab="3"/>
  </bookViews>
  <sheets>
    <sheet name="Cover." sheetId="11" r:id="rId1"/>
    <sheet name="Result Report" sheetId="12" r:id="rId2"/>
    <sheet name="Non-Conforming Item" sheetId="13" r:id="rId3"/>
    <sheet name="checksheet QPA"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ah1" localSheetId="2" hidden="1">{"'Sheet1'!$L$16"}</definedName>
    <definedName name="__ah1" localSheetId="1" hidden="1">{"'Sheet1'!$L$16"}</definedName>
    <definedName name="__ah1" hidden="1">{"'Sheet1'!$L$16"}</definedName>
    <definedName name="__CON1">#REF!</definedName>
    <definedName name="__CON2">#REF!</definedName>
    <definedName name="__ha1" localSheetId="2" hidden="1">{"'Sheet1'!$L$16"}</definedName>
    <definedName name="__ha1" localSheetId="1" hidden="1">{"'Sheet1'!$L$16"}</definedName>
    <definedName name="__ha1" hidden="1">{"'Sheet1'!$L$16"}</definedName>
    <definedName name="__NET2">#REF!</definedName>
    <definedName name="_1">#N/A</definedName>
    <definedName name="_2">#REF!</definedName>
    <definedName name="_3">#N/A</definedName>
    <definedName name="_4">#N/A</definedName>
    <definedName name="_ah1" localSheetId="2" hidden="1">{"'Sheet1'!$L$16"}</definedName>
    <definedName name="_ah1" localSheetId="1" hidden="1">{"'Sheet1'!$L$16"}</definedName>
    <definedName name="_ah1" hidden="1">{"'Sheet1'!$L$16"}</definedName>
    <definedName name="_CON1">#REF!</definedName>
    <definedName name="_CON2">#REF!</definedName>
    <definedName name="_DAT1" localSheetId="2">[1]Sheet1!#REF!</definedName>
    <definedName name="_DAT1" localSheetId="1">[2]Sheet1!#REF!</definedName>
    <definedName name="_DAT1">[2]Sheet1!#REF!</definedName>
    <definedName name="_DAT13" localSheetId="2">[1]Sheet1!#REF!</definedName>
    <definedName name="_DAT13" localSheetId="1">[2]Sheet1!#REF!</definedName>
    <definedName name="_DAT13">[2]Sheet1!#REF!</definedName>
    <definedName name="_DAT16" localSheetId="2">[1]Sheet1!#REF!</definedName>
    <definedName name="_DAT16" localSheetId="1">[2]Sheet1!#REF!</definedName>
    <definedName name="_DAT16">[2]Sheet1!#REF!</definedName>
    <definedName name="_DAT17" localSheetId="2">[1]Sheet1!#REF!</definedName>
    <definedName name="_DAT17" localSheetId="1">[2]Sheet1!#REF!</definedName>
    <definedName name="_DAT17">[2]Sheet1!#REF!</definedName>
    <definedName name="_DAT18" localSheetId="2">[1]Sheet1!#REF!</definedName>
    <definedName name="_DAT18" localSheetId="1">[2]Sheet1!#REF!</definedName>
    <definedName name="_DAT18">[2]Sheet1!#REF!</definedName>
    <definedName name="_DAT19" localSheetId="2">[1]Sheet1!#REF!</definedName>
    <definedName name="_DAT19" localSheetId="1">[2]Sheet1!#REF!</definedName>
    <definedName name="_DAT19">[2]Sheet1!#REF!</definedName>
    <definedName name="_DAT20" localSheetId="2">[1]Sheet1!#REF!</definedName>
    <definedName name="_DAT20" localSheetId="1">[2]Sheet1!#REF!</definedName>
    <definedName name="_DAT20">[2]Sheet1!#REF!</definedName>
    <definedName name="_DAT3" localSheetId="2">[1]Sheet1!#REF!</definedName>
    <definedName name="_DAT3" localSheetId="1">[2]Sheet1!#REF!</definedName>
    <definedName name="_DAT3">[2]Sheet1!#REF!</definedName>
    <definedName name="_DAT9" localSheetId="2">[1]Sheet1!#REF!</definedName>
    <definedName name="_DAT9" localSheetId="1">[2]Sheet1!#REF!</definedName>
    <definedName name="_DAT9">[2]Sheet1!#REF!</definedName>
    <definedName name="_Fill" hidden="1">#REF!</definedName>
    <definedName name="_ha1" localSheetId="2" hidden="1">{"'Sheet1'!$L$16"}</definedName>
    <definedName name="_ha1" localSheetId="1" hidden="1">{"'Sheet1'!$L$16"}</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 localSheetId="0">#REF!</definedName>
    <definedName name="Assessment_Types" localSheetId="2">#REF!</definedName>
    <definedName name="Assessment_Types" localSheetId="1">#REF!</definedName>
    <definedName name="Assessment_Types">#REF!</definedName>
    <definedName name="B_Isc">#REF!</definedName>
    <definedName name="bang_gia">#REF!</definedName>
    <definedName name="BOQ">#REF!</definedName>
    <definedName name="BVCISUMMARY">#REF!</definedName>
    <definedName name="Calqty" localSheetId="0">#REF!</definedName>
    <definedName name="Calqty" localSheetId="2">#REF!</definedName>
    <definedName name="Calqty" localSheetId="1">#REF!</definedName>
    <definedName name="Calqty">#REF!</definedName>
    <definedName name="Choices" localSheetId="0">[5]Sheet7!$A$19:$A$20</definedName>
    <definedName name="Choices" localSheetId="2">[5]Sheet7!$A$19:$A$20</definedName>
    <definedName name="Choices" localSheetId="1">[5]Sheet7!$A$19:$A$20</definedName>
    <definedName name="Choices">[5]Sheet7!$A$19:$A$20</definedName>
    <definedName name="Co">#REF!</definedName>
    <definedName name="code" localSheetId="0">#REF!</definedName>
    <definedName name="code" localSheetId="2">#REF!</definedName>
    <definedName name="code" localSheetId="1">#REF!</definedName>
    <definedName name="code">#REF!</definedName>
    <definedName name="CODENO" localSheetId="2">'[6]BOM LIST 정리'!$D$7:$D$48</definedName>
    <definedName name="CODENO">'[7]BOM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 localSheetId="0">#REF!</definedName>
    <definedName name="CONTRACT" localSheetId="2">#REF!</definedName>
    <definedName name="CONTRACT" localSheetId="1">#REF!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 localSheetId="0">#REF!</definedName>
    <definedName name="_xlnm.Database" localSheetId="2">#REF!</definedName>
    <definedName name="_xlnm.Database" localSheetId="1">#REF!</definedName>
    <definedName name="_xlnm.Database">#REF!</definedName>
    <definedName name="den_bu">#REF!</definedName>
    <definedName name="DGCTI592">#REF!</definedName>
    <definedName name="dich" localSheetId="2" hidden="1">{"'Sheet1'!$L$16"}</definedName>
    <definedName name="dich" localSheetId="1" hidden="1">{"'Sheet1'!$L$16"}</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localSheetId="2"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2" hidden="1">{"'Sheet1'!$L$16"}</definedName>
    <definedName name="huy" localSheetId="1" hidden="1">{"'Sheet1'!$L$16"}</definedName>
    <definedName name="huy" hidden="1">{"'Sheet1'!$L$16"}</definedName>
    <definedName name="I">#REF!</definedName>
    <definedName name="IDLAB_COST">#REF!</definedName>
    <definedName name="INDMANP">#REF!</definedName>
    <definedName name="it" localSheetId="2">[8]!it</definedName>
    <definedName name="it">[9]!it</definedName>
    <definedName name="j356C8">#REF!</definedName>
    <definedName name="jan" localSheetId="0">#REF!</definedName>
    <definedName name="jan" localSheetId="2">#REF!</definedName>
    <definedName name="jan" localSheetId="1">#REF!</definedName>
    <definedName name="jan">#REF!</definedName>
    <definedName name="kcong">#REF!</definedName>
    <definedName name="KKE_Sheet10_List">#REF!</definedName>
    <definedName name="lll" localSheetId="2">[8]!lll</definedName>
    <definedName name="lll">[9]!lll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 localSheetId="0">#REF!</definedName>
    <definedName name="MRP" localSheetId="2">#REF!</definedName>
    <definedName name="MRP" localSheetId="1">#REF!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 localSheetId="2">[8]!NORM</definedName>
    <definedName name="NORM">[9]!NORM</definedName>
    <definedName name="_xlnm.Print_Area" localSheetId="3">'checksheet QPA'!$A$1:$H$70</definedName>
    <definedName name="_xlnm.Print_Area" localSheetId="0">Cover.!$A$1:$O$26</definedName>
    <definedName name="_xlnm.Print_Area" localSheetId="2">'Non-Conforming Item'!$A$1:$N$37</definedName>
    <definedName name="_xlnm.Print_Area" localSheetId="1">'Result Report'!$B$1:$S$27</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[10]Notes!$B$4:$B$13</definedName>
    <definedName name="q">#REF!</definedName>
    <definedName name="qqqq" localSheetId="0">#REF!</definedName>
    <definedName name="qqqq" localSheetId="2">#REF!</definedName>
    <definedName name="qqqq" localSheetId="1">#REF!</definedName>
    <definedName name="qqqq">#REF!</definedName>
    <definedName name="qty" localSheetId="0">#REF!</definedName>
    <definedName name="qty" localSheetId="2">#REF!</definedName>
    <definedName name="qty" localSheetId="1">#REF!</definedName>
    <definedName name="qty">#REF!</definedName>
    <definedName name="Question_Scores" localSheetId="3">'[11]Data Summary - Do Not Use'!$E$10:$E$12</definedName>
    <definedName name="Question_Scores" localSheetId="0">'[12]Data Summary - Do Not Use'!$E$10:$E$12</definedName>
    <definedName name="Question_Scores" localSheetId="2">'[12]Data Summary - Do Not Use'!$E$10:$E$12</definedName>
    <definedName name="Question_Scores" localSheetId="1">'[12]Data Summary - Do Not Use'!$E$10:$E$12</definedName>
    <definedName name="Question_Scores">'[12]Data Summary - Do Not Use'!$E$10:$E$12</definedName>
    <definedName name="scao98">#REF!</definedName>
    <definedName name="scores" localSheetId="0">[5]Sheet7!$A$1:$A$5</definedName>
    <definedName name="scores" localSheetId="2">[5]Sheet7!$A$1:$A$5</definedName>
    <definedName name="scores" localSheetId="1">[5]Sheet7!$A$1:$A$5</definedName>
    <definedName name="scores">[5]Sheet7!$A$1:$A$5</definedName>
    <definedName name="scores3" localSheetId="0">[5]Sheet7!$I$1:$I$3</definedName>
    <definedName name="scores3" localSheetId="2">[5]Sheet7!$I$1:$I$3</definedName>
    <definedName name="scores3" localSheetId="1">[5]Sheet7!$I$1:$I$3</definedName>
    <definedName name="scores3">[5]Sheet7!$I$1:$I$3</definedName>
    <definedName name="SCORES4" localSheetId="0">[5]Sheet7!$K$1:$K$4</definedName>
    <definedName name="SCORES4" localSheetId="2">[5]Sheet7!$K$1:$K$4</definedName>
    <definedName name="SCORES4" localSheetId="1">[5]Sheet7!$K$1:$K$4</definedName>
    <definedName name="SCORES4">[5]Sheet7!$K$1:$K$4</definedName>
    <definedName name="scores5" localSheetId="0">[5]Sheet7!$M$1:$M$2</definedName>
    <definedName name="scores5" localSheetId="2">[5]Sheet7!$M$1:$M$2</definedName>
    <definedName name="scores5" localSheetId="1">[5]Sheet7!$M$1:$M$2</definedName>
    <definedName name="scores5">[5]Sheet7!$M$1:$M$2</definedName>
    <definedName name="scores6" localSheetId="0">[5]Sheet7!$A$9:$A$13</definedName>
    <definedName name="scores6" localSheetId="2">[5]Sheet7!$A$9:$A$13</definedName>
    <definedName name="scores6" localSheetId="1">[5]Sheet7!$A$9:$A$13</definedName>
    <definedName name="scores6">[5]Sheet7!$A$9:$A$13</definedName>
    <definedName name="scores8" localSheetId="0">[5]Sheet7!$K$9:$K$12</definedName>
    <definedName name="scores8" localSheetId="2">[5]Sheet7!$K$9:$K$12</definedName>
    <definedName name="scores8" localSheetId="1">[5]Sheet7!$K$9:$K$12</definedName>
    <definedName name="scores8">[5]Sheet7!$K$9:$K$12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 localSheetId="0">[2]Sheet1!#REF!</definedName>
    <definedName name="sss" localSheetId="2">[1]Sheet1!#REF!</definedName>
    <definedName name="sss" localSheetId="1">[2]Sheet1!#REF!</definedName>
    <definedName name="sss">[2]Sheet1!#REF!</definedName>
    <definedName name="sssss" localSheetId="2">[8]!sssss</definedName>
    <definedName name="sssss">[9]!sssss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localSheetId="2" hidden="1">{"'Sheet1'!$L$16"}</definedName>
    <definedName name="sx" localSheetId="1" hidden="1">{"'Sheet1'!$L$16"}</definedName>
    <definedName name="sx" hidden="1">{"'Sheet1'!$L$16"}</definedName>
    <definedName name="table1" localSheetId="0">[13]Sheet1!$A$1:$A$5</definedName>
    <definedName name="table1" localSheetId="2">[13]Sheet1!$A$1:$A$5</definedName>
    <definedName name="table1" localSheetId="1">[13]Sheet1!$A$1:$A$5</definedName>
    <definedName name="table1">[13]Sheet1!$A$1:$A$5</definedName>
    <definedName name="table2" localSheetId="0">[13]Sheet1!$B$1:$B$4</definedName>
    <definedName name="table2" localSheetId="2">[13]Sheet1!$B$1:$B$4</definedName>
    <definedName name="table2" localSheetId="1">[13]Sheet1!$B$1:$B$4</definedName>
    <definedName name="table2">[13]Sheet1!$B$1:$B$4</definedName>
    <definedName name="TaxTV">10%</definedName>
    <definedName name="TaxXL">5%</definedName>
    <definedName name="Tchuan">#REF!</definedName>
    <definedName name="TEST1" localSheetId="0">[2]Sheet1!#REF!</definedName>
    <definedName name="TEST1" localSheetId="2">[1]Sheet1!#REF!</definedName>
    <definedName name="TEST1" localSheetId="1">[2]Sheet1!#REF!</definedName>
    <definedName name="TEST1">[2]Sheet1!#REF!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 localSheetId="0">'[14]BOM LIST 정리'!#REF!</definedName>
    <definedName name="U" localSheetId="2">'[15]BOM LIST 정리'!#REF!</definedName>
    <definedName name="U" localSheetId="1">'[14]BOM LIST 정리'!#REF!</definedName>
    <definedName name="U">'[14]BOM LIST 정리'!#REF!</definedName>
    <definedName name="VARIINST">#REF!</definedName>
    <definedName name="VARIPURC">#REF!</definedName>
    <definedName name="vd">#REF!</definedName>
    <definedName name="VER" localSheetId="0">[5]Sheet7!$A$23:$A$24</definedName>
    <definedName name="VER" localSheetId="2">[5]Sheet7!$A$23:$A$24</definedName>
    <definedName name="VER" localSheetId="1">[5]Sheet7!$A$23:$A$24</definedName>
    <definedName name="VER">[5]Sheet7!$A$23:$A$24</definedName>
    <definedName name="W">#REF!</definedName>
    <definedName name="WOST" localSheetId="2">[8]!WOST</definedName>
    <definedName name="WOST">[9]!WOST</definedName>
    <definedName name="x">#REF!</definedName>
    <definedName name="XB_80">#REF!</definedName>
    <definedName name="xh">#REF!</definedName>
    <definedName name="xn">#REF!</definedName>
    <definedName name="Y" localSheetId="0">'[14]BOM LIST 정리'!#REF!</definedName>
    <definedName name="Y" localSheetId="2">'[15]BOM LIST 정리'!#REF!</definedName>
    <definedName name="Y" localSheetId="1">'[14]BOM LIST 정리'!#REF!</definedName>
    <definedName name="Y">'[14]BOM LIST 정리'!#REF!</definedName>
    <definedName name="ZYX">#REF!</definedName>
    <definedName name="ZZZ">#REF!</definedName>
    <definedName name="경통1" localSheetId="2">[8]!경통1</definedName>
    <definedName name="경통1">[9]!경통1</definedName>
    <definedName name="경통2" localSheetId="2">[8]!경통2</definedName>
    <definedName name="경통2">[9]!경통2</definedName>
    <definedName name="ㄴ" localSheetId="0">#REF!</definedName>
    <definedName name="ㄴ" localSheetId="2">#REF!</definedName>
    <definedName name="ㄴ" localSheetId="1">#REF!</definedName>
    <definedName name="ㄴ">#REF!</definedName>
    <definedName name="ㄴㄴ" localSheetId="2">[8]!ㄴㄴ</definedName>
    <definedName name="ㄴㄴ">[9]!ㄴㄴ</definedName>
    <definedName name="대표자" localSheetId="2">[16]기본데이타!$C$6</definedName>
    <definedName name="대표자">[17]기본데이타!$C$6</definedName>
    <definedName name="동화" localSheetId="0">[2]Sheet1!#REF!</definedName>
    <definedName name="동화" localSheetId="2">[1]Sheet1!#REF!</definedName>
    <definedName name="동화" localSheetId="1">[2]Sheet1!#REF!</definedName>
    <definedName name="동화">[2]Sheet1!#REF!</definedName>
    <definedName name="ㅁ" localSheetId="0">[2]Sheet1!#REF!</definedName>
    <definedName name="ㅁ" localSheetId="2">[1]Sheet1!#REF!</definedName>
    <definedName name="ㅁ" localSheetId="1">[2]Sheet1!#REF!</definedName>
    <definedName name="ㅁ">[2]Sheet1!#REF!</definedName>
    <definedName name="ㅁ1" localSheetId="0">'[18]매출이익(실적)'!#REF!</definedName>
    <definedName name="ㅁ1" localSheetId="2">'[19]매출이익(실적)'!#REF!</definedName>
    <definedName name="ㅁ1" localSheetId="1">'[18]매출이익(실적)'!#REF!</definedName>
    <definedName name="ㅁ1">'[18]매출이익(실적)'!#REF!</definedName>
    <definedName name="ㅁ109" localSheetId="3">#REF!</definedName>
    <definedName name="ㅁ109" localSheetId="0">#REF!</definedName>
    <definedName name="ㅁ109" localSheetId="2">#REF!</definedName>
    <definedName name="ㅁ109" localSheetId="1">#REF!</definedName>
    <definedName name="ㅁ109">#REF!</definedName>
    <definedName name="ㅁㅁㅁ" localSheetId="0">[2]Sheet1!#REF!</definedName>
    <definedName name="ㅁㅁㅁ" localSheetId="2">[1]Sheet1!#REF!</definedName>
    <definedName name="ㅁㅁㅁ" localSheetId="1">[2]Sheet1!#REF!</definedName>
    <definedName name="ㅁㅁㅁ">[2]Sheet1!#REF!</definedName>
    <definedName name="ㅁㅂ" localSheetId="0">[2]Sheet1!#REF!</definedName>
    <definedName name="ㅁㅂ" localSheetId="2">[1]Sheet1!#REF!</definedName>
    <definedName name="ㅁㅂ" localSheetId="1">[2]Sheet1!#REF!</definedName>
    <definedName name="ㅁㅂ">[2]Sheet1!#REF!</definedName>
    <definedName name="면허번호" localSheetId="2">[16]기본데이타!$C$9</definedName>
    <definedName name="면허번호">[17]기본데이타!$C$9</definedName>
    <definedName name="몰려" localSheetId="3">#REF!</definedName>
    <definedName name="몰려" localSheetId="0">#REF!</definedName>
    <definedName name="몰려" localSheetId="2">#REF!</definedName>
    <definedName name="몰려" localSheetId="1">#REF!</definedName>
    <definedName name="몰려">#REF!</definedName>
    <definedName name="ㅂㅈ" localSheetId="0">[2]Sheet1!#REF!</definedName>
    <definedName name="ㅂㅈ" localSheetId="2">[1]Sheet1!#REF!</definedName>
    <definedName name="ㅂㅈ" localSheetId="1">[2]Sheet1!#REF!</definedName>
    <definedName name="ㅂㅈ">[2]Sheet1!#REF!</definedName>
    <definedName name="부적합유형">#REF!</definedName>
    <definedName name="생산계획" localSheetId="0">'[20]1월월보'!#REF!</definedName>
    <definedName name="생산계획" localSheetId="2">'[21]1월월보'!#REF!</definedName>
    <definedName name="생산계획" localSheetId="1">'[20]1월월보'!#REF!</definedName>
    <definedName name="생산계획">'[20]1월월보'!#REF!</definedName>
    <definedName name="서일" localSheetId="2">[6]기준정보!$A$4:$B$20</definedName>
    <definedName name="서일">[7]기준정보!$A$4:$B$20</definedName>
    <definedName name="서일ITEM구분" localSheetId="2">'[6]BOM LIST 정리'!$D$7:$G$146</definedName>
    <definedName name="서일ITEM구분">'[7]BOM LIST 정리'!$D$7:$G$146</definedName>
    <definedName name="ㅇ" localSheetId="0">[2]Sheet1!#REF!</definedName>
    <definedName name="ㅇ" localSheetId="2">[1]Sheet1!#REF!</definedName>
    <definedName name="ㅇ" localSheetId="1">[2]Sheet1!#REF!</definedName>
    <definedName name="ㅇ">[2]Sheet1!#REF!</definedName>
    <definedName name="업체현황" localSheetId="0">'[22]#REF'!#REF!</definedName>
    <definedName name="업체현황" localSheetId="2">'[23]#REF'!#REF!</definedName>
    <definedName name="업체현황" localSheetId="1">'[22]#REF'!#REF!</definedName>
    <definedName name="업체현황">'[22]#REF'!#REF!</definedName>
    <definedName name="우리그" localSheetId="0">[2]Sheet1!#REF!</definedName>
    <definedName name="우리그" localSheetId="2">[1]Sheet1!#REF!</definedName>
    <definedName name="우리그" localSheetId="1">[2]Sheet1!#REF!</definedName>
    <definedName name="우리그">[2]Sheet1!#REF!</definedName>
    <definedName name="원가절감전체" localSheetId="0">[24]O_970122!#REF!</definedName>
    <definedName name="원가절감전체" localSheetId="2">[25]O_970122!#REF!</definedName>
    <definedName name="원가절감전체" localSheetId="1">[24]O_970122!#REF!</definedName>
    <definedName name="원가절감전체">[24]O_970122!#REF!</definedName>
    <definedName name="임시L" localSheetId="2">'[6]BOM LIST 정리'!$C$248</definedName>
    <definedName name="임시L">'[7]BOM LIST 정리'!$C$248</definedName>
    <definedName name="임시NO" localSheetId="0">#REF!</definedName>
    <definedName name="임시NO" localSheetId="2">#REF!</definedName>
    <definedName name="임시NO" localSheetId="1">#REF!</definedName>
    <definedName name="임시NO">#REF!</definedName>
    <definedName name="입고단가" localSheetId="2">'[15]입고단가 LIST'!$B$6:$L$610</definedName>
    <definedName name="입고단가">'[14]입고단가 LIST'!$B$6:$L$610</definedName>
    <definedName name="제조하" localSheetId="0">'[26]제조 경영'!#REF!</definedName>
    <definedName name="제조하" localSheetId="2">'[27]제조 경영'!#REF!</definedName>
    <definedName name="제조하" localSheetId="1">'[26]제조 경영'!#REF!</definedName>
    <definedName name="제조하">'[26]제조 경영'!#REF!</definedName>
    <definedName name="종합현황" localSheetId="0">[28]사기정계!#REF!</definedName>
    <definedName name="종합현황" localSheetId="2">[29]사기정계!#REF!</definedName>
    <definedName name="종합현황" localSheetId="1">[28]사기정계!#REF!</definedName>
    <definedName name="종합현황">[28]사기정계!#REF!</definedName>
    <definedName name="주소" localSheetId="2">[16]기본데이타!$C$8</definedName>
    <definedName name="주소">[17]기본데이타!$C$8</definedName>
    <definedName name="진단일" localSheetId="2">[16]기본데이타!$C$12</definedName>
    <definedName name="진단일">[17]기본데이타!$C$12</definedName>
    <definedName name="항목별" localSheetId="0">'[20]1월월보'!#REF!</definedName>
    <definedName name="항목별" localSheetId="2">'[21]1월월보'!#REF!</definedName>
    <definedName name="항목별" localSheetId="1">'[20]1월월보'!#REF!</definedName>
    <definedName name="항목별">'[20]1월월보'!#REF!</definedName>
    <definedName name="화인더" localSheetId="0">[28]사기정계!#REF!</definedName>
    <definedName name="화인더" localSheetId="2">[29]사기정계!#REF!</definedName>
    <definedName name="화인더" localSheetId="1">[28]사기정계!#REF!</definedName>
    <definedName name="화인더">[28]사기정계!#REF!</definedName>
    <definedName name="회사명" localSheetId="2">[16]기본데이타!$C$5</definedName>
    <definedName name="회사명">[17]기본데이타!$C$5</definedName>
  </definedNames>
  <calcPr calcId="162913"/>
</workbook>
</file>

<file path=xl/calcChain.xml><?xml version="1.0" encoding="utf-8"?>
<calcChain xmlns="http://schemas.openxmlformats.org/spreadsheetml/2006/main">
  <c r="Q4" i="12" l="1"/>
  <c r="M5" i="12"/>
  <c r="F4" i="12"/>
  <c r="F5" i="12"/>
  <c r="F34" i="10" l="1"/>
  <c r="F43" i="10"/>
  <c r="F23" i="10"/>
  <c r="F10" i="10"/>
  <c r="E53" i="10" l="1"/>
  <c r="E13" i="12" s="1"/>
  <c r="M4" i="12" l="1"/>
  <c r="G23" i="10" l="1"/>
  <c r="F53" i="10" l="1"/>
  <c r="H13" i="12"/>
  <c r="K13" i="12" s="1"/>
  <c r="F54" i="10"/>
  <c r="D56" i="10"/>
  <c r="H53" i="10"/>
  <c r="G43" i="10"/>
  <c r="G34" i="10"/>
  <c r="H14" i="12" s="1"/>
  <c r="F24" i="10"/>
  <c r="G24" i="10"/>
  <c r="G16" i="10"/>
  <c r="F16" i="10"/>
  <c r="E52" i="10" s="1"/>
  <c r="E12" i="12" s="1"/>
  <c r="G10" i="10"/>
  <c r="E51" i="10"/>
  <c r="E11" i="12" s="1"/>
  <c r="H11" i="12" l="1"/>
  <c r="F51" i="10"/>
  <c r="F52" i="10"/>
  <c r="H52" i="10" s="1"/>
  <c r="H12" i="12"/>
  <c r="K12" i="12" s="1"/>
  <c r="F55" i="10"/>
  <c r="H55" i="10" s="1"/>
  <c r="H15" i="12"/>
  <c r="F44" i="10"/>
  <c r="E55" i="10"/>
  <c r="E15" i="12" s="1"/>
  <c r="K15" i="12" s="1"/>
  <c r="F35" i="10"/>
  <c r="E54" i="10"/>
  <c r="E14" i="12" s="1"/>
  <c r="K14" i="12" s="1"/>
  <c r="G44" i="10"/>
  <c r="G35" i="10"/>
  <c r="H54" i="10"/>
  <c r="G17" i="10"/>
  <c r="G11" i="10"/>
  <c r="F11" i="10"/>
  <c r="F17" i="10"/>
  <c r="E16" i="12" l="1"/>
  <c r="H16" i="12" s="1"/>
  <c r="K16" i="12" s="1"/>
  <c r="K11" i="12"/>
  <c r="F56" i="10"/>
  <c r="H51" i="10"/>
  <c r="H56" i="10" s="1"/>
  <c r="E56" i="10"/>
</calcChain>
</file>

<file path=xl/comments1.xml><?xml version="1.0" encoding="utf-8"?>
<comments xmlns="http://schemas.openxmlformats.org/spreadsheetml/2006/main">
  <authors>
    <author>L872164</author>
  </authors>
  <commentList>
    <comment ref="C16" authorId="0" shapeId="0">
      <text>
        <r>
          <rPr>
            <sz val="10"/>
            <color indexed="81"/>
            <rFont val="Calibri Light"/>
            <family val="3"/>
            <charset val="129"/>
            <scheme val="major"/>
          </rPr>
          <t>평점 : (심사 종합득점/종합배점)*100</t>
        </r>
      </text>
    </comment>
    <comment ref="H16" authorId="0" shapeId="0">
      <text>
        <r>
          <rPr>
            <sz val="10"/>
            <color indexed="81"/>
            <rFont val="Calibri Light"/>
            <family val="3"/>
            <charset val="129"/>
            <scheme val="major"/>
          </rPr>
          <t xml:space="preserve">A등급 : 90 ~ 100
B등급 : 80 ~ 89
C등급 : 70 ~ 79
D등급 : 60 ~ 69
E등급 : 59 이하 </t>
        </r>
      </text>
    </comment>
  </commentList>
</comments>
</file>

<file path=xl/comments2.xml><?xml version="1.0" encoding="utf-8"?>
<comments xmlns="http://schemas.openxmlformats.org/spreadsheetml/2006/main">
  <authors>
    <author>Dang Hoang Hoa</author>
  </authors>
  <commentList>
    <comment ref="A23" authorId="0" shape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<sst xmlns="http://schemas.openxmlformats.org/spreadsheetml/2006/main" count="295" uniqueCount="245">
  <si>
    <t>VNM</t>
  </si>
  <si>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</si>
  <si>
    <t>3.1 Các yêu cầu lưu trữ vật liệu được xác định?
3.2 Nhiệt độ môi trường, độ ẩm có được kiểm soát không?
3.3 Không gian lưu trữ có được thông gió tốt không?
3.4 Nguy cơ đánh lửa có được ngăn chặn trong khu vực lưu trữ không?
3.5 Tất cả các vật liệu có được niêm phong không?
3.6 Bình chữa cháy, cát có được chuẩn bị trong khu vực lưu trữ không?
3.7 Có phải là giải pháp ngăn chặn rò rỉ?
3.8 Đèn chống cháy nổ, công tắc được sử dụng trong khu vực lưu trữ?</t>
  </si>
  <si>
    <t>Pot Life Control for Partially Used Material</t>
  </si>
  <si>
    <t>No</t>
  </si>
  <si>
    <t>Process</t>
  </si>
  <si>
    <t xml:space="preserve">Number of evaluation items </t>
  </si>
  <si>
    <t>Evaluation result</t>
  </si>
  <si>
    <t xml:space="preserve">Achievement rate </t>
  </si>
  <si>
    <t xml:space="preserve"> Score</t>
  </si>
  <si>
    <t xml:space="preserve">Result </t>
  </si>
  <si>
    <t>Tiêu chuẩn bảo quản vật liệu được thiết lập, có tiêu chuẩn first-in/first-out và có lịch sử quản lý không?</t>
  </si>
  <si>
    <t>Section 1 - Warehouse for Materials</t>
  </si>
  <si>
    <t>Standard</t>
  </si>
  <si>
    <t>Environment</t>
  </si>
  <si>
    <t>Các nguyên vật liệu  được phân loại theo mặt hàng trong thời gian lưu trữ , và có một dấu hiệu nhận dạng cho vật liệu không?</t>
  </si>
  <si>
    <t>Layout</t>
  </si>
  <si>
    <t>Sub total (Score)</t>
  </si>
  <si>
    <t>Question
Number</t>
  </si>
  <si>
    <t>Element</t>
  </si>
  <si>
    <t>Question / Requirement</t>
  </si>
  <si>
    <t>Rating Criteria</t>
  </si>
  <si>
    <t xml:space="preserve">Are the products classified by item in time of materials storage, and is there an identification mark for materials? 
 </t>
  </si>
  <si>
    <t xml:space="preserve"> Requirement</t>
  </si>
  <si>
    <t xml:space="preserve">Did an auditor receive an education about the measuring method, auditing method, and equipment use method , and get certified?
  </t>
  </si>
  <si>
    <t xml:space="preserve">Are the audit standard and drawings are kept, and does the standard coincide with the products which are under auditing? 
  </t>
  </si>
  <si>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</si>
  <si>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</si>
  <si>
    <t xml:space="preserve">Are the products/pre/post shipment inspection, and the storage place for rejected products under separately classified management, and marked? 
of pre/post audit for products is clearly handled. </t>
  </si>
  <si>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</si>
  <si>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</si>
  <si>
    <t xml:space="preserve">Is the unacceptable item arising from a customer reflected in the management point of the audit process? 
 </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</si>
  <si>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</si>
  <si>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</si>
  <si>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</si>
  <si>
    <t>Nhân viên kiểm tra có nhận được sự đào tạo về phương pháp đo lường, phương pháp kiểm tra và phương pháp sử dụng thiết bị và được chứng nhận không?</t>
  </si>
  <si>
    <t xml:space="preserve">Các tiêu chuẩn kiểm tra có phù hợpvà treo tại khu vực kiểm tra sản phẩm không ? </t>
  </si>
  <si>
    <t>Training</t>
  </si>
  <si>
    <t>Khu vực kiểm tra có phân loại hàng chờ kiểm tra, hàng NG, hàng OK không?</t>
  </si>
  <si>
    <t>Is the measuring equipment controlled and  calibrated?</t>
  </si>
  <si>
    <t>Có quy trình xử lý khiếu nại của khách hàng  không?</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</si>
  <si>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</si>
  <si>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</si>
  <si>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</si>
  <si>
    <t>Kiểm tra xác suất lại các sản phẩm đã hoàn thành có đạt tiêu chuẩn không?</t>
  </si>
  <si>
    <t>Thiết bị đo có được quản lý và tiến hành hiệu chuẩn không ?</t>
  </si>
  <si>
    <t>Measuring equipmen</t>
  </si>
  <si>
    <t xml:space="preserve">Follow  customer </t>
  </si>
  <si>
    <t>Internal audit</t>
  </si>
  <si>
    <t>Product Evaluation</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</si>
  <si>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</si>
  <si>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</si>
  <si>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Is there first-in, first-out for products in need of life-cycle management and history management of products, and are the products managed by the system? (color difference, before/after design change)
  </t>
  </si>
  <si>
    <t xml:space="preserve">Is the environmental condition of the warehouse under measurement control regularly? (temperature/humidity)
 </t>
  </si>
  <si>
    <t>FIFO</t>
  </si>
  <si>
    <t>Có tuân thủ quy định FIFO khi xuất hàng không?</t>
  </si>
  <si>
    <t>Môi trường bảo quản thành phẩm có được quản lý không( nhiệt độ, độ ẩm  )</t>
  </si>
  <si>
    <t>Material Inspection  and  Preparation</t>
  </si>
  <si>
    <t>Packing and Shipment</t>
  </si>
  <si>
    <t>Code of Form/ Mã số biểu mẫu</t>
  </si>
  <si>
    <t>Effective Date/ Ngày hiệu lực</t>
  </si>
  <si>
    <t>Page/ Tổng số trang</t>
  </si>
  <si>
    <t>Name of vendor/ Tên nhà cung cấp</t>
  </si>
  <si>
    <t>Vendor code/ Mã vendor (ERP)</t>
  </si>
  <si>
    <t>Product type provide/ Loại sản phẩm  cung cấp:</t>
  </si>
  <si>
    <t>Address/ Địa chỉ</t>
  </si>
  <si>
    <t>P.I.C/ Người phụ trách</t>
  </si>
  <si>
    <t>Email</t>
  </si>
  <si>
    <t>Phone No.</t>
  </si>
  <si>
    <t>CONTENT OF EVALUATION</t>
  </si>
  <si>
    <t>SCORE OF EVALUATION</t>
  </si>
  <si>
    <t>COMMENT</t>
  </si>
  <si>
    <t>Job title/ Chức vụ</t>
  </si>
  <si>
    <t>Department/ Phòng ban</t>
  </si>
  <si>
    <t>Standard Score</t>
  </si>
  <si>
    <t>Actual Score</t>
  </si>
  <si>
    <t>A</t>
  </si>
  <si>
    <t>B</t>
  </si>
  <si>
    <t>C</t>
  </si>
  <si>
    <t>D</t>
  </si>
  <si>
    <t>Not  acceptance/ Không chấp nhận</t>
  </si>
  <si>
    <t>Poor, reevaluate when needed/ Kém, đánh giá lại khi cần</t>
  </si>
  <si>
    <t>Accept, need improvement/ Chấp nhận, cần cải thiện</t>
  </si>
  <si>
    <t>Excellent/ Rất tốt</t>
  </si>
  <si>
    <t>Confirm of Vendor/ Xác nhận của nhà cung cấp</t>
  </si>
  <si>
    <t>Evaluation team leader/ Trưởng đoàn đánh giá</t>
  </si>
  <si>
    <t xml:space="preserve">Auditor/ Thành viên đánh giá </t>
  </si>
  <si>
    <t>Confirmation</t>
  </si>
  <si>
    <t>Sign/ Chữ ký</t>
  </si>
  <si>
    <t>Name/ Họ tên</t>
  </si>
  <si>
    <t>ID/ Số thẻ</t>
  </si>
  <si>
    <t>Dept/ Bộ phận</t>
  </si>
  <si>
    <t>Job Title/ Chức vụ</t>
  </si>
  <si>
    <t>E</t>
  </si>
  <si>
    <t>Good,  need to keep improving/ Tốt, cần tiếp tục tự cải thiện</t>
  </si>
  <si>
    <t>≥ 95%</t>
  </si>
  <si>
    <t>85-94%</t>
  </si>
  <si>
    <t>75-84%</t>
  </si>
  <si>
    <t>65-74%</t>
  </si>
  <si>
    <r>
      <rPr>
        <sz val="12"/>
        <rFont val="Calibri"/>
        <family val="2"/>
      </rPr>
      <t xml:space="preserve">≤  </t>
    </r>
    <r>
      <rPr>
        <sz val="7.2"/>
        <rFont val="Times New Roman"/>
        <family val="1"/>
      </rPr>
      <t xml:space="preserve"> </t>
    </r>
    <r>
      <rPr>
        <sz val="12"/>
        <rFont val="Times New Roman"/>
        <family val="1"/>
      </rPr>
      <t>64%</t>
    </r>
  </si>
  <si>
    <t>TOTAL</t>
  </si>
  <si>
    <t>Section 2- Material Inspection  and  Preparation</t>
  </si>
  <si>
    <t>Section 3- Production Process</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</si>
  <si>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</si>
  <si>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t xml:space="preserve"> Material Inspection (WH)</t>
  </si>
  <si>
    <t xml:space="preserve"> Material Inspection (IQC)</t>
  </si>
  <si>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</si>
  <si>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</si>
  <si>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 xml:space="preserve">Are below critical quality control points of the material inspected in incoming? 
- Part Number and Lot Number
- Maker/ Provider
- Status of product
- Packing condition
- Quantity / Weight
- Expiry Date
</t>
  </si>
  <si>
    <t xml:space="preserve"> Warehouse for Materials</t>
  </si>
  <si>
    <t xml:space="preserve"> Production Process</t>
  </si>
  <si>
    <t>Product Evaluation (OQC)</t>
  </si>
  <si>
    <t>VENDOR QUALIFICATION CHECKSHEET</t>
  </si>
  <si>
    <t>Bùi Khánh Ly</t>
  </si>
  <si>
    <t>PUR.04.00.07</t>
  </si>
  <si>
    <r>
      <rPr>
        <sz val="20"/>
        <rFont val="Times New Roman"/>
        <family val="1"/>
      </rPr>
      <t xml:space="preserve"> </t>
    </r>
    <r>
      <rPr>
        <sz val="14"/>
        <rFont val="Times New Roman"/>
        <family val="1"/>
      </rPr>
      <t xml:space="preserve">   </t>
    </r>
    <r>
      <rPr>
        <sz val="18"/>
        <rFont val="Times New Roman"/>
        <family val="1"/>
      </rPr>
      <t xml:space="preserve"> The first evaluation/ Đánh giá lần đầu</t>
    </r>
  </si>
  <si>
    <r>
      <rPr>
        <sz val="20"/>
        <rFont val="Times New Roman"/>
        <family val="1"/>
      </rPr>
      <t xml:space="preserve"> The re-evaluation/</t>
    </r>
    <r>
      <rPr>
        <sz val="14"/>
        <rFont val="Times New Roman"/>
        <family val="1"/>
      </rPr>
      <t xml:space="preserve">  </t>
    </r>
    <r>
      <rPr>
        <sz val="18"/>
        <rFont val="Times New Roman"/>
        <family val="1"/>
      </rPr>
      <t>Đánh giá lại</t>
    </r>
  </si>
  <si>
    <r>
      <rPr>
        <sz val="9.6"/>
        <rFont val="Times New Roman"/>
        <family val="1"/>
      </rPr>
      <t xml:space="preserve"> </t>
    </r>
    <r>
      <rPr>
        <sz val="12"/>
        <rFont val="Times New Roman"/>
        <family val="1"/>
      </rPr>
      <t xml:space="preserve">Raw Material/ NVL chính
</t>
    </r>
    <r>
      <rPr>
        <sz val="7.2"/>
        <rFont val="Times New Roman"/>
        <family val="1"/>
      </rPr>
      <t xml:space="preserve">  </t>
    </r>
    <r>
      <rPr>
        <sz val="12"/>
        <rFont val="Times New Roman"/>
        <family val="1"/>
      </rPr>
      <t>Sub material/ Phụ liệu</t>
    </r>
  </si>
  <si>
    <t xml:space="preserve">     Outsourcing Material/ NVL từ nguồn gia công</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</si>
  <si>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</si>
  <si>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</si>
  <si>
    <t xml:space="preserve">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</si>
  <si>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</si>
  <si>
    <t>Score 0 - More than 3 critical control point missed to be inspected in incoming.
Score 1 - Some critical control points are inspected, but 2~3 critical control points missed.
Score 2 - Some critical control points are inspected, but one critical control points missed.
Score 3 - All critical control points are inspected in incoming</t>
  </si>
  <si>
    <t>Score 0. Do not meet requirement 1.1.
Score 1. Meet requirement 1.1. Only use of c.
Score 2. Meet requirement 1.1. Use of a or b.
Score 3. Meet all requirements.</t>
  </si>
  <si>
    <r>
      <t xml:space="preserve">Score 0 - Do not meet requirement 4.1
</t>
    </r>
    <r>
      <rPr>
        <sz val="12"/>
        <color theme="1"/>
        <rFont val="Times New Roman"/>
        <family val="1"/>
      </rPr>
      <t>Score 1 - Meet requirement 4.1, but found multiple cases do not meet requirement 4.2 and/or 4.3 and/or 4.4.</t>
    </r>
    <r>
      <rPr>
        <sz val="12"/>
        <rFont val="Times New Roman"/>
        <family val="1"/>
      </rPr>
      <t xml:space="preserve">
Score 2 - Meet requirement 4.1, but found isolated case do not meet requirement 4.2 and/or 4.3 and/or 4.4.
Score 3 - Meet all requirements
</t>
    </r>
  </si>
  <si>
    <t>Section 4- Product Evaluation (OQC)</t>
  </si>
  <si>
    <t>Section 5- Packing and Shipment</t>
  </si>
  <si>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</si>
  <si>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</si>
  <si>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</si>
  <si>
    <t>RANK/ XẾP LOẠI</t>
  </si>
  <si>
    <t>RESULT/ KÊT QUẢ</t>
  </si>
  <si>
    <t>Purchasing</t>
  </si>
  <si>
    <t>Evaluation Date/ Ngày đánh giá</t>
  </si>
  <si>
    <t>Save/ Nơi lưu: Bộ phận thu mua</t>
  </si>
  <si>
    <t>Save method/ Hình thức lưu: Bản cứng</t>
  </si>
  <si>
    <t>Save time/ Thời gian lưu: 03 năm</t>
  </si>
  <si>
    <t>Destroy method/ Phương pháp hủy: Cắt/Đốt</t>
  </si>
  <si>
    <t>Modified/ Lần sửa đổi: 00</t>
  </si>
  <si>
    <t>PU7680</t>
  </si>
  <si>
    <t>Senior staff</t>
  </si>
  <si>
    <t>Static Dust Removal</t>
  </si>
  <si>
    <t>-  Is the static dust removal executed before Anodizing?
- Is the static dust removal device maintained at a defined frequency?</t>
  </si>
  <si>
    <t>- Việc loại bỏ bụi tĩnh có được thực hiện trước khi Anodizing không?
- Thiết bị loại bỏ bụi tĩnh có được duy trì ở tần số xác định không?</t>
  </si>
  <si>
    <t>Chemical Mixing Ratio</t>
  </si>
  <si>
    <t>-  Is there chemical, thinner and curing agent mixing ratio verified and defined in the process document?
- Is there mixing ratio followed in the production?</t>
  </si>
  <si>
    <t>- Có tỷ lệ pha trộn hóa chất, chất pha loãng và chất đóng rắn được xác minh và xác định trong tài liệu quy trình không?
- Có tỷ lệ pha trộn theo sau trong sản xuất?</t>
  </si>
  <si>
    <t>Neutralizing</t>
  </si>
  <si>
    <t xml:space="preserve"> Các tham số  dưới đây có được kiểm soát trong quá trình trung hòa?
- PH của dung môi trung hòa
- Thời gian để trung hòa (hoặc tốc độ đường băng tải)
- Nhiệt độ của rượu bể
- Tần suất làm sạch toàn bộ bể
- Áp lực phun, nếu sử dụng phương pháp trung hòa phun.</t>
  </si>
  <si>
    <t>Rinsing</t>
  </si>
  <si>
    <t xml:space="preserve"> Các thông số quy trình chính dưới đây có được kiểm soát trong quy trình súc rửa không?
- Thời gian súc rửa (hoặc tốc độ đường băng tải)
- Độ dẫn điện
- PH
- Áp lực phun, nếu sử dụng phương pháp súc rửa phun.
Lưu ý: Nó có thể áp dụng cho quy trình súc rửa giữa tất cả các quy trình trên và quy trình súc rửa cuối cùng. </t>
  </si>
  <si>
    <t xml:space="preserve">Are below critical quality control points of the paint inspected in incoming? 
- Part Number and Lot Number
- Color
- Viscosity
- Solid Content
- Quantity / Weight
- Expiry Date
</t>
  </si>
  <si>
    <t>Chemical Material Inspection</t>
  </si>
  <si>
    <t>Dưới điểm kiểm soát chất lượng quan trọng của sơn được kiểm tra khi đến?
- Số phần và số lô
- Màu
- Độ nhớt
- Nội dung vững chắc
- Số lượng / Trọng lượng
- Ngày hết hạn</t>
  </si>
  <si>
    <t xml:space="preserve"> Các yêu cầu lưu trữ vật liệu có được xác định không?
- Nhiệt độ môi trường, độ ẩm có được kiểm soát không?
-  Không gian lưu trữ có được thông gió tốt không?
-  Nguy cơ đánh lửa có được ngăn chặn trong khu vực lưu trữ không?
- Tất cả các vật liệu có được niêm phong không?
-  Bình chữa cháy, cát có được chuẩn bị trong khu vực lưu trữ không?
- Có phải là giải pháp ngăn chặn rò rỉ?
-  Đèn chống cháy nổ, công tắc được sử dụng trong khu vực lưu trữ?
</t>
  </si>
  <si>
    <t>Chemical Storing</t>
  </si>
  <si>
    <t xml:space="preserve">-  Are the material storing requirements defined?
- Are the environmental temperature, humidity controlled?
-  Are the storing space well ventilated?
-  Are the risk of ignition prevented in the storing area?
-  Are all the materials be sealed?
-  Are fire extinguishers, sands be prepared in the storing area?
-  Are the leakage prevent solution be taken?
- Are explosion-proof lamps, switches used in the storing area?
</t>
  </si>
  <si>
    <t>Temperature control</t>
  </si>
  <si>
    <t>- Is there a product drying process?
- Is the drying temperature controlled?
- Is there any control of drying time?</t>
  </si>
  <si>
    <t>- Có quy trình sấy sản phẩm không?
- Có kiểm soát nhiệt độ sấy không?
- Có kiểm soát thời gian sấy không?</t>
  </si>
  <si>
    <t>Polishing</t>
  </si>
  <si>
    <t>-  Does the product polish before anodizing?
- Have the product checked before and after polishing?</t>
  </si>
  <si>
    <t>-  Có đánh bóng sản phẩm trước khi Anodizing không?
- Có kiểm tra ngoại quan sản phẩm trước và sau khi đánh bóng không?</t>
  </si>
  <si>
    <r>
      <t xml:space="preserve">Are below key process parameters controlled in the rinsing process?
</t>
    </r>
    <r>
      <rPr>
        <i/>
        <sz val="12"/>
        <rFont val="Times New Roman"/>
        <family val="1"/>
      </rPr>
      <t>- Time for rinsing (or conveyor line speed)
- Conductivity
- PH
- Spray pressure, if spray rinsing method used.
Remark: It is applicable to the rinsing process between all above processes and the final rinsing process.</t>
    </r>
  </si>
  <si>
    <r>
      <t xml:space="preserve">Are below key process parameters controlled in the neutralizing process?
</t>
    </r>
    <r>
      <rPr>
        <i/>
        <sz val="12"/>
        <rFont val="Times New Roman"/>
        <family val="1"/>
      </rPr>
      <t xml:space="preserve">- PH of neutralizing solvent
- Time for neutralizing (or conveyor line speed)
- Temperature of the tank liquor
- The frequency to clean up the whole tank
- Spray pressure, if spray neutralizing method used.
</t>
    </r>
  </si>
  <si>
    <r>
      <t xml:space="preserve">Score 0 - Do not meet requirement 
</t>
    </r>
    <r>
      <rPr>
        <sz val="12"/>
        <color theme="1"/>
        <rFont val="Times New Roman"/>
        <family val="1"/>
      </rPr>
      <t>Score 1 - Meet requirement  but found multiple cases do not meet requirement</t>
    </r>
    <r>
      <rPr>
        <sz val="12"/>
        <rFont val="Times New Roman"/>
        <family val="1"/>
      </rPr>
      <t xml:space="preserve">
Score 2 - Meet requirement but found isolated case do not meet requirement 
Score 3 - Meet all requirements
</t>
    </r>
  </si>
  <si>
    <t>Score 0 - None of the listed key process parameter is controlled.
Score 2 - Some listed key process parameters are controlled, but missed any 2~3 of the listed key parameters.
Score 4 - Some listed key process parameters are controlled, but missed any 1 of the listed key parameters.
Score 5 - All the listed key process parameters are controlled.
N/A - If no neutralizing process is applicable.</t>
  </si>
  <si>
    <t>Score 0 - None of the listed key process parameter is controlled.
Score 2 - Some listed key process parameters are controlled, but missed any 2~3 of the listed key parameters.
Score 4 - Some listed key process parameters are controlled, but missed any 1 of the listed key parameters.
Score 5 - All the listed key process parameters are controlled.
N/A - If no rinsing process is required.</t>
  </si>
  <si>
    <r>
      <t xml:space="preserve">Score 0 - Do not meet requirement 
</t>
    </r>
    <r>
      <rPr>
        <sz val="12"/>
        <color theme="1"/>
        <rFont val="Times New Roman"/>
        <family val="1"/>
      </rPr>
      <t>Score 2 - Meet requirement  but found multiple cases do not meet requirement</t>
    </r>
    <r>
      <rPr>
        <sz val="12"/>
        <rFont val="Times New Roman"/>
        <family val="1"/>
      </rPr>
      <t xml:space="preserve">
Score 4 - Meet requirement but found isolated case do not meet requirement 
Score 5 - Meet all requirements
</t>
    </r>
  </si>
  <si>
    <t>Score 0 - More than 3 critical control point missed to be inspected in incoming.
Score 2 - Some critical control points are inspected, but 2~3 critical control points missed.
Score 4 - Some critical control points are inspected, but one critical control points missed.
Score 5 - All critical control points are inspected in incoming</t>
  </si>
  <si>
    <r>
      <t xml:space="preserve">Score 0 - Do not meet requirement
</t>
    </r>
    <r>
      <rPr>
        <sz val="12"/>
        <color theme="1"/>
        <rFont val="Arial"/>
        <family val="2"/>
      </rPr>
      <t>Score 2 - Meet requirement , but do not meet any 2 or more requirements from 3 to 4.</t>
    </r>
    <r>
      <rPr>
        <sz val="12"/>
        <rFont val="Arial"/>
        <family val="2"/>
      </rPr>
      <t xml:space="preserve">
Score 4 - Meet requirement , but do not meet any 1 requirement  from 3 to 4.
Score 5 - Meet all requirements</t>
    </r>
  </si>
  <si>
    <t>Score 0 - Do not meet requirement 
Score 2 - Meet requirement , but do not meet requirement 6
Score 5 - Meet all requirements.
N/A - Not applicable for metal parts painting.</t>
  </si>
  <si>
    <t>Score 0 - No any of the listed critical control point is inspected for drying process
Score 2  - Some critical control points are inspected, but missed any 2~3 of the listed critical control points.
Score 4 - Some critical control points are inspected, but missed any 1 of the listed critical control points.
Score 5 - All the listed critical control points are inspected in drying process</t>
  </si>
  <si>
    <t>Supplier name</t>
  </si>
  <si>
    <t>Major Product</t>
  </si>
  <si>
    <t>Audit Object</t>
  </si>
  <si>
    <t>Date of Audit</t>
  </si>
  <si>
    <t>Auditor</t>
  </si>
  <si>
    <t>Grade</t>
  </si>
  <si>
    <t>Result</t>
  </si>
  <si>
    <t>M&amp;C Electronics Vina</t>
  </si>
  <si>
    <t>Quality Process Audit Result Report</t>
    <phoneticPr fontId="26" type="noConversion"/>
  </si>
  <si>
    <t>□ Audit Result</t>
    <phoneticPr fontId="26" type="noConversion"/>
  </si>
  <si>
    <t>Auditee</t>
  </si>
  <si>
    <t>□Scores and Grade by sector</t>
    <phoneticPr fontId="26" type="noConversion"/>
  </si>
  <si>
    <t>No</t>
    <phoneticPr fontId="26" type="noConversion"/>
  </si>
  <si>
    <t>evaluation sector</t>
    <phoneticPr fontId="26" type="noConversion"/>
  </si>
  <si>
    <t>Evaluation requiment</t>
  </si>
  <si>
    <t>Evaluation result</t>
    <phoneticPr fontId="26" type="noConversion"/>
  </si>
  <si>
    <t>note</t>
    <phoneticPr fontId="26" type="noConversion"/>
  </si>
  <si>
    <t>the whole</t>
    <phoneticPr fontId="26" type="noConversion"/>
  </si>
  <si>
    <t>Degree of Completion</t>
    <phoneticPr fontId="26" type="noConversion"/>
  </si>
  <si>
    <t>Warehouse for Materials</t>
  </si>
  <si>
    <t xml:space="preserve"> Packing and Shipment</t>
  </si>
  <si>
    <r>
      <rPr>
        <b/>
        <sz val="8"/>
        <color theme="1"/>
        <rFont val="Calibri Light"/>
        <family val="3"/>
        <charset val="129"/>
        <scheme val="major"/>
      </rPr>
      <t>Evaluation Score</t>
    </r>
    <r>
      <rPr>
        <b/>
        <sz val="11"/>
        <color theme="1"/>
        <rFont val="Calibri Light"/>
        <family val="3"/>
        <charset val="129"/>
        <scheme val="major"/>
      </rPr>
      <t>/</t>
    </r>
    <r>
      <rPr>
        <b/>
        <sz val="9"/>
        <color theme="1"/>
        <rFont val="Calibri Light"/>
        <family val="3"/>
        <charset val="129"/>
        <scheme val="major"/>
      </rPr>
      <t>Grade</t>
    </r>
  </si>
  <si>
    <t xml:space="preserve">    </t>
    <phoneticPr fontId="21" type="noConversion"/>
  </si>
  <si>
    <r>
      <t xml:space="preserve">□ </t>
    </r>
    <r>
      <rPr>
        <b/>
        <sz val="10"/>
        <rFont val="Calibri Light"/>
        <family val="3"/>
        <charset val="129"/>
        <scheme val="major"/>
      </rPr>
      <t>Improvement object Status by type</t>
    </r>
  </si>
  <si>
    <t>Classification</t>
  </si>
  <si>
    <t>Number of Cases</t>
    <phoneticPr fontId="26" type="noConversion"/>
  </si>
  <si>
    <t>Material Management</t>
  </si>
  <si>
    <t>Production Process</t>
  </si>
  <si>
    <t>Packing Management</t>
    <phoneticPr fontId="26" type="noConversion"/>
  </si>
  <si>
    <t>Total</t>
  </si>
  <si>
    <t>Quality Process Audit Non-Conforming Item</t>
    <phoneticPr fontId="26" type="noConversion"/>
  </si>
  <si>
    <t>해결</t>
    <phoneticPr fontId="20" type="noConversion"/>
  </si>
  <si>
    <t>미결</t>
    <phoneticPr fontId="20" type="noConversion"/>
  </si>
  <si>
    <t>Classification</t>
    <phoneticPr fontId="21" type="noConversion"/>
  </si>
  <si>
    <t>NO</t>
    <phoneticPr fontId="20" type="noConversion"/>
  </si>
  <si>
    <t>Problem</t>
    <phoneticPr fontId="20" type="noConversion"/>
  </si>
  <si>
    <t>Countermeasure for Improvement</t>
    <phoneticPr fontId="21" type="noConversion"/>
  </si>
  <si>
    <t>Confirmation Result</t>
    <phoneticPr fontId="21" type="noConversion"/>
  </si>
  <si>
    <t>Completion Status</t>
    <phoneticPr fontId="21" type="noConversion"/>
  </si>
  <si>
    <t>Reproducibility status</t>
  </si>
  <si>
    <t>Pointed-out Item</t>
    <phoneticPr fontId="21" type="noConversion"/>
  </si>
  <si>
    <t>Phenomenon</t>
    <phoneticPr fontId="20" type="noConversion"/>
  </si>
  <si>
    <t>Improvement Plan</t>
    <phoneticPr fontId="21" type="noConversion"/>
  </si>
  <si>
    <t>Pictrue</t>
  </si>
  <si>
    <t>Person in charge</t>
    <phoneticPr fontId="20" type="noConversion"/>
  </si>
  <si>
    <t>Schedule</t>
  </si>
  <si>
    <t>Confirmed content</t>
  </si>
  <si>
    <t>person in charge</t>
  </si>
  <si>
    <t>Các điểm kiểm soát chất lượng quan trọng của vật liệu có  được kiểm tra?
- Quy cách kỹ thuật, chất lượng sản phẩm
-Ngoại quan
- Chứng nhận  MSDS,SGS..</t>
  </si>
  <si>
    <r>
      <t>Are below critical quality control points of material inspected ? 
- Spec</t>
    </r>
    <r>
      <rPr>
        <i/>
        <sz val="12"/>
        <color theme="1"/>
        <rFont val="Times New Roman"/>
        <family val="1"/>
      </rPr>
      <t xml:space="preserve">
- Appearance no damage, scratch, missing line, contamination, break line, etc.
-Certification MSDS,SGS</t>
    </r>
  </si>
  <si>
    <r>
      <t>Score 0 - More than 3 critical control point missed to be inspected</t>
    </r>
    <r>
      <rPr>
        <sz val="12"/>
        <color rgb="FFFF0000"/>
        <rFont val="Times New Roman"/>
        <family val="1"/>
      </rPr>
      <t xml:space="preserve"> </t>
    </r>
    <r>
      <rPr>
        <sz val="12"/>
        <color theme="1"/>
        <rFont val="Times New Roman"/>
        <family val="1"/>
      </rPr>
      <t xml:space="preserve">
Score 1 - Some critical control points are inspected, but 2~3 critical control points missed.
Score 2 - Some critical control points are inspected, but one critical control points missed.
</t>
    </r>
    <r>
      <rPr>
        <sz val="12"/>
        <color rgb="FFFF0000"/>
        <rFont val="Times New Roman"/>
        <family val="1"/>
      </rPr>
      <t xml:space="preserve">
</t>
    </r>
  </si>
  <si>
    <t>- Nhân viên kiểm tra có nhận được sự đào tạo về phương pháp kiểm tra và tuân thủ hay không?</t>
  </si>
  <si>
    <t xml:space="preserve">- Do inspectors receive training in inspection and compliance methods?
</t>
  </si>
  <si>
    <t>Phạm Thị Hồng</t>
  </si>
  <si>
    <t>Staff</t>
  </si>
  <si>
    <t>Khúc Thị Hậu</t>
  </si>
  <si>
    <t>QC</t>
  </si>
  <si>
    <t>R&amp;D</t>
  </si>
  <si>
    <t>BANGSHI BẮC NINH</t>
  </si>
  <si>
    <t>18/11/2019</t>
  </si>
  <si>
    <t>1712096390@qq.com</t>
  </si>
  <si>
    <t>0387596022</t>
  </si>
  <si>
    <t>Thôn Hà Liễu, Xã Phương Liễu, Huyện Quế Võ, Bắc Ninh</t>
  </si>
  <si>
    <t xml:space="preserve">CÔNG TY TNHH KỸ THUẬT XỬ LÝ BỀ MẶT BANGSHI BẮC NINH </t>
  </si>
  <si>
    <t>Director</t>
  </si>
  <si>
    <t>zhao xing</t>
  </si>
  <si>
    <t>MF4005</t>
  </si>
  <si>
    <t>Mr Michanel Huang</t>
  </si>
  <si>
    <t>The first evaluation</t>
  </si>
  <si>
    <t>Anodizing</t>
  </si>
  <si>
    <t>Ms Hậu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</si>
</sst>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4">
    <numFmt numFmtId="43" formatCode="_(* #,##0.00_);_(* \(#,##0.00\);_(* &quot;-&quot;??_);_(@_)"/>
    <numFmt numFmtId="164" formatCode="_-* #,##0_-;\-* #,##0_-;_-* &quot;-&quot;_-;_-@_-"/>
    <numFmt numFmtId="165" formatCode="_-[$€-2]* #,##0.00_-;\-[$€-2]* #,##0.00_-;_-[$€-2]* &quot;-&quot;??_-"/>
    <numFmt numFmtId="166" formatCode="_ * #&quot;₩&quot;\!\!\,##0_ ;_ * &quot;₩&quot;&quot;₩&quot;\!\!\-#&quot;₩&quot;\!\!\,##0_ ;_ * &quot;-&quot;_ ;_ @_ "/>
    <numFmt numFmtId="167" formatCode="_ &quot;￥&quot;* #,##0_ ;_ &quot;￥&quot;* \-#,##0_ ;_ &quot;￥&quot;* &quot;-&quot;_ ;_ @_ "/>
    <numFmt numFmtId="168" formatCode="_ * #,##0.00_ ;_ * \-#,##0.00_ ;_ * &quot;-&quot;_ ;_ @_ "/>
    <numFmt numFmtId="169" formatCode="#,##0.00000000000"/>
    <numFmt numFmtId="170" formatCode="0.0000_ "/>
    <numFmt numFmtId="171" formatCode="_-* #,##0.00&quot;₩&quot;\!\ _F_-;&quot;₩&quot;\!\-* #,##0.00&quot;₩&quot;\!\ _F_-;_-* &quot;-&quot;??&quot;₩&quot;\!\ _F_-;_-@_-"/>
    <numFmt numFmtId="172" formatCode="_-* #,##0.00\ _F_-;\-* #,##0.00\ _F_-;_-* &quot;-&quot;??\ _F_-;_-@_-"/>
    <numFmt numFmtId="173" formatCode="_ &quot;₩&quot;* #,##0_ ;_ &quot;₩&quot;* &quot;₩&quot;&quot;₩&quot;&quot;₩&quot;&quot;₩&quot;&quot;₩&quot;&quot;₩&quot;&quot;₩&quot;&quot;₩&quot;&quot;₩&quot;&quot;₩&quot;&quot;₩&quot;\-#,##0_ ;_ &quot;₩&quot;* &quot;-&quot;_ ;_ @_ "/>
    <numFmt numFmtId="174" formatCode="&quot;₩&quot;#,##0;&quot;₩&quot;&quot;₩&quot;&quot;₩&quot;&quot;₩&quot;&quot;₩&quot;&quot;₩&quot;\-#,##0"/>
    <numFmt numFmtId="175" formatCode="_(* #,##0.0_);_(* &quot;₩&quot;&quot;₩&quot;&quot;₩&quot;&quot;₩&quot;&quot;₩&quot;&quot;₩&quot;\(#,##0.0&quot;₩&quot;&quot;₩&quot;&quot;₩&quot;&quot;₩&quot;&quot;₩&quot;&quot;₩&quot;\);_(* &quot;-&quot;??_);_(@_)"/>
    <numFmt numFmtId="176" formatCode="&quot;N$&quot;#,##0_);[Red]\(&quot;N$&quot;#,##0\)"/>
    <numFmt numFmtId="177" formatCode="&quot;₩&quot;#,##0.00;&quot;₩&quot;&quot;₩&quot;&quot;₩&quot;&quot;₩&quot;&quot;₩&quot;\-&quot;₩&quot;#,##0.00"/>
    <numFmt numFmtId="178" formatCode="&quot;$&quot;#,##0.00_);&quot;₩&quot;\(&quot;$&quot;#,##0.00&quot;₩&quot;\)"/>
    <numFmt numFmtId="179" formatCode="_ &quot;₩&quot;* #,##0.00_ ;_ &quot;₩&quot;* \-#,##0.00_ ;_ &quot;₩&quot;* &quot;-&quot;??_ ;_ @_ "/>
    <numFmt numFmtId="180" formatCode="#,##0_ ;[Red]\-#,##0\ "/>
    <numFmt numFmtId="181" formatCode="#,##0&quot; F&quot;_);[Red]\(#,##0&quot; F&quot;\)"/>
    <numFmt numFmtId="182" formatCode="_-&quot;₩&quot;* #,##0.00_-;\-&quot;₩&quot;* #,##0.00_-;_-&quot;₩&quot;* &quot;-&quot;??_-;_-@_-"/>
    <numFmt numFmtId="183" formatCode="_(* #,##0.0_);_(* \(#,##0.0\);_(* &quot;-&quot;_);_(@_)"/>
    <numFmt numFmtId="184" formatCode="&quot;₩&quot;#,##0.00;&quot;₩&quot;\-&quot;₩&quot;#,##0.00"/>
    <numFmt numFmtId="185" formatCode="&quot;₩&quot;#,##0;[Red]&quot;₩&quot;&quot;₩&quot;&quot;₩&quot;&quot;₩&quot;&quot;₩&quot;&quot;₩&quot;\-#,##0"/>
    <numFmt numFmtId="186" formatCode="#,##0.00;[Red]&quot;-&quot;#,##0.00"/>
    <numFmt numFmtId="187" formatCode="_ &quot;₩&quot;* #,##0_ ;_ &quot;₩&quot;* \-#,##0_ ;_ &quot;₩&quot;* &quot;-&quot;_ ;_ @_ "/>
    <numFmt numFmtId="188" formatCode="&quot;₩&quot;#,##0.00;[Red]&quot;₩&quot;\-#,##0.00"/>
    <numFmt numFmtId="189" formatCode="&quot;₩&quot;#,##0;[Red]&quot;₩&quot;\-#,##0"/>
    <numFmt numFmtId="190" formatCode="_(* #,##0.0000_);_(* \(#,##0.0000\);_(* &quot;-&quot;??_);_(@_)"/>
    <numFmt numFmtId="191" formatCode="_ * #,##0_ ;_ * \-#,##0_ ;_ * &quot;-&quot;_ ;_ @_ "/>
    <numFmt numFmtId="192" formatCode="_ * #,##0.00_ ;_ * \-#,##0.00_ ;_ * &quot;-&quot;??_ ;_ @_ "/>
    <numFmt numFmtId="193" formatCode="0_);[Red]\(0\)"/>
    <numFmt numFmtId="194" formatCode="General_)"/>
    <numFmt numFmtId="195" formatCode="0.000"/>
    <numFmt numFmtId="196" formatCode="#,##0;[Red]\(#,##0\)"/>
    <numFmt numFmtId="197" formatCode="&quot;Kassaraportti &quot;d/m/yy"/>
    <numFmt numFmtId="198" formatCode="_ &quot;₩&quot;* #,##0_ ;_ &quot;₩&quot;* &quot;₩&quot;&quot;₩&quot;&quot;₩&quot;&quot;₩&quot;&quot;₩&quot;&quot;₩&quot;&quot;₩&quot;&quot;₩&quot;&quot;₩&quot;&quot;₩&quot;&quot;₩&quot;&quot;₩&quot;&quot;₩&quot;&quot;₩&quot;&quot;₩&quot;\-#,##0_ ;_ &quot;₩&quot;* &quot;-&quot;_ ;_ @_ "/>
    <numFmt numFmtId="199" formatCode="#,##0.000"/>
    <numFmt numFmtId="200" formatCode="&quot;₩&quot;#,##0.00;[Red]&quot;₩&quot;&quot;₩&quot;&quot;₩&quot;&quot;₩&quot;&quot;₩&quot;&quot;₩&quot;\-#,##0.00"/>
    <numFmt numFmtId="201" formatCode="&quot;₩&quot;#,##0.00;[Red]&quot;₩&quot;&quot;₩&quot;&quot;₩&quot;&quot;₩&quot;&quot;₩&quot;&quot;₩&quot;&quot;₩&quot;&quot;₩&quot;&quot;₩&quot;&quot;₩&quot;&quot;₩&quot;&quot;₩&quot;&quot;₩&quot;&quot;₩&quot;&quot;₩&quot;&quot;₩&quot;&quot;₩&quot;&quot;₩&quot;\-#,##0.00"/>
    <numFmt numFmtId="202" formatCode="#,##0.0_);[Red]\(#,##0.0\)"/>
    <numFmt numFmtId="203" formatCode="0.00000&quot;  &quot;"/>
    <numFmt numFmtId="204" formatCode="[Black]General;[Black]General;[Black]General;[Black]General"/>
    <numFmt numFmtId="205" formatCode="ddd"/>
    <numFmt numFmtId="206" formatCode="&quot;0&quot;0"/>
    <numFmt numFmtId="207" formatCode="_-* #,##0.00_-;\-* #,##0.00_-;_-* &quot;-&quot;??_-;_-@_-"/>
    <numFmt numFmtId="208" formatCode="_-&quot;$&quot;\ * #,##0_-;\-&quot;$&quot;\ * #,##0_-;_-&quot;$&quot;\ * &quot;-&quot;_-;_-@_-"/>
    <numFmt numFmtId="209" formatCode="_-&quot;$&quot;\ * #,##0.00_-;\-&quot;$&quot;\ * #,##0.00_-;_-&quot;$&quot;\ * &quot;-&quot;??_-;_-@_-"/>
    <numFmt numFmtId="210" formatCode="000000"/>
    <numFmt numFmtId="211" formatCode="&quot;$&quot;\ #,##0.00;[Red]\-&quot;$&quot;\ #,##0.00"/>
    <numFmt numFmtId="212" formatCode="_-* #,##0.0_-;\-* #,##0.0_-;_-* &quot;-&quot;??_-;_-@_-"/>
    <numFmt numFmtId="213" formatCode="_-* #,##0_-;\-* #,##0_-;_-* &quot;-&quot;??_-;_-@_-"/>
    <numFmt numFmtId="214" formatCode="&quot;$&quot;#,##0.00_);[Red]&quot;₩&quot;\(&quot;$&quot;#,##0.00&quot;₩&quot;\)"/>
    <numFmt numFmtId="215" formatCode="_ * #,##0.0_ ;_ * &quot;₩&quot;\!\-#,##0.0_ ;_ * &quot;-&quot;_ ;_ @_ "/>
    <numFmt numFmtId="216" formatCode="&quot;₩&quot;#,##0.00;[Red]&quot;₩&quot;\!\-&quot;₩&quot;#,##0.00"/>
    <numFmt numFmtId="217" formatCode="#,##0_ "/>
    <numFmt numFmtId="218" formatCode="_-* #,##0_-;&quot;₩&quot;&quot;₩&quot;&quot;₩&quot;&quot;₩&quot;&quot;₩&quot;&quot;₩&quot;\-* #,##0_-;_-* &quot;-&quot;??_-;_-@_-"/>
    <numFmt numFmtId="219" formatCode="_-* #,##0_-;&quot;₩&quot;\-* #,##0_-;_-* &quot;-&quot;_-;_-@_-"/>
    <numFmt numFmtId="220" formatCode="_-* #,##0_-;&quot;₩&quot;&quot;₩&quot;&quot;₩&quot;&quot;₩&quot;\-* #,##0_-;_-* &quot;-&quot;_-;_-@_-"/>
    <numFmt numFmtId="221" formatCode="_-&quot;₩&quot;* #,##0_-;\-&quot;₩&quot;* #,##0_-;_-&quot;₩&quot;* &quot;-&quot;_-;_-@_-"/>
    <numFmt numFmtId="222" formatCode="&quot;S&quot;\ #,##0.00;[Red]\-&quot;S&quot;\ #,##0.00"/>
    <numFmt numFmtId="223" formatCode="&quot;₩&quot;#,##0;&quot;₩&quot;\-#,##0"/>
    <numFmt numFmtId="224" formatCode="&quot;£&quot;#,##0.00;[Red]\-&quot;£&quot;#,##0.00"/>
    <numFmt numFmtId="225" formatCode="&quot;£&quot;#,##0;[Red]\-&quot;£&quot;#,##0"/>
    <numFmt numFmtId="226" formatCode="_-* #,##0.0\ _F_-;\-* #,##0.0\ _F_-;_-* &quot;-&quot;??\ _F_-;_-@_-"/>
    <numFmt numFmtId="227" formatCode="_(&quot;$&quot;* #,##0_);_(&quot;$&quot;* \(#,##0\);_(&quot;$&quot;* &quot;-&quot;??_);_(@_)"/>
    <numFmt numFmtId="228" formatCode="_(&quot;$&quot;* #,##0.0_);_(&quot;$&quot;* \(#,##0.0\);_(&quot;$&quot;* &quot;-&quot;??_);_(@_)"/>
    <numFmt numFmtId="229" formatCode="&quot;¥&quot;#,##0;&quot;¥&quot;\-#,##0"/>
    <numFmt numFmtId="230" formatCode="00.000"/>
    <numFmt numFmtId="231" formatCode="_-&quot;$&quot;* #,##0_-;\-&quot;$&quot;* #,##0_-;_-&quot;$&quot;* &quot;-&quot;_-;_-@_-"/>
    <numFmt numFmtId="232" formatCode="&quot;$&quot;#,##0;[Red]\-&quot;$&quot;#,##0"/>
    <numFmt numFmtId="233" formatCode="_-&quot;$&quot;* #,##0.00_-;\-&quot;$&quot;* #,##0.00_-;_-&quot;$&quot;* &quot;-&quot;??_-;_-@_-"/>
    <numFmt numFmtId="234" formatCode="[$-409]d&quot;-&quot;mmm&quot;-&quot;yy;@"/>
    <numFmt numFmtId="235" formatCode="0_ "/>
    <numFmt numFmtId="236" formatCode="0.00_ "/>
  </numFmts>
  <fonts count="324">
    <font>
      <sz val="11"/>
      <color theme="1"/>
      <name val="Calibri"/>
      <family val="2"/>
      <scheme val="minor"/>
    </font>
    <font>
      <sz val="10"/>
      <name val="Arial"/>
      <family val="2"/>
    </font>
    <font>
      <b/>
      <sz val="12"/>
      <name val="Arial"/>
      <family val="2"/>
    </font>
    <font>
      <sz val="12"/>
      <name val="Arial"/>
      <family val="2"/>
    </font>
    <font>
      <sz val="11"/>
      <color theme="1"/>
      <name val="Calibri"/>
      <family val="2"/>
      <scheme val="minor"/>
    </font>
    <font>
      <sz val="10"/>
      <name val="바탕체"/>
      <family val="1"/>
      <charset val="129"/>
    </font>
    <font>
      <sz val="11"/>
      <name val="돋움"/>
      <family val="3"/>
      <charset val="129"/>
    </font>
    <font>
      <sz val="12"/>
      <name val="宋体"/>
      <family val="3"/>
      <charset val="129"/>
    </font>
    <font>
      <sz val="12"/>
      <name val="바탕체"/>
      <family val="1"/>
      <charset val="129"/>
    </font>
    <font>
      <i/>
      <sz val="12"/>
      <name val="바탕체"/>
      <family val="1"/>
      <charset val="129"/>
    </font>
    <font>
      <sz val="12"/>
      <name val="¹????¼"/>
      <family val="1"/>
      <charset val="129"/>
    </font>
    <font>
      <sz val="9"/>
      <name val="±¼¸²?¼"/>
      <family val="3"/>
      <charset val="129"/>
    </font>
    <font>
      <sz val="12"/>
      <name val="宋?"/>
      <family val="3"/>
      <charset val="129"/>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libri Light"/>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libri Light"/>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u/>
      <sz val="7.7"/>
      <color indexed="12"/>
      <name val="돋움"/>
      <family val="3"/>
      <charset val="129"/>
    </font>
    <font>
      <sz val="12"/>
      <name val="Courier"/>
      <family val="3"/>
    </font>
    <font>
      <sz val="10"/>
      <name val="명조"/>
      <family val="3"/>
      <charset val="129"/>
    </font>
    <font>
      <sz val="12"/>
      <name val="官帕眉"/>
      <family val="1"/>
      <charset val="129"/>
    </font>
    <font>
      <sz val="11"/>
      <name val="ＭＳ Ｐゴシック"/>
      <family val="2"/>
      <charset val="128"/>
    </font>
    <font>
      <sz val="11"/>
      <name val="奔覆眉"/>
      <family val="3"/>
      <charset val="129"/>
    </font>
    <font>
      <u/>
      <sz val="8.25"/>
      <color indexed="36"/>
      <name val="ＭＳ Ｐゴシック"/>
      <family val="2"/>
    </font>
    <font>
      <sz val="11"/>
      <name val="ＭＳ Ｐゴシック"/>
      <family val="2"/>
    </font>
    <font>
      <b/>
      <sz val="12"/>
      <name val="Times New Roman"/>
      <family val="1"/>
    </font>
    <font>
      <b/>
      <sz val="12"/>
      <color rgb="FF0000FF"/>
      <name val="Times New Roman"/>
      <family val="1"/>
    </font>
    <font>
      <sz val="12"/>
      <color rgb="FF0000FF"/>
      <name val="Times New Roman"/>
      <family val="1"/>
    </font>
    <font>
      <i/>
      <sz val="12"/>
      <name val="Times New Roman"/>
      <family val="1"/>
    </font>
    <font>
      <sz val="12"/>
      <color theme="1"/>
      <name val="Times New Roman"/>
      <family val="1"/>
    </font>
    <font>
      <sz val="12"/>
      <color rgb="FF00B050"/>
      <name val="Times New Roman"/>
      <family val="1"/>
    </font>
    <font>
      <b/>
      <sz val="12"/>
      <color theme="1"/>
      <name val="Times New Roman"/>
      <family val="1"/>
    </font>
    <font>
      <b/>
      <sz val="12"/>
      <color rgb="FF333333"/>
      <name val="Times New Roman"/>
      <family val="1"/>
    </font>
    <font>
      <sz val="14"/>
      <name val="Times New Roman"/>
      <family val="1"/>
    </font>
    <font>
      <b/>
      <sz val="20"/>
      <name val="Times New Roman"/>
      <family val="1"/>
    </font>
    <font>
      <sz val="14"/>
      <color theme="1"/>
      <name val="Times New Roman"/>
      <family val="1"/>
    </font>
    <font>
      <sz val="20"/>
      <name val="Times New Roman"/>
      <family val="1"/>
    </font>
    <font>
      <sz val="18"/>
      <name val="Times New Roman"/>
      <family val="1"/>
    </font>
    <font>
      <sz val="16"/>
      <name val="Times New Roman"/>
      <family val="1"/>
    </font>
    <font>
      <b/>
      <sz val="36"/>
      <name val="Times New Roman"/>
      <family val="1"/>
    </font>
    <font>
      <sz val="16"/>
      <color rgb="FF0000FF"/>
      <name val="Times New Roman"/>
      <family val="1"/>
    </font>
    <font>
      <sz val="9.6"/>
      <name val="Times New Roman"/>
      <family val="1"/>
    </font>
    <font>
      <sz val="7.2"/>
      <name val="Times New Roman"/>
      <family val="1"/>
    </font>
    <font>
      <sz val="12"/>
      <name val="Calibri"/>
      <family val="2"/>
    </font>
    <font>
      <sz val="16"/>
      <name val="Calibri"/>
      <family val="2"/>
    </font>
    <font>
      <b/>
      <sz val="12"/>
      <color indexed="81"/>
      <name val="Tahoma"/>
      <family val="2"/>
    </font>
    <font>
      <sz val="12"/>
      <color indexed="81"/>
      <name val="Tahoma"/>
      <family val="2"/>
    </font>
    <font>
      <sz val="12"/>
      <color rgb="FFFF0000"/>
      <name val="Times New Roman"/>
      <family val="1"/>
    </font>
    <font>
      <sz val="12"/>
      <color rgb="FF333333"/>
      <name val="Times New Roman"/>
      <family val="1"/>
    </font>
    <font>
      <sz val="14"/>
      <color rgb="FF0000FF"/>
      <name val="Times New Roman"/>
      <family val="1"/>
    </font>
    <font>
      <i/>
      <sz val="12"/>
      <color theme="1"/>
      <name val="Times New Roman"/>
      <family val="1"/>
    </font>
    <font>
      <sz val="14"/>
      <color rgb="FF333333"/>
      <name val="Times New Roman"/>
      <family val="1"/>
    </font>
    <font>
      <b/>
      <sz val="14"/>
      <color rgb="FF333333"/>
      <name val="Times New Roman"/>
      <family val="1"/>
    </font>
    <font>
      <b/>
      <sz val="14"/>
      <name val="Times New Roman"/>
      <family val="1"/>
    </font>
    <font>
      <sz val="12"/>
      <color theme="1"/>
      <name val="Arial"/>
      <family val="2"/>
    </font>
    <font>
      <u/>
      <sz val="11"/>
      <color theme="10"/>
      <name val="Calibri"/>
      <family val="2"/>
      <scheme val="minor"/>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b/>
      <sz val="20"/>
      <name val="微软雅黑"/>
      <family val="2"/>
      <charset val="134"/>
    </font>
    <font>
      <sz val="16"/>
      <name val="微软雅黑"/>
      <family val="2"/>
      <charset val="134"/>
    </font>
    <font>
      <sz val="10"/>
      <name val=".VnTime"/>
      <family val="2"/>
    </font>
    <font>
      <sz val="14"/>
      <name val="??"/>
      <family val="3"/>
    </font>
    <font>
      <sz val="12"/>
      <name val="????"/>
      <family val="1"/>
      <charset val="136"/>
    </font>
    <font>
      <sz val="12"/>
      <name val="???"/>
      <family val="3"/>
    </font>
    <font>
      <sz val="10"/>
      <name val="???"/>
      <family val="3"/>
    </font>
    <font>
      <sz val="12"/>
      <name val="¹UAAA¼"/>
      <family val="3"/>
      <charset val="255"/>
    </font>
    <font>
      <sz val="10"/>
      <name val=" "/>
      <family val="1"/>
      <charset val="136"/>
    </font>
    <font>
      <sz val="12"/>
      <name val="바탕체"/>
      <family val="3"/>
    </font>
    <font>
      <sz val="11"/>
      <name val="돋움"/>
      <family val="2"/>
    </font>
    <font>
      <sz val="10"/>
      <name val="굴림체"/>
      <family val="3"/>
    </font>
    <font>
      <sz val="9"/>
      <name val="Arial"/>
      <family val="2"/>
    </font>
    <font>
      <sz val="11"/>
      <name val="明朝"/>
      <family val="1"/>
      <charset val="128"/>
    </font>
    <font>
      <b/>
      <sz val="18"/>
      <name val="Calibri Light"/>
      <family val="3"/>
      <charset val="129"/>
      <scheme val="major"/>
    </font>
    <font>
      <sz val="10"/>
      <name val="Calibri Light"/>
      <family val="3"/>
      <charset val="129"/>
      <scheme val="major"/>
    </font>
    <font>
      <b/>
      <sz val="14"/>
      <name val="Calibri Light"/>
      <family val="3"/>
      <charset val="129"/>
      <scheme val="major"/>
    </font>
    <font>
      <b/>
      <sz val="10"/>
      <name val="Calibri Light"/>
      <family val="3"/>
      <charset val="129"/>
      <scheme val="major"/>
    </font>
    <font>
      <sz val="12"/>
      <name val="Calibri Light"/>
      <family val="3"/>
      <charset val="129"/>
      <scheme val="major"/>
    </font>
    <font>
      <b/>
      <sz val="12"/>
      <name val="Calibri Light"/>
      <family val="3"/>
      <charset val="129"/>
      <scheme val="major"/>
    </font>
    <font>
      <b/>
      <sz val="12"/>
      <color indexed="12"/>
      <name val="Calibri Light"/>
      <family val="3"/>
      <charset val="129"/>
      <scheme val="major"/>
    </font>
    <font>
      <b/>
      <sz val="8"/>
      <name val="Calibri Light"/>
      <family val="3"/>
      <charset val="129"/>
      <scheme val="major"/>
    </font>
    <font>
      <sz val="11"/>
      <name val="Calibri Light"/>
      <family val="3"/>
      <charset val="129"/>
      <scheme val="major"/>
    </font>
    <font>
      <b/>
      <sz val="10.5"/>
      <name val="Calibri Light"/>
      <family val="3"/>
      <charset val="129"/>
      <scheme val="major"/>
    </font>
    <font>
      <b/>
      <sz val="11"/>
      <name val="Calibri Light"/>
      <family val="3"/>
      <charset val="129"/>
      <scheme val="major"/>
    </font>
    <font>
      <b/>
      <sz val="11"/>
      <color theme="1"/>
      <name val="Calibri Light"/>
      <family val="3"/>
      <charset val="129"/>
      <scheme val="major"/>
    </font>
    <font>
      <b/>
      <sz val="8"/>
      <color theme="1"/>
      <name val="Calibri Light"/>
      <family val="3"/>
      <charset val="129"/>
      <scheme val="major"/>
    </font>
    <font>
      <b/>
      <sz val="9"/>
      <color theme="1"/>
      <name val="Calibri Light"/>
      <family val="3"/>
      <charset val="129"/>
      <scheme val="major"/>
    </font>
    <font>
      <b/>
      <sz val="11"/>
      <color indexed="12"/>
      <name val="Calibri Light"/>
      <family val="3"/>
      <charset val="129"/>
      <scheme val="major"/>
    </font>
    <font>
      <sz val="10.5"/>
      <color indexed="12"/>
      <name val="Calibri Light"/>
      <family val="3"/>
      <charset val="129"/>
      <scheme val="major"/>
    </font>
    <font>
      <b/>
      <sz val="10.5"/>
      <color theme="1"/>
      <name val="Calibri Light"/>
      <family val="3"/>
      <charset val="129"/>
      <scheme val="major"/>
    </font>
    <font>
      <b/>
      <sz val="8"/>
      <name val="Calibri Light"/>
      <family val="1"/>
      <scheme val="major"/>
    </font>
    <font>
      <b/>
      <sz val="10.5"/>
      <name val="Calibri Light"/>
      <family val="1"/>
      <scheme val="major"/>
    </font>
    <font>
      <sz val="10"/>
      <color indexed="81"/>
      <name val="Calibri Light"/>
      <family val="3"/>
      <charset val="129"/>
      <scheme val="major"/>
    </font>
    <font>
      <sz val="18"/>
      <name val="Calibri"/>
      <family val="3"/>
      <charset val="129"/>
      <scheme val="minor"/>
    </font>
    <font>
      <sz val="10"/>
      <name val="Calibri"/>
      <family val="3"/>
      <charset val="129"/>
      <scheme val="minor"/>
    </font>
    <font>
      <b/>
      <sz val="6"/>
      <color rgb="FF003399"/>
      <name val="Calibri"/>
      <family val="3"/>
      <charset val="129"/>
      <scheme val="minor"/>
    </font>
    <font>
      <b/>
      <sz val="8"/>
      <color rgb="FF003399"/>
      <name val="Calibri"/>
      <family val="3"/>
      <charset val="129"/>
      <scheme val="minor"/>
    </font>
    <font>
      <b/>
      <sz val="10"/>
      <color rgb="FF003399"/>
      <name val="Calibri"/>
      <family val="3"/>
      <charset val="129"/>
      <scheme val="minor"/>
    </font>
    <font>
      <sz val="8"/>
      <name val="Calibri"/>
      <family val="3"/>
      <charset val="129"/>
      <scheme val="minor"/>
    </font>
    <font>
      <sz val="10"/>
      <color rgb="FFFF0000"/>
      <name val="Calibri"/>
      <family val="3"/>
      <charset val="129"/>
      <scheme val="minor"/>
    </font>
    <font>
      <sz val="10"/>
      <color indexed="8"/>
      <name val="Calibri"/>
      <family val="3"/>
      <charset val="129"/>
      <scheme val="minor"/>
    </font>
  </fonts>
  <fills count="109">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39997558519241921"/>
        <bgColor indexed="64"/>
      </patternFill>
    </fill>
  </fills>
  <borders count="8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s>
  <cellStyleXfs count="51137">
    <xf numFmtId="0" fontId="0" fillId="0" borderId="0"/>
    <xf numFmtId="0" fontId="6" fillId="0" borderId="0">
      <alignment vertical="center"/>
    </xf>
    <xf numFmtId="0" fontId="7" fillId="0" borderId="0"/>
    <xf numFmtId="164" fontId="6" fillId="0" borderId="0" applyFont="0" applyFill="0" applyBorder="0" applyAlignment="0" applyProtection="0">
      <alignment vertical="center"/>
    </xf>
    <xf numFmtId="165" fontId="3"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6" fontId="6" fillId="0" borderId="0" applyFont="0" applyFill="0" applyBorder="0" applyAlignment="0" applyProtection="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8" fillId="0" borderId="0"/>
    <xf numFmtId="0" fontId="8" fillId="0" borderId="0"/>
    <xf numFmtId="0" fontId="8" fillId="0" borderId="0"/>
    <xf numFmtId="0" fontId="8" fillId="0" borderId="0"/>
    <xf numFmtId="165" fontId="9" fillId="0" borderId="0" applyNumberFormat="0" applyFill="0" applyBorder="0" applyAlignment="0" applyProtection="0"/>
    <xf numFmtId="165"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0" fillId="0" borderId="0" applyFont="0" applyFill="0" applyBorder="0" applyAlignment="0" applyProtection="0"/>
    <xf numFmtId="165" fontId="11" fillId="0" borderId="0"/>
    <xf numFmtId="167" fontId="12" fillId="0" borderId="0" applyFont="0" applyFill="0" applyBorder="0" applyAlignment="0" applyProtection="0"/>
    <xf numFmtId="0" fontId="13" fillId="0" borderId="0" applyNumberFormat="0" applyFill="0" applyBorder="0" applyAlignment="0" applyProtection="0">
      <alignment vertical="top"/>
      <protection locked="0"/>
    </xf>
    <xf numFmtId="165" fontId="1" fillId="0" borderId="0" applyNumberFormat="0" applyFill="0" applyBorder="0" applyAlignment="0" applyProtection="0"/>
    <xf numFmtId="0" fontId="1" fillId="0" borderId="0" applyNumberForma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10" fontId="14" fillId="0" borderId="0" applyFont="0" applyFill="0" applyBorder="0" applyAlignment="0" applyProtection="0"/>
    <xf numFmtId="165" fontId="14" fillId="0" borderId="0"/>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0" fontId="6" fillId="0" borderId="18">
      <alignment vertical="center"/>
    </xf>
    <xf numFmtId="0"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9" fontId="15" fillId="0" borderId="18">
      <alignment vertical="center"/>
    </xf>
    <xf numFmtId="165" fontId="8" fillId="0" borderId="18">
      <alignment vertical="center"/>
    </xf>
    <xf numFmtId="170" fontId="8"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5" fontId="1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5" fontId="1" fillId="0" borderId="0"/>
    <xf numFmtId="165" fontId="1" fillId="0" borderId="0"/>
    <xf numFmtId="165" fontId="1" fillId="0" borderId="0"/>
    <xf numFmtId="165" fontId="1" fillId="0" borderId="0"/>
    <xf numFmtId="165" fontId="8" fillId="0" borderId="0"/>
    <xf numFmtId="165" fontId="1" fillId="0" borderId="0"/>
    <xf numFmtId="0" fontId="1" fillId="0" borderId="0"/>
    <xf numFmtId="165" fontId="1" fillId="0" borderId="0" applyNumberFormat="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73" fontId="8" fillId="0" borderId="0" applyFont="0" applyFill="0" applyBorder="0" applyAlignment="0" applyProtection="0"/>
    <xf numFmtId="165" fontId="1" fillId="0" borderId="0"/>
    <xf numFmtId="174" fontId="6" fillId="0" borderId="0" applyFont="0" applyFill="0" applyBorder="0" applyAlignment="0" applyProtection="0"/>
    <xf numFmtId="175"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8" fontId="6"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65" fontId="1" fillId="0" borderId="0"/>
    <xf numFmtId="0" fontId="1" fillId="0" borderId="0"/>
    <xf numFmtId="165" fontId="16" fillId="0" borderId="0" applyFont="0" applyFill="0" applyBorder="0" applyAlignment="0" applyProtection="0"/>
    <xf numFmtId="0" fontId="16" fillId="0" borderId="0" applyFont="0" applyFill="0" applyBorder="0" applyAlignment="0" applyProtection="0"/>
    <xf numFmtId="165" fontId="8" fillId="0" borderId="0"/>
    <xf numFmtId="165" fontId="1" fillId="0" borderId="0"/>
    <xf numFmtId="165" fontId="1" fillId="0" borderId="0"/>
    <xf numFmtId="165" fontId="1" fillId="0" borderId="0"/>
    <xf numFmtId="0" fontId="1" fillId="0" borderId="0"/>
    <xf numFmtId="0" fontId="17" fillId="0" borderId="0"/>
    <xf numFmtId="165" fontId="8" fillId="0" borderId="0"/>
    <xf numFmtId="165" fontId="8" fillId="0" borderId="0"/>
    <xf numFmtId="165" fontId="8" fillId="0" borderId="0"/>
    <xf numFmtId="165" fontId="1" fillId="0" borderId="0"/>
    <xf numFmtId="165" fontId="1" fillId="0" borderId="0"/>
    <xf numFmtId="165" fontId="16" fillId="0" borderId="0" applyFont="0" applyFill="0" applyBorder="0" applyAlignment="0" applyProtection="0"/>
    <xf numFmtId="0" fontId="16"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0" fontId="1"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1" fillId="0" borderId="0"/>
    <xf numFmtId="165" fontId="1" fillId="0" borderId="0"/>
    <xf numFmtId="165" fontId="1" fillId="0" borderId="0"/>
    <xf numFmtId="165" fontId="1" fillId="0" borderId="0"/>
    <xf numFmtId="165" fontId="6" fillId="0" borderId="0" applyFont="0" applyFill="0" applyBorder="0" applyAlignment="0" applyProtection="0"/>
    <xf numFmtId="0" fontId="6" fillId="0" borderId="0" applyFont="0" applyFill="0" applyBorder="0" applyAlignment="0" applyProtection="0"/>
    <xf numFmtId="165" fontId="8" fillId="0" borderId="0" applyFont="0" applyFill="0" applyBorder="0" applyAlignment="0" applyProtection="0"/>
    <xf numFmtId="179" fontId="15" fillId="0" borderId="0" applyFont="0" applyFill="0" applyBorder="0" applyAlignment="0" applyProtection="0"/>
    <xf numFmtId="180" fontId="1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8"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8"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8"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165" fontId="1" fillId="0" borderId="0"/>
    <xf numFmtId="0" fontId="1" fillId="0" borderId="0"/>
    <xf numFmtId="165" fontId="1" fillId="0" borderId="0"/>
    <xf numFmtId="165" fontId="1" fillId="0" borderId="0"/>
    <xf numFmtId="0" fontId="17" fillId="0" borderId="0"/>
    <xf numFmtId="165" fontId="8" fillId="0" borderId="0" applyFont="0" applyFill="0" applyBorder="0" applyAlignment="0" applyProtection="0"/>
    <xf numFmtId="165" fontId="8"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applyFont="0" applyFill="0" applyBorder="0" applyAlignment="0" applyProtection="0"/>
    <xf numFmtId="0" fontId="1" fillId="0" borderId="0" applyFont="0" applyFill="0" applyBorder="0" applyAlignment="0" applyProtection="0"/>
    <xf numFmtId="10" fontId="20" fillId="0" borderId="0" applyFont="0" applyFill="0" applyBorder="0" applyAlignment="0" applyProtection="0"/>
    <xf numFmtId="165" fontId="21" fillId="0" borderId="0"/>
    <xf numFmtId="10" fontId="22" fillId="0" borderId="0" applyFont="0" applyFill="0" applyBorder="0" applyAlignment="0" applyProtection="0"/>
    <xf numFmtId="165" fontId="23" fillId="0" borderId="0" applyNumberFormat="0" applyFill="0" applyBorder="0" applyAlignment="0" applyProtection="0"/>
    <xf numFmtId="165" fontId="24" fillId="0" borderId="0" applyNumberFormat="0" applyFill="0" applyBorder="0" applyAlignment="0" applyProtection="0"/>
    <xf numFmtId="165" fontId="1" fillId="0" borderId="0"/>
    <xf numFmtId="0" fontId="1" fillId="0" borderId="0"/>
    <xf numFmtId="49" fontId="25" fillId="0" borderId="18" applyBorder="0">
      <alignment vertical="center"/>
    </xf>
    <xf numFmtId="165" fontId="26" fillId="0" borderId="19" applyProtection="0">
      <alignment horizontal="center" vertical="center"/>
    </xf>
    <xf numFmtId="165" fontId="26" fillId="0" borderId="19" applyProtection="0">
      <alignment horizontal="center" vertical="center"/>
    </xf>
    <xf numFmtId="49" fontId="25" fillId="0" borderId="18" applyBorder="0">
      <alignment vertical="center"/>
    </xf>
    <xf numFmtId="49" fontId="25" fillId="0" borderId="18" applyBorder="0">
      <alignment vertical="center"/>
    </xf>
    <xf numFmtId="49" fontId="25" fillId="0" borderId="18" applyBorder="0">
      <alignment vertical="center"/>
    </xf>
    <xf numFmtId="165" fontId="27" fillId="0" borderId="20"/>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9" fontId="29" fillId="0" borderId="0" applyFont="0" applyFill="0" applyBorder="0" applyAlignment="0" applyProtection="0"/>
    <xf numFmtId="10" fontId="30" fillId="0" borderId="0" applyFont="0" applyFill="0" applyBorder="0" applyAlignment="0" applyProtection="0"/>
    <xf numFmtId="0" fontId="31" fillId="35" borderId="0" applyNumberFormat="0" applyBorder="0" applyAlignment="0" applyProtection="0">
      <alignment vertical="center"/>
    </xf>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1" fillId="35" borderId="0" applyNumberFormat="0" applyBorder="0" applyAlignment="0" applyProtection="0">
      <alignment vertical="center"/>
    </xf>
    <xf numFmtId="0" fontId="32" fillId="35" borderId="0" applyNumberFormat="0" applyBorder="0" applyAlignment="0" applyProtection="0">
      <alignment vertical="center"/>
    </xf>
    <xf numFmtId="0" fontId="34" fillId="36" borderId="0">
      <alignment vertical="center"/>
    </xf>
    <xf numFmtId="0" fontId="31" fillId="37" borderId="0" applyNumberFormat="0" applyBorder="0" applyAlignment="0" applyProtection="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1" fillId="37" borderId="0" applyNumberFormat="0" applyBorder="0" applyAlignment="0" applyProtection="0">
      <alignment vertical="center"/>
    </xf>
    <xf numFmtId="0" fontId="32" fillId="37" borderId="0" applyNumberFormat="0" applyBorder="0" applyAlignment="0" applyProtection="0">
      <alignment vertical="center"/>
    </xf>
    <xf numFmtId="0" fontId="34" fillId="38" borderId="0">
      <alignment vertical="center"/>
    </xf>
    <xf numFmtId="0" fontId="31" fillId="39" borderId="0" applyNumberFormat="0" applyBorder="0" applyAlignment="0" applyProtection="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1" fillId="39" borderId="0" applyNumberFormat="0" applyBorder="0" applyAlignment="0" applyProtection="0">
      <alignment vertical="center"/>
    </xf>
    <xf numFmtId="0" fontId="32" fillId="39" borderId="0" applyNumberFormat="0" applyBorder="0" applyAlignment="0" applyProtection="0">
      <alignment vertical="center"/>
    </xf>
    <xf numFmtId="0" fontId="34" fillId="40" borderId="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4" fillId="42" borderId="0">
      <alignment vertical="center"/>
    </xf>
    <xf numFmtId="0" fontId="31" fillId="43" borderId="0" applyNumberFormat="0" applyBorder="0" applyAlignment="0" applyProtection="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1" fillId="43" borderId="0" applyNumberFormat="0" applyBorder="0" applyAlignment="0" applyProtection="0">
      <alignment vertical="center"/>
    </xf>
    <xf numFmtId="0" fontId="32" fillId="43" borderId="0" applyNumberFormat="0" applyBorder="0" applyAlignment="0" applyProtection="0">
      <alignment vertical="center"/>
    </xf>
    <xf numFmtId="0" fontId="34" fillId="44" borderId="0">
      <alignment vertical="center"/>
    </xf>
    <xf numFmtId="0" fontId="31" fillId="45" borderId="0" applyNumberFormat="0" applyBorder="0" applyAlignment="0" applyProtection="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1" fillId="45" borderId="0" applyNumberFormat="0" applyBorder="0" applyAlignment="0" applyProtection="0">
      <alignment vertical="center"/>
    </xf>
    <xf numFmtId="0" fontId="32" fillId="45" borderId="0" applyNumberFormat="0" applyBorder="0" applyAlignment="0" applyProtection="0">
      <alignment vertical="center"/>
    </xf>
    <xf numFmtId="0" fontId="34" fillId="46" borderId="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165" fontId="31" fillId="47" borderId="0" applyNumberFormat="0" applyBorder="0" applyAlignment="0" applyProtection="0">
      <alignment vertical="center"/>
    </xf>
    <xf numFmtId="0" fontId="37" fillId="35"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1" fillId="35"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165" fontId="31" fillId="48" borderId="0" applyNumberFormat="0" applyBorder="0" applyAlignment="0" applyProtection="0">
      <alignment vertical="center"/>
    </xf>
    <xf numFmtId="0" fontId="37" fillId="3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1" fillId="3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165" fontId="31" fillId="49" borderId="0" applyNumberFormat="0" applyBorder="0" applyAlignment="0" applyProtection="0">
      <alignment vertical="center"/>
    </xf>
    <xf numFmtId="0" fontId="37" fillId="3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1" fillId="3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165" fontId="31" fillId="45" borderId="0" applyNumberFormat="0" applyBorder="0" applyAlignment="0" applyProtection="0">
      <alignment vertical="center"/>
    </xf>
    <xf numFmtId="0" fontId="37" fillId="41"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1" fillId="41"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165" fontId="31" fillId="43" borderId="0" applyNumberFormat="0" applyBorder="0" applyAlignment="0" applyProtection="0">
      <alignment vertical="center"/>
    </xf>
    <xf numFmtId="0" fontId="37" fillId="43"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165" fontId="31" fillId="49" borderId="0" applyNumberFormat="0" applyBorder="0" applyAlignment="0" applyProtection="0">
      <alignment vertical="center"/>
    </xf>
    <xf numFmtId="0" fontId="37" fillId="45"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1" fillId="45"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4" fillId="50" borderId="0">
      <alignment vertical="center"/>
    </xf>
    <xf numFmtId="0" fontId="31" fillId="48" borderId="0" applyNumberFormat="0" applyBorder="0" applyAlignment="0" applyProtection="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1" fillId="48" borderId="0" applyNumberFormat="0" applyBorder="0" applyAlignment="0" applyProtection="0">
      <alignment vertical="center"/>
    </xf>
    <xf numFmtId="0" fontId="32" fillId="48" borderId="0" applyNumberFormat="0" applyBorder="0" applyAlignment="0" applyProtection="0">
      <alignment vertical="center"/>
    </xf>
    <xf numFmtId="0" fontId="34" fillId="51" borderId="0">
      <alignment vertical="center"/>
    </xf>
    <xf numFmtId="0" fontId="31" fillId="52" borderId="0" applyNumberFormat="0" applyBorder="0" applyAlignment="0" applyProtection="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1" fillId="52" borderId="0" applyNumberFormat="0" applyBorder="0" applyAlignment="0" applyProtection="0">
      <alignment vertical="center"/>
    </xf>
    <xf numFmtId="0" fontId="32" fillId="52" borderId="0" applyNumberFormat="0" applyBorder="0" applyAlignment="0" applyProtection="0">
      <alignment vertical="center"/>
    </xf>
    <xf numFmtId="0" fontId="34" fillId="53" borderId="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4" fillId="42" borderId="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4" fillId="50" borderId="0">
      <alignment vertical="center"/>
    </xf>
    <xf numFmtId="0" fontId="31" fillId="54" borderId="0" applyNumberFormat="0" applyBorder="0" applyAlignment="0" applyProtection="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1" fillId="54" borderId="0" applyNumberFormat="0" applyBorder="0" applyAlignment="0" applyProtection="0">
      <alignment vertical="center"/>
    </xf>
    <xf numFmtId="0" fontId="32" fillId="54" borderId="0" applyNumberFormat="0" applyBorder="0" applyAlignment="0" applyProtection="0">
      <alignment vertical="center"/>
    </xf>
    <xf numFmtId="0" fontId="34" fillId="55" borderId="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165" fontId="31" fillId="43" borderId="0" applyNumberFormat="0" applyBorder="0" applyAlignment="0" applyProtection="0">
      <alignment vertical="center"/>
    </xf>
    <xf numFmtId="0" fontId="37" fillId="47"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1" fillId="47"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165" fontId="31" fillId="48" borderId="0" applyNumberFormat="0" applyBorder="0" applyAlignment="0" applyProtection="0">
      <alignment vertical="center"/>
    </xf>
    <xf numFmtId="0" fontId="37" fillId="48"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165" fontId="31" fillId="56" borderId="0" applyNumberFormat="0" applyBorder="0" applyAlignment="0" applyProtection="0">
      <alignment vertical="center"/>
    </xf>
    <xf numFmtId="0" fontId="37" fillId="52"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1" fillId="52"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165" fontId="31" fillId="37" borderId="0" applyNumberFormat="0" applyBorder="0" applyAlignment="0" applyProtection="0">
      <alignment vertical="center"/>
    </xf>
    <xf numFmtId="0" fontId="37" fillId="41"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1" fillId="41"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165" fontId="31" fillId="43" borderId="0" applyNumberFormat="0" applyBorder="0" applyAlignment="0" applyProtection="0">
      <alignment vertical="center"/>
    </xf>
    <xf numFmtId="0" fontId="37" fillId="4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1" fillId="4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165" fontId="31" fillId="49" borderId="0" applyNumberFormat="0" applyBorder="0" applyAlignment="0" applyProtection="0">
      <alignment vertical="center"/>
    </xf>
    <xf numFmtId="0" fontId="37" fillId="54"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1" fillId="54"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6" fillId="0" borderId="0" applyFont="0" applyFill="0" applyBorder="0" applyAlignment="0" applyProtection="0"/>
    <xf numFmtId="0" fontId="38" fillId="57" borderId="0" applyNumberFormat="0" applyBorder="0" applyAlignment="0" applyProtection="0">
      <alignment vertical="center"/>
    </xf>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38" fillId="57" borderId="0" applyNumberFormat="0" applyBorder="0" applyAlignment="0" applyProtection="0">
      <alignment vertical="center"/>
    </xf>
    <xf numFmtId="0" fontId="39" fillId="57" borderId="0" applyNumberFormat="0" applyBorder="0" applyAlignment="0" applyProtection="0">
      <alignment vertical="center"/>
    </xf>
    <xf numFmtId="0" fontId="39" fillId="58" borderId="0">
      <alignment vertical="center"/>
    </xf>
    <xf numFmtId="0" fontId="38" fillId="48" borderId="0" applyNumberFormat="0" applyBorder="0" applyAlignment="0" applyProtection="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38" fillId="48" borderId="0" applyNumberFormat="0" applyBorder="0" applyAlignment="0" applyProtection="0">
      <alignment vertical="center"/>
    </xf>
    <xf numFmtId="0" fontId="39" fillId="48" borderId="0" applyNumberFormat="0" applyBorder="0" applyAlignment="0" applyProtection="0">
      <alignment vertical="center"/>
    </xf>
    <xf numFmtId="0" fontId="39" fillId="51" borderId="0">
      <alignment vertical="center"/>
    </xf>
    <xf numFmtId="0" fontId="38" fillId="52" borderId="0" applyNumberFormat="0" applyBorder="0" applyAlignment="0" applyProtection="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38" fillId="52"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39" fillId="60" borderId="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39" fillId="62" borderId="0">
      <alignment vertical="center"/>
    </xf>
    <xf numFmtId="0" fontId="38" fillId="63" borderId="0" applyNumberFormat="0" applyBorder="0" applyAlignment="0" applyProtection="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38" fillId="63" borderId="0" applyNumberFormat="0" applyBorder="0" applyAlignment="0" applyProtection="0">
      <alignment vertical="center"/>
    </xf>
    <xf numFmtId="0" fontId="39" fillId="63" borderId="0" applyNumberFormat="0" applyBorder="0" applyAlignment="0" applyProtection="0">
      <alignment vertical="center"/>
    </xf>
    <xf numFmtId="0" fontId="39" fillId="64" borderId="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165" fontId="38" fillId="43" borderId="0" applyNumberFormat="0" applyBorder="0" applyAlignment="0" applyProtection="0">
      <alignment vertical="center"/>
    </xf>
    <xf numFmtId="0" fontId="41" fillId="13" borderId="0" applyNumberFormat="0" applyBorder="0" applyAlignment="0" applyProtection="0">
      <alignment vertical="center"/>
    </xf>
    <xf numFmtId="0" fontId="42" fillId="57" borderId="0" applyNumberFormat="0" applyBorder="0" applyAlignment="0" applyProtection="0">
      <alignment vertical="center"/>
    </xf>
    <xf numFmtId="0" fontId="41" fillId="13" borderId="0" applyNumberFormat="0" applyBorder="0" applyAlignment="0" applyProtection="0">
      <alignment vertical="center"/>
    </xf>
    <xf numFmtId="165" fontId="38" fillId="57" borderId="0" applyNumberFormat="0" applyBorder="0" applyAlignment="0" applyProtection="0">
      <alignment vertical="center"/>
    </xf>
    <xf numFmtId="0" fontId="43"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165" fontId="38" fillId="65" borderId="0" applyNumberFormat="0" applyBorder="0" applyAlignment="0" applyProtection="0">
      <alignment vertical="center"/>
    </xf>
    <xf numFmtId="0" fontId="41" fillId="17" borderId="0" applyNumberFormat="0" applyBorder="0" applyAlignment="0" applyProtection="0">
      <alignment vertical="center"/>
    </xf>
    <xf numFmtId="0" fontId="42" fillId="48" borderId="0" applyNumberFormat="0" applyBorder="0" applyAlignment="0" applyProtection="0">
      <alignment vertical="center"/>
    </xf>
    <xf numFmtId="0" fontId="41" fillId="17" borderId="0" applyNumberFormat="0" applyBorder="0" applyAlignment="0" applyProtection="0">
      <alignment vertical="center"/>
    </xf>
    <xf numFmtId="165" fontId="38" fillId="48" borderId="0" applyNumberFormat="0" applyBorder="0" applyAlignment="0" applyProtection="0">
      <alignment vertical="center"/>
    </xf>
    <xf numFmtId="0" fontId="43"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165" fontId="38" fillId="54" borderId="0" applyNumberFormat="0" applyBorder="0" applyAlignment="0" applyProtection="0">
      <alignment vertical="center"/>
    </xf>
    <xf numFmtId="0" fontId="41" fillId="21" borderId="0" applyNumberFormat="0" applyBorder="0" applyAlignment="0" applyProtection="0">
      <alignment vertical="center"/>
    </xf>
    <xf numFmtId="0" fontId="42" fillId="52" borderId="0" applyNumberFormat="0" applyBorder="0" applyAlignment="0" applyProtection="0">
      <alignment vertical="center"/>
    </xf>
    <xf numFmtId="0" fontId="41" fillId="21" borderId="0" applyNumberFormat="0" applyBorder="0" applyAlignment="0" applyProtection="0">
      <alignment vertical="center"/>
    </xf>
    <xf numFmtId="165" fontId="38" fillId="52" borderId="0" applyNumberFormat="0" applyBorder="0" applyAlignment="0" applyProtection="0">
      <alignment vertical="center"/>
    </xf>
    <xf numFmtId="0" fontId="43"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165" fontId="38" fillId="37" borderId="0" applyNumberFormat="0" applyBorder="0" applyAlignment="0" applyProtection="0">
      <alignment vertical="center"/>
    </xf>
    <xf numFmtId="0" fontId="41" fillId="25" borderId="0" applyNumberFormat="0" applyBorder="0" applyAlignment="0" applyProtection="0">
      <alignment vertical="center"/>
    </xf>
    <xf numFmtId="0" fontId="42" fillId="59" borderId="0" applyNumberFormat="0" applyBorder="0" applyAlignment="0" applyProtection="0">
      <alignment vertical="center"/>
    </xf>
    <xf numFmtId="0" fontId="41" fillId="25" borderId="0" applyNumberFormat="0" applyBorder="0" applyAlignment="0" applyProtection="0">
      <alignment vertical="center"/>
    </xf>
    <xf numFmtId="165" fontId="38" fillId="59" borderId="0" applyNumberFormat="0" applyBorder="0" applyAlignment="0" applyProtection="0">
      <alignment vertical="center"/>
    </xf>
    <xf numFmtId="0" fontId="43"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165" fontId="38" fillId="43" borderId="0" applyNumberFormat="0" applyBorder="0" applyAlignment="0" applyProtection="0">
      <alignment vertical="center"/>
    </xf>
    <xf numFmtId="0" fontId="41" fillId="29" borderId="0" applyNumberFormat="0" applyBorder="0" applyAlignment="0" applyProtection="0">
      <alignment vertical="center"/>
    </xf>
    <xf numFmtId="0" fontId="42" fillId="61" borderId="0" applyNumberFormat="0" applyBorder="0" applyAlignment="0" applyProtection="0">
      <alignment vertical="center"/>
    </xf>
    <xf numFmtId="0" fontId="41" fillId="29" borderId="0" applyNumberFormat="0" applyBorder="0" applyAlignment="0" applyProtection="0">
      <alignment vertical="center"/>
    </xf>
    <xf numFmtId="165" fontId="38" fillId="61" borderId="0" applyNumberFormat="0" applyBorder="0" applyAlignment="0" applyProtection="0">
      <alignment vertical="center"/>
    </xf>
    <xf numFmtId="0" fontId="43"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165" fontId="38" fillId="48" borderId="0" applyNumberFormat="0" applyBorder="0" applyAlignment="0" applyProtection="0">
      <alignment vertical="center"/>
    </xf>
    <xf numFmtId="0" fontId="41" fillId="33" borderId="0" applyNumberFormat="0" applyBorder="0" applyAlignment="0" applyProtection="0">
      <alignment vertical="center"/>
    </xf>
    <xf numFmtId="0" fontId="42" fillId="63" borderId="0" applyNumberFormat="0" applyBorder="0" applyAlignment="0" applyProtection="0">
      <alignment vertical="center"/>
    </xf>
    <xf numFmtId="0" fontId="41" fillId="33" borderId="0" applyNumberFormat="0" applyBorder="0" applyAlignment="0" applyProtection="0">
      <alignment vertical="center"/>
    </xf>
    <xf numFmtId="165" fontId="38" fillId="63" borderId="0" applyNumberFormat="0" applyBorder="0" applyAlignment="0" applyProtection="0">
      <alignment vertical="center"/>
    </xf>
    <xf numFmtId="0" fontId="43"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165" fontId="44" fillId="0" borderId="0" applyFont="0" applyFill="0" applyBorder="0" applyAlignment="0" applyProtection="0"/>
    <xf numFmtId="165" fontId="44" fillId="0" borderId="0" applyFont="0" applyFill="0" applyBorder="0" applyAlignment="0" applyProtection="0"/>
    <xf numFmtId="183" fontId="45" fillId="0" borderId="0" applyFont="0" applyFill="0" applyBorder="0" applyAlignment="0" applyProtection="0"/>
    <xf numFmtId="0" fontId="20" fillId="0" borderId="0" applyFont="0" applyFill="0" applyBorder="0" applyAlignment="0" applyProtection="0"/>
    <xf numFmtId="40" fontId="20"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50" fillId="0" borderId="0" applyFont="0" applyFill="0" applyBorder="0" applyAlignment="0" applyProtection="0"/>
    <xf numFmtId="165" fontId="22" fillId="0" borderId="0" applyFont="0" applyFill="0" applyBorder="0" applyAlignment="0" applyProtection="0"/>
    <xf numFmtId="0" fontId="50" fillId="0" borderId="0" applyFont="0" applyFill="0" applyBorder="0" applyAlignment="0" applyProtection="0"/>
    <xf numFmtId="0" fontId="22" fillId="0" borderId="0" applyFont="0" applyFill="0" applyBorder="0" applyAlignment="0" applyProtection="0"/>
    <xf numFmtId="165" fontId="22" fillId="0" borderId="0" applyFont="0" applyFill="0" applyBorder="0" applyAlignment="0" applyProtection="0"/>
    <xf numFmtId="0" fontId="51" fillId="0" borderId="0" applyFont="0" applyFill="0" applyBorder="0" applyAlignment="0" applyProtection="0"/>
    <xf numFmtId="165" fontId="49" fillId="0" borderId="0" applyFont="0" applyFill="0" applyBorder="0" applyAlignment="0" applyProtection="0"/>
    <xf numFmtId="184" fontId="51" fillId="0" borderId="0" applyFont="0" applyFill="0" applyBorder="0" applyAlignment="0" applyProtection="0"/>
    <xf numFmtId="165" fontId="22"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165" fontId="54" fillId="66" borderId="0" applyNumberFormat="0" applyBorder="0" applyAlignment="0" applyProtection="0"/>
    <xf numFmtId="165" fontId="54" fillId="67" borderId="0" applyNumberFormat="0" applyBorder="0" applyAlignment="0" applyProtection="0"/>
    <xf numFmtId="165" fontId="55" fillId="68" borderId="0" applyNumberFormat="0" applyBorder="0" applyAlignment="0" applyProtection="0"/>
    <xf numFmtId="0" fontId="38" fillId="69" borderId="0" applyNumberFormat="0" applyBorder="0" applyAlignment="0" applyProtection="0">
      <alignment vertical="center"/>
    </xf>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38" fillId="69" borderId="0" applyNumberFormat="0" applyBorder="0" applyAlignment="0" applyProtection="0">
      <alignment vertical="center"/>
    </xf>
    <xf numFmtId="0" fontId="39" fillId="69" borderId="0" applyNumberFormat="0" applyBorder="0" applyAlignment="0" applyProtection="0">
      <alignment vertical="center"/>
    </xf>
    <xf numFmtId="0" fontId="39" fillId="70" borderId="0">
      <alignment vertical="center"/>
    </xf>
    <xf numFmtId="165" fontId="55" fillId="71" borderId="0" applyNumberFormat="0" applyBorder="0" applyAlignment="0" applyProtection="0"/>
    <xf numFmtId="165" fontId="54" fillId="66" borderId="0" applyNumberFormat="0" applyBorder="0" applyAlignment="0" applyProtection="0"/>
    <xf numFmtId="165" fontId="54" fillId="72" borderId="0" applyNumberFormat="0" applyBorder="0" applyAlignment="0" applyProtection="0"/>
    <xf numFmtId="165" fontId="55" fillId="73" borderId="0" applyNumberFormat="0" applyBorder="0" applyAlignment="0" applyProtection="0"/>
    <xf numFmtId="0" fontId="38" fillId="74" borderId="0" applyNumberFormat="0" applyBorder="0" applyAlignment="0" applyProtection="0">
      <alignment vertical="center"/>
    </xf>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38" fillId="74" borderId="0" applyNumberFormat="0" applyBorder="0" applyAlignment="0" applyProtection="0">
      <alignment vertical="center"/>
    </xf>
    <xf numFmtId="0" fontId="39" fillId="74" borderId="0" applyNumberFormat="0" applyBorder="0" applyAlignment="0" applyProtection="0">
      <alignment vertical="center"/>
    </xf>
    <xf numFmtId="0" fontId="39" fillId="75" borderId="0">
      <alignment vertical="center"/>
    </xf>
    <xf numFmtId="165" fontId="55" fillId="76" borderId="0" applyNumberFormat="0" applyBorder="0" applyAlignment="0" applyProtection="0"/>
    <xf numFmtId="165" fontId="54" fillId="66" borderId="0" applyNumberFormat="0" applyBorder="0" applyAlignment="0" applyProtection="0"/>
    <xf numFmtId="165" fontId="54" fillId="66" borderId="0" applyNumberFormat="0" applyBorder="0" applyAlignment="0" applyProtection="0"/>
    <xf numFmtId="165" fontId="55" fillId="72" borderId="0" applyNumberFormat="0" applyBorder="0" applyAlignment="0" applyProtection="0"/>
    <xf numFmtId="0" fontId="38" fillId="77" borderId="0" applyNumberFormat="0" applyBorder="0" applyAlignment="0" applyProtection="0">
      <alignment vertical="center"/>
    </xf>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38" fillId="77" borderId="0" applyNumberFormat="0" applyBorder="0" applyAlignment="0" applyProtection="0">
      <alignment vertical="center"/>
    </xf>
    <xf numFmtId="0" fontId="39" fillId="77" borderId="0" applyNumberFormat="0" applyBorder="0" applyAlignment="0" applyProtection="0">
      <alignment vertical="center"/>
    </xf>
    <xf numFmtId="0" fontId="39" fillId="78" borderId="0">
      <alignment vertical="center"/>
    </xf>
    <xf numFmtId="165" fontId="55" fillId="73" borderId="0" applyNumberFormat="0" applyBorder="0" applyAlignment="0" applyProtection="0"/>
    <xf numFmtId="165" fontId="54" fillId="66" borderId="0" applyNumberFormat="0" applyBorder="0" applyAlignment="0" applyProtection="0"/>
    <xf numFmtId="165" fontId="54" fillId="72" borderId="0" applyNumberFormat="0" applyBorder="0" applyAlignment="0" applyProtection="0"/>
    <xf numFmtId="165" fontId="55" fillId="72" borderId="0" applyNumberFormat="0" applyBorder="0" applyAlignment="0" applyProtection="0"/>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39" fillId="60" borderId="0">
      <alignment vertical="center"/>
    </xf>
    <xf numFmtId="165" fontId="55" fillId="71" borderId="0" applyNumberFormat="0" applyBorder="0" applyAlignment="0" applyProtection="0"/>
    <xf numFmtId="165" fontId="54" fillId="66" borderId="0" applyNumberFormat="0" applyBorder="0" applyAlignment="0" applyProtection="0"/>
    <xf numFmtId="165" fontId="54" fillId="66" borderId="0" applyNumberFormat="0" applyBorder="0" applyAlignment="0" applyProtection="0"/>
    <xf numFmtId="165" fontId="55" fillId="68" borderId="0" applyNumberFormat="0" applyBorder="0" applyAlignment="0" applyProtection="0"/>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39" fillId="62" borderId="0">
      <alignment vertical="center"/>
    </xf>
    <xf numFmtId="165" fontId="55" fillId="79" borderId="0" applyNumberFormat="0" applyBorder="0" applyAlignment="0" applyProtection="0"/>
    <xf numFmtId="165" fontId="54" fillId="80" borderId="0" applyNumberFormat="0" applyBorder="0" applyAlignment="0" applyProtection="0"/>
    <xf numFmtId="165" fontId="54" fillId="80" borderId="0" applyNumberFormat="0" applyBorder="0" applyAlignment="0" applyProtection="0"/>
    <xf numFmtId="165" fontId="55" fillId="81" borderId="0" applyNumberFormat="0" applyBorder="0" applyAlignment="0" applyProtection="0"/>
    <xf numFmtId="0" fontId="38" fillId="65" borderId="0" applyNumberFormat="0" applyBorder="0" applyAlignment="0" applyProtection="0">
      <alignment vertical="center"/>
    </xf>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38" fillId="65" borderId="0" applyNumberFormat="0" applyBorder="0" applyAlignment="0" applyProtection="0">
      <alignment vertical="center"/>
    </xf>
    <xf numFmtId="0" fontId="39" fillId="65" borderId="0" applyNumberFormat="0" applyBorder="0" applyAlignment="0" applyProtection="0">
      <alignment vertical="center"/>
    </xf>
    <xf numFmtId="0" fontId="39" fillId="82" borderId="0">
      <alignment vertical="center"/>
    </xf>
    <xf numFmtId="165" fontId="55" fillId="83" borderId="0" applyNumberFormat="0" applyBorder="0" applyAlignment="0" applyProtection="0"/>
    <xf numFmtId="165" fontId="8" fillId="0" borderId="0" applyFont="0" applyFill="0" applyBorder="0" applyAlignment="0" applyProtection="0"/>
    <xf numFmtId="185" fontId="56" fillId="50" borderId="22">
      <alignment horizontal="center" vertical="center"/>
    </xf>
    <xf numFmtId="165" fontId="27"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0" fillId="0" borderId="0" applyFont="0" applyFill="0" applyBorder="0" applyAlignment="0" applyProtection="0"/>
    <xf numFmtId="186"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87"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5" fillId="0" borderId="0" applyFont="0" applyFill="0" applyBorder="0" applyAlignment="0" applyProtection="0"/>
    <xf numFmtId="165" fontId="66"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7"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38"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79"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5" fillId="0" borderId="0" applyFont="0" applyFill="0" applyBorder="0" applyAlignment="0" applyProtection="0"/>
    <xf numFmtId="165" fontId="66"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7"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65" fontId="47" fillId="0" borderId="0" applyFont="0" applyFill="0" applyBorder="0" applyAlignment="0" applyProtection="0"/>
    <xf numFmtId="165" fontId="22"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188" fontId="53" fillId="0" borderId="0" applyFont="0" applyFill="0" applyBorder="0" applyAlignment="0" applyProtection="0"/>
    <xf numFmtId="189" fontId="53"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90" fontId="45" fillId="0" borderId="0" applyFont="0" applyFill="0" applyBorder="0" applyAlignment="0" applyProtection="0"/>
    <xf numFmtId="0" fontId="20" fillId="0" borderId="0" applyFont="0" applyFill="0" applyBorder="0" applyAlignment="0" applyProtection="0"/>
    <xf numFmtId="0" fontId="27" fillId="0" borderId="0"/>
    <xf numFmtId="165" fontId="2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5" fillId="0" borderId="0" applyBorder="0" applyProtection="0">
      <alignment vertical="center"/>
      <protection locked="0"/>
    </xf>
    <xf numFmtId="165" fontId="59"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58" fillId="0" borderId="0" applyFont="0" applyFill="0" applyBorder="0" applyAlignment="0" applyProtection="0"/>
    <xf numFmtId="0" fontId="68" fillId="0" borderId="0" applyFont="0" applyFill="0" applyBorder="0" applyAlignment="0" applyProtection="0"/>
    <xf numFmtId="191"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4"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39"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30" fillId="0" borderId="0" applyFont="0" applyFill="0" applyBorder="0" applyAlignment="0" applyProtection="0"/>
    <xf numFmtId="192" fontId="58" fillId="0" borderId="0" applyFont="0" applyFill="0" applyBorder="0" applyAlignment="0" applyProtection="0"/>
    <xf numFmtId="0" fontId="68" fillId="0" borderId="0" applyFont="0" applyFill="0" applyBorder="0" applyAlignment="0" applyProtection="0"/>
    <xf numFmtId="0" fontId="69"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7" fillId="0" borderId="0" applyFont="0" applyFill="0" applyBorder="0" applyAlignment="0" applyProtection="0"/>
    <xf numFmtId="165" fontId="57" fillId="0" borderId="0" applyFont="0" applyFill="0" applyBorder="0" applyAlignment="0" applyProtection="0"/>
    <xf numFmtId="165" fontId="6" fillId="0" borderId="0" applyFont="0" applyFill="0" applyBorder="0" applyAlignment="0" applyProtection="0"/>
    <xf numFmtId="0" fontId="6" fillId="0" borderId="0" applyFont="0" applyFill="0" applyBorder="0" applyAlignment="0" applyProtection="0"/>
    <xf numFmtId="0" fontId="70" fillId="37" borderId="0" applyNumberFormat="0" applyBorder="0" applyAlignment="0" applyProtection="0">
      <alignment vertical="center"/>
    </xf>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0" fillId="37" borderId="0" applyNumberFormat="0" applyBorder="0" applyAlignment="0" applyProtection="0">
      <alignment vertical="center"/>
    </xf>
    <xf numFmtId="0" fontId="71" fillId="37" borderId="0" applyNumberFormat="0" applyBorder="0" applyAlignment="0" applyProtection="0">
      <alignment vertical="center"/>
    </xf>
    <xf numFmtId="0" fontId="71" fillId="38" borderId="0">
      <alignment vertical="center"/>
    </xf>
    <xf numFmtId="165" fontId="73" fillId="84" borderId="0" applyNumberFormat="0" applyBorder="0" applyAlignment="0" applyProtection="0"/>
    <xf numFmtId="165" fontId="74" fillId="0" borderId="0" applyNumberFormat="0" applyFill="0" applyBorder="0" applyAlignment="0" applyProtection="0"/>
    <xf numFmtId="0" fontId="74" fillId="0" borderId="0" applyNumberFormat="0" applyFill="0" applyBorder="0" applyAlignment="0" applyProtection="0"/>
    <xf numFmtId="165" fontId="75" fillId="0" borderId="0"/>
    <xf numFmtId="0" fontId="76" fillId="0" borderId="0"/>
    <xf numFmtId="165" fontId="52" fillId="0" borderId="0"/>
    <xf numFmtId="165" fontId="22" fillId="0" borderId="0"/>
    <xf numFmtId="0" fontId="77" fillId="0" borderId="0"/>
    <xf numFmtId="165" fontId="22" fillId="0" borderId="0"/>
    <xf numFmtId="165" fontId="50" fillId="0" borderId="0"/>
    <xf numFmtId="165" fontId="22" fillId="0" borderId="0"/>
    <xf numFmtId="0" fontId="50" fillId="0" borderId="0"/>
    <xf numFmtId="0" fontId="22" fillId="0" borderId="0"/>
    <xf numFmtId="165" fontId="50" fillId="0" borderId="0"/>
    <xf numFmtId="165" fontId="22" fillId="0" borderId="0"/>
    <xf numFmtId="0" fontId="50" fillId="0" borderId="0"/>
    <xf numFmtId="0" fontId="22" fillId="0" borderId="0"/>
    <xf numFmtId="0" fontId="20" fillId="0" borderId="0"/>
    <xf numFmtId="165" fontId="44" fillId="0" borderId="0"/>
    <xf numFmtId="165" fontId="78" fillId="0" borderId="0"/>
    <xf numFmtId="165" fontId="79" fillId="0" borderId="0"/>
    <xf numFmtId="0" fontId="65" fillId="0" borderId="0"/>
    <xf numFmtId="165" fontId="80" fillId="0" borderId="0"/>
    <xf numFmtId="165" fontId="65" fillId="0" borderId="0"/>
    <xf numFmtId="165" fontId="81" fillId="0" borderId="0"/>
    <xf numFmtId="165" fontId="29" fillId="0" borderId="0"/>
    <xf numFmtId="165" fontId="80" fillId="0" borderId="0"/>
    <xf numFmtId="165" fontId="82" fillId="0" borderId="0"/>
    <xf numFmtId="165" fontId="64" fillId="0" borderId="0"/>
    <xf numFmtId="165" fontId="58" fillId="0" borderId="0"/>
    <xf numFmtId="165" fontId="83" fillId="0" borderId="0"/>
    <xf numFmtId="165" fontId="84" fillId="0" borderId="0"/>
    <xf numFmtId="165" fontId="83" fillId="0" borderId="0"/>
    <xf numFmtId="0" fontId="84" fillId="0" borderId="0"/>
    <xf numFmtId="0" fontId="83" fillId="0" borderId="0"/>
    <xf numFmtId="0" fontId="84" fillId="0" borderId="0"/>
    <xf numFmtId="0" fontId="81" fillId="0" borderId="0"/>
    <xf numFmtId="165" fontId="58" fillId="0" borderId="0"/>
    <xf numFmtId="165" fontId="30" fillId="0" borderId="0"/>
    <xf numFmtId="165" fontId="58" fillId="0" borderId="0"/>
    <xf numFmtId="165" fontId="1" fillId="0" borderId="0"/>
    <xf numFmtId="0" fontId="58" fillId="0" borderId="0"/>
    <xf numFmtId="165" fontId="30" fillId="0" borderId="0"/>
    <xf numFmtId="165" fontId="60" fillId="0" borderId="0"/>
    <xf numFmtId="165" fontId="59" fillId="0" borderId="0"/>
    <xf numFmtId="165" fontId="60" fillId="0" borderId="0"/>
    <xf numFmtId="165" fontId="59" fillId="0" borderId="0"/>
    <xf numFmtId="0" fontId="60" fillId="0" borderId="0"/>
    <xf numFmtId="0" fontId="59" fillId="0" borderId="0"/>
    <xf numFmtId="0" fontId="65" fillId="0" borderId="0"/>
    <xf numFmtId="165" fontId="85" fillId="0" borderId="0"/>
    <xf numFmtId="165" fontId="67" fillId="0" borderId="0"/>
    <xf numFmtId="165" fontId="59" fillId="0" borderId="0"/>
    <xf numFmtId="165" fontId="62" fillId="0" borderId="0"/>
    <xf numFmtId="165" fontId="63" fillId="0" borderId="0"/>
    <xf numFmtId="0" fontId="62" fillId="0" borderId="0"/>
    <xf numFmtId="0" fontId="63" fillId="0" borderId="0"/>
    <xf numFmtId="165" fontId="58" fillId="0" borderId="0"/>
    <xf numFmtId="165" fontId="64" fillId="0" borderId="0"/>
    <xf numFmtId="0" fontId="58" fillId="0" borderId="0"/>
    <xf numFmtId="0" fontId="64" fillId="0" borderId="0"/>
    <xf numFmtId="165" fontId="58" fillId="0" borderId="0"/>
    <xf numFmtId="165" fontId="64" fillId="0" borderId="0"/>
    <xf numFmtId="165" fontId="60" fillId="0" borderId="0"/>
    <xf numFmtId="165" fontId="59" fillId="0" borderId="0"/>
    <xf numFmtId="0" fontId="60" fillId="0" borderId="0"/>
    <xf numFmtId="0" fontId="59" fillId="0" borderId="0"/>
    <xf numFmtId="165" fontId="60" fillId="0" borderId="0"/>
    <xf numFmtId="165" fontId="64" fillId="0" borderId="0"/>
    <xf numFmtId="165" fontId="58" fillId="0" borderId="0"/>
    <xf numFmtId="165" fontId="64" fillId="0" borderId="0"/>
    <xf numFmtId="0" fontId="58" fillId="0" borderId="0"/>
    <xf numFmtId="0" fontId="64" fillId="0" borderId="0"/>
    <xf numFmtId="49" fontId="58" fillId="0" borderId="0">
      <alignment vertical="center"/>
    </xf>
    <xf numFmtId="165" fontId="81" fillId="0" borderId="0"/>
    <xf numFmtId="165" fontId="58" fillId="0" borderId="0"/>
    <xf numFmtId="165" fontId="59" fillId="0" borderId="0"/>
    <xf numFmtId="165" fontId="60" fillId="0" borderId="0"/>
    <xf numFmtId="165" fontId="64" fillId="0" borderId="0"/>
    <xf numFmtId="0" fontId="60" fillId="0" borderId="0"/>
    <xf numFmtId="0" fontId="30" fillId="0" borderId="0"/>
    <xf numFmtId="0" fontId="60" fillId="0" borderId="0"/>
    <xf numFmtId="0" fontId="59" fillId="0" borderId="0"/>
    <xf numFmtId="165" fontId="62" fillId="0" borderId="0"/>
    <xf numFmtId="165" fontId="63" fillId="0" borderId="0"/>
    <xf numFmtId="0" fontId="62" fillId="0" borderId="0"/>
    <xf numFmtId="0" fontId="63" fillId="0" borderId="0"/>
    <xf numFmtId="165" fontId="78" fillId="0" borderId="0"/>
    <xf numFmtId="165" fontId="30" fillId="0" borderId="0"/>
    <xf numFmtId="165" fontId="58" fillId="0" borderId="0"/>
    <xf numFmtId="165" fontId="64" fillId="0" borderId="0"/>
    <xf numFmtId="165" fontId="60" fillId="0" borderId="0"/>
    <xf numFmtId="165" fontId="59" fillId="0" borderId="0"/>
    <xf numFmtId="0" fontId="60" fillId="0" borderId="0"/>
    <xf numFmtId="0" fontId="59" fillId="0" borderId="0"/>
    <xf numFmtId="165" fontId="58" fillId="0" borderId="0"/>
    <xf numFmtId="165" fontId="64" fillId="0" borderId="0"/>
    <xf numFmtId="0" fontId="58" fillId="0" borderId="0"/>
    <xf numFmtId="0" fontId="64" fillId="0" borderId="0"/>
    <xf numFmtId="165" fontId="82" fillId="0" borderId="0"/>
    <xf numFmtId="165" fontId="82" fillId="0" borderId="0"/>
    <xf numFmtId="0" fontId="82" fillId="0" borderId="0"/>
    <xf numFmtId="0" fontId="82" fillId="0" borderId="0"/>
    <xf numFmtId="165" fontId="84" fillId="0" borderId="0"/>
    <xf numFmtId="165" fontId="64" fillId="0" borderId="0" applyBorder="0"/>
    <xf numFmtId="165" fontId="1" fillId="0" borderId="0"/>
    <xf numFmtId="165" fontId="1" fillId="0" borderId="0"/>
    <xf numFmtId="165" fontId="60" fillId="0" borderId="0"/>
    <xf numFmtId="165" fontId="59" fillId="0" borderId="0"/>
    <xf numFmtId="0" fontId="60" fillId="0" borderId="0"/>
    <xf numFmtId="0" fontId="59" fillId="0" borderId="0"/>
    <xf numFmtId="165" fontId="58" fillId="0" borderId="0"/>
    <xf numFmtId="165" fontId="64" fillId="0" borderId="0"/>
    <xf numFmtId="0" fontId="58" fillId="0" borderId="0"/>
    <xf numFmtId="0" fontId="64" fillId="0" borderId="0"/>
    <xf numFmtId="165" fontId="58" fillId="0" borderId="0"/>
    <xf numFmtId="193" fontId="1" fillId="0" borderId="0" applyFill="0" applyBorder="0" applyAlignment="0"/>
    <xf numFmtId="194" fontId="86" fillId="0" borderId="0" applyFill="0" applyBorder="0" applyAlignment="0"/>
    <xf numFmtId="195" fontId="86" fillId="0" borderId="0" applyFill="0" applyBorder="0" applyAlignment="0"/>
    <xf numFmtId="165" fontId="1" fillId="0" borderId="0" applyFill="0" applyBorder="0" applyAlignment="0"/>
    <xf numFmtId="165" fontId="1"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8"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91" fillId="0" borderId="0"/>
    <xf numFmtId="0" fontId="91" fillId="0" borderId="0"/>
    <xf numFmtId="0" fontId="92" fillId="88" borderId="24" applyNumberFormat="0" applyAlignment="0" applyProtection="0">
      <alignment vertical="center"/>
    </xf>
    <xf numFmtId="0" fontId="93" fillId="88" borderId="24" applyNumberFormat="0" applyAlignment="0" applyProtection="0">
      <alignment vertical="center"/>
    </xf>
    <xf numFmtId="165" fontId="94" fillId="73" borderId="24" applyNumberFormat="0" applyAlignment="0" applyProtection="0"/>
    <xf numFmtId="0" fontId="95" fillId="88" borderId="24" applyNumberFormat="0" applyAlignment="0" applyProtection="0">
      <alignment vertical="center"/>
    </xf>
    <xf numFmtId="0" fontId="92" fillId="88" borderId="24" applyNumberFormat="0" applyAlignment="0" applyProtection="0">
      <alignment vertical="center"/>
    </xf>
    <xf numFmtId="0" fontId="93" fillId="88" borderId="24" applyNumberFormat="0" applyAlignment="0" applyProtection="0">
      <alignment vertical="center"/>
    </xf>
    <xf numFmtId="0" fontId="93" fillId="89" borderId="24">
      <alignment vertical="center"/>
    </xf>
    <xf numFmtId="165" fontId="94" fillId="73" borderId="24" applyNumberFormat="0" applyAlignment="0" applyProtection="0"/>
    <xf numFmtId="0" fontId="13" fillId="0" borderId="0" applyNumberFormat="0" applyFill="0" applyBorder="0" applyAlignment="0" applyProtection="0">
      <alignment vertical="top"/>
      <protection locked="0"/>
    </xf>
    <xf numFmtId="10" fontId="50" fillId="0" borderId="0" applyFont="0" applyFill="0" applyBorder="0" applyAlignment="0" applyProtection="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3" fontId="1" fillId="0" borderId="0" applyFont="0" applyFill="0" applyBorder="0" applyAlignment="0" applyProtection="0"/>
    <xf numFmtId="198" fontId="6" fillId="0" borderId="0"/>
    <xf numFmtId="0" fontId="6" fillId="0" borderId="0" applyFont="0" applyFill="0" applyBorder="0" applyAlignment="0" applyProtection="0"/>
    <xf numFmtId="0" fontId="1" fillId="0" borderId="0" applyFont="0" applyFill="0" applyBorder="0" applyAlignment="0" applyProtection="0"/>
    <xf numFmtId="194" fontId="86" fillId="0" borderId="0" applyFont="0" applyFill="0" applyBorder="0" applyAlignment="0" applyProtection="0"/>
    <xf numFmtId="165" fontId="6" fillId="0" borderId="0"/>
    <xf numFmtId="0" fontId="6" fillId="0" borderId="0"/>
    <xf numFmtId="0" fontId="18" fillId="86" borderId="0" applyFont="0" applyBorder="0"/>
    <xf numFmtId="165" fontId="96" fillId="0" borderId="0"/>
    <xf numFmtId="199" fontId="6" fillId="0" borderId="0">
      <protection locked="0"/>
    </xf>
    <xf numFmtId="200" fontId="56" fillId="0" borderId="0">
      <protection locked="0"/>
    </xf>
    <xf numFmtId="14" fontId="97" fillId="0" borderId="0" applyFill="0" applyBorder="0" applyAlignment="0"/>
    <xf numFmtId="14" fontId="1" fillId="0" borderId="0" applyFont="0" applyFill="0" applyBorder="0" applyAlignment="0" applyProtection="0"/>
    <xf numFmtId="165" fontId="61" fillId="0" borderId="0">
      <protection locked="0"/>
    </xf>
    <xf numFmtId="0" fontId="98" fillId="1" borderId="0" applyFill="0">
      <alignment horizontal="center"/>
    </xf>
    <xf numFmtId="38" fontId="27" fillId="0" borderId="25">
      <alignment vertical="center"/>
    </xf>
    <xf numFmtId="201" fontId="6" fillId="0" borderId="0"/>
    <xf numFmtId="165" fontId="8" fillId="0" borderId="0" applyFont="0" applyFill="0" applyBorder="0" applyAlignment="0" applyProtection="0"/>
    <xf numFmtId="165" fontId="99" fillId="90" borderId="0" applyNumberFormat="0" applyBorder="0" applyAlignment="0" applyProtection="0"/>
    <xf numFmtId="165" fontId="99" fillId="91" borderId="0" applyNumberFormat="0" applyBorder="0" applyAlignment="0" applyProtection="0"/>
    <xf numFmtId="165" fontId="99" fillId="92" borderId="0" applyNumberFormat="0" applyBorder="0" applyAlignment="0" applyProtection="0"/>
    <xf numFmtId="165" fontId="8" fillId="0" borderId="0" applyFont="0" applyFill="0" applyBorder="0" applyAlignment="0" applyProtection="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165" fontId="86" fillId="0" borderId="0">
      <alignment horizontal="left"/>
    </xf>
    <xf numFmtId="165" fontId="6" fillId="0" borderId="0" applyFont="0" applyFill="0" applyBorder="0" applyAlignment="0" applyProtection="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2" fillId="0" borderId="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lignment vertical="center"/>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99" fontId="6" fillId="0" borderId="0">
      <protection locked="0"/>
    </xf>
    <xf numFmtId="174" fontId="56" fillId="0" borderId="0">
      <protection locked="0"/>
    </xf>
    <xf numFmtId="165" fontId="1" fillId="0" borderId="0"/>
    <xf numFmtId="0" fontId="104" fillId="39" borderId="0" applyNumberFormat="0" applyBorder="0" applyAlignment="0" applyProtection="0">
      <alignment vertical="center"/>
    </xf>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4" fillId="39" borderId="0" applyNumberFormat="0" applyBorder="0" applyAlignment="0" applyProtection="0">
      <alignment vertical="center"/>
    </xf>
    <xf numFmtId="0" fontId="105" fillId="39" borderId="0" applyNumberFormat="0" applyBorder="0" applyAlignment="0" applyProtection="0">
      <alignment vertical="center"/>
    </xf>
    <xf numFmtId="0" fontId="105" fillId="40" borderId="0">
      <alignment vertical="center"/>
    </xf>
    <xf numFmtId="165" fontId="107" fillId="93" borderId="0" applyNumberFormat="0" applyBorder="0" applyAlignment="0" applyProtection="0"/>
    <xf numFmtId="38" fontId="108" fillId="94" borderId="0" applyNumberFormat="0" applyBorder="0" applyAlignment="0" applyProtection="0"/>
    <xf numFmtId="0" fontId="109" fillId="0" borderId="0">
      <alignment horizontal="left"/>
    </xf>
    <xf numFmtId="0" fontId="109" fillId="0" borderId="0">
      <alignment horizontal="left"/>
    </xf>
    <xf numFmtId="0" fontId="2" fillId="0" borderId="26" applyNumberFormat="0" applyAlignment="0" applyProtection="0">
      <alignment horizontal="left" vertical="center"/>
    </xf>
    <xf numFmtId="0" fontId="2" fillId="0" borderId="26" applyNumberFormat="0" applyAlignment="0" applyProtection="0">
      <alignment horizontal="left" vertical="center"/>
    </xf>
    <xf numFmtId="0"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0" fontId="110" fillId="0" borderId="28" applyNumberFormat="0" applyFill="0" applyAlignment="0" applyProtection="0">
      <alignmen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0" fillId="0" borderId="28" applyNumberFormat="0" applyFill="0" applyAlignment="0" applyProtection="0">
      <alignment vertical="center"/>
    </xf>
    <xf numFmtId="0" fontId="111" fillId="0" borderId="28" applyNumberFormat="0" applyFill="0" applyAlignment="0" applyProtection="0">
      <alignment vertical="center"/>
    </xf>
    <xf numFmtId="0" fontId="111" fillId="0" borderId="28">
      <alignment vertical="center"/>
    </xf>
    <xf numFmtId="165" fontId="113" fillId="0" borderId="29" applyNumberFormat="0" applyFill="0" applyAlignment="0" applyProtection="0"/>
    <xf numFmtId="0" fontId="114" fillId="0" borderId="30" applyNumberFormat="0" applyFill="0" applyAlignment="0" applyProtection="0">
      <alignment vertical="center"/>
    </xf>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4" fillId="0" borderId="30" applyNumberFormat="0" applyFill="0" applyAlignment="0" applyProtection="0">
      <alignment vertical="center"/>
    </xf>
    <xf numFmtId="0" fontId="115" fillId="0" borderId="30" applyNumberFormat="0" applyFill="0" applyAlignment="0" applyProtection="0">
      <alignment vertical="center"/>
    </xf>
    <xf numFmtId="0" fontId="115" fillId="0" borderId="30">
      <alignment vertical="center"/>
    </xf>
    <xf numFmtId="165" fontId="117" fillId="0" borderId="30" applyNumberFormat="0" applyFill="0" applyAlignment="0" applyProtection="0"/>
    <xf numFmtId="165" fontId="118" fillId="0" borderId="31" applyNumberFormat="0" applyFill="0" applyAlignment="0" applyProtection="0"/>
    <xf numFmtId="0" fontId="119" fillId="0" borderId="32" applyNumberFormat="0" applyFill="0" applyAlignment="0" applyProtection="0">
      <alignment vertical="center"/>
    </xf>
    <xf numFmtId="0" fontId="120" fillId="0" borderId="32" applyNumberFormat="0" applyFill="0" applyAlignment="0" applyProtection="0">
      <alignment vertical="center"/>
    </xf>
    <xf numFmtId="165" fontId="118" fillId="0" borderId="31" applyNumberFormat="0" applyFill="0" applyAlignment="0" applyProtection="0"/>
    <xf numFmtId="165" fontId="118" fillId="0" borderId="31" applyNumberFormat="0" applyFill="0" applyAlignment="0" applyProtection="0"/>
    <xf numFmtId="0" fontId="119" fillId="0" borderId="32" applyNumberFormat="0" applyFill="0" applyAlignment="0" applyProtection="0">
      <alignment vertical="center"/>
    </xf>
    <xf numFmtId="0" fontId="119" fillId="0" borderId="32" applyNumberFormat="0" applyFill="0" applyAlignment="0" applyProtection="0">
      <alignment vertical="center"/>
    </xf>
    <xf numFmtId="0" fontId="120" fillId="0" borderId="32" applyNumberFormat="0" applyFill="0" applyAlignment="0" applyProtection="0">
      <alignment vertical="center"/>
    </xf>
    <xf numFmtId="165" fontId="118" fillId="0" borderId="31" applyNumberFormat="0" applyFill="0" applyAlignment="0" applyProtection="0"/>
    <xf numFmtId="165" fontId="118" fillId="0" borderId="31" applyNumberFormat="0" applyFill="0" applyAlignment="0" applyProtection="0"/>
    <xf numFmtId="0" fontId="120" fillId="0" borderId="32">
      <alignment vertical="center"/>
    </xf>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lignment vertical="center"/>
    </xf>
    <xf numFmtId="165" fontId="118" fillId="0" borderId="0" applyNumberFormat="0" applyFill="0" applyBorder="0" applyAlignment="0" applyProtection="0"/>
    <xf numFmtId="199" fontId="6" fillId="0" borderId="0">
      <protection locked="0"/>
    </xf>
    <xf numFmtId="202" fontId="8" fillId="0" borderId="0">
      <protection locked="0"/>
    </xf>
    <xf numFmtId="199" fontId="6" fillId="0" borderId="0">
      <protection locked="0"/>
    </xf>
    <xf numFmtId="202" fontId="8" fillId="0" borderId="0">
      <protection locked="0"/>
    </xf>
    <xf numFmtId="203" fontId="8" fillId="0" borderId="0" applyFont="0" applyFill="0" applyBorder="0" applyAlignment="0" applyProtection="0"/>
    <xf numFmtId="179" fontId="1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04" fontId="122" fillId="0" borderId="0"/>
    <xf numFmtId="165" fontId="123" fillId="0" borderId="33" applyNumberFormat="0" applyFill="0" applyAlignment="0" applyProtection="0"/>
    <xf numFmtId="205" fontId="124" fillId="95" borderId="34">
      <alignment horizontal="left" vertical="top" textRotation="90"/>
    </xf>
    <xf numFmtId="165" fontId="82" fillId="0" borderId="0"/>
    <xf numFmtId="165" fontId="8" fillId="0" borderId="0" applyFont="0" applyFill="0" applyBorder="0" applyAlignment="0" applyProtection="0"/>
    <xf numFmtId="0" fontId="8" fillId="0" borderId="0" applyFont="0" applyFill="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165" fontId="8" fillId="0" borderId="0" applyFont="0" applyFill="0" applyBorder="0" applyAlignment="0" applyProtection="0"/>
    <xf numFmtId="0" fontId="8" fillId="0" borderId="0" applyFont="0" applyFill="0" applyBorder="0" applyAlignment="0" applyProtection="0"/>
    <xf numFmtId="206" fontId="3" fillId="0" borderId="0"/>
    <xf numFmtId="165" fontId="8" fillId="0" borderId="0" applyFont="0" applyFill="0" applyBorder="0" applyAlignment="0" applyProtection="0"/>
    <xf numFmtId="0" fontId="8" fillId="0" borderId="0" applyFont="0" applyFill="0" applyBorder="0" applyAlignment="0" applyProtection="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0" fontId="129" fillId="0" borderId="35" applyNumberFormat="0" applyFill="0" applyAlignment="0" applyProtection="0">
      <alignment vertical="center"/>
    </xf>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29" fillId="0" borderId="35" applyNumberFormat="0" applyFill="0" applyAlignment="0" applyProtection="0">
      <alignment vertical="center"/>
    </xf>
    <xf numFmtId="0" fontId="130" fillId="0" borderId="35" applyNumberFormat="0" applyFill="0" applyAlignment="0" applyProtection="0">
      <alignment vertical="center"/>
    </xf>
    <xf numFmtId="0" fontId="130" fillId="0" borderId="35">
      <alignment vertical="center"/>
    </xf>
    <xf numFmtId="165" fontId="132" fillId="0" borderId="35" applyNumberFormat="0" applyFill="0" applyAlignment="0" applyProtection="0"/>
    <xf numFmtId="165" fontId="3" fillId="0" borderId="0" applyFont="0" applyFill="0" applyBorder="0" applyAlignment="0" applyProtection="0"/>
    <xf numFmtId="0" fontId="133" fillId="0" borderId="0">
      <alignment horizontal="center"/>
    </xf>
    <xf numFmtId="164" fontId="1" fillId="0" borderId="0" applyFont="0" applyFill="0" applyBorder="0" applyAlignment="0" applyProtection="0"/>
    <xf numFmtId="207" fontId="1" fillId="0" borderId="0" applyFont="0" applyFill="0" applyBorder="0" applyAlignment="0" applyProtection="0"/>
    <xf numFmtId="38" fontId="27" fillId="0" borderId="0" applyFont="0" applyFill="0" applyBorder="0" applyAlignment="0" applyProtection="0"/>
    <xf numFmtId="40" fontId="27" fillId="0" borderId="0" applyFont="0" applyFill="0" applyBorder="0" applyAlignment="0" applyProtection="0"/>
    <xf numFmtId="38" fontId="3" fillId="0" borderId="0"/>
    <xf numFmtId="202" fontId="3" fillId="0" borderId="0"/>
    <xf numFmtId="40" fontId="3" fillId="0" borderId="0"/>
    <xf numFmtId="0" fontId="134" fillId="0" borderId="17"/>
    <xf numFmtId="0" fontId="134" fillId="0" borderId="17"/>
    <xf numFmtId="0"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208" fontId="1" fillId="0" borderId="0" applyFont="0" applyFill="0" applyBorder="0" applyAlignment="0" applyProtection="0"/>
    <xf numFmtId="209"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35" fillId="1" borderId="0" applyFill="0">
      <alignment horizontal="center" vertical="center" textRotation="90"/>
    </xf>
    <xf numFmtId="165" fontId="3" fillId="0" borderId="0" applyFont="0" applyFill="0" applyBorder="0" applyAlignment="0" applyProtection="0"/>
    <xf numFmtId="0" fontId="136" fillId="56" borderId="0" applyNumberFormat="0" applyBorder="0" applyAlignment="0" applyProtection="0">
      <alignment vertical="center"/>
    </xf>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6" fillId="56" borderId="0" applyNumberFormat="0" applyBorder="0" applyAlignment="0" applyProtection="0">
      <alignment vertical="center"/>
    </xf>
    <xf numFmtId="0" fontId="137" fillId="56" borderId="0" applyNumberFormat="0" applyBorder="0" applyAlignment="0" applyProtection="0">
      <alignment vertical="center"/>
    </xf>
    <xf numFmtId="0" fontId="137" fillId="96" borderId="0">
      <alignment vertical="center"/>
    </xf>
    <xf numFmtId="165" fontId="139" fillId="81" borderId="0" applyNumberFormat="0" applyBorder="0" applyAlignment="0" applyProtection="0"/>
    <xf numFmtId="37" fontId="18" fillId="0" borderId="0"/>
    <xf numFmtId="37" fontId="18" fillId="0" borderId="0"/>
    <xf numFmtId="165" fontId="140" fillId="0" borderId="0"/>
    <xf numFmtId="0" fontId="140" fillId="0" borderId="0"/>
    <xf numFmtId="0" fontId="8" fillId="0" borderId="0"/>
    <xf numFmtId="210" fontId="6" fillId="0" borderId="0"/>
    <xf numFmtId="0" fontId="8" fillId="0" borderId="0"/>
    <xf numFmtId="210" fontId="6" fillId="0" borderId="0"/>
    <xf numFmtId="0" fontId="8" fillId="0" borderId="0"/>
    <xf numFmtId="165" fontId="1" fillId="0" borderId="0"/>
    <xf numFmtId="0" fontId="1" fillId="0" borderId="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141"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1" fillId="0" borderId="0" applyFont="0" applyFill="0" applyBorder="0" applyAlignment="0" applyProtection="0"/>
    <xf numFmtId="0" fontId="1" fillId="0" borderId="0" applyFont="0" applyFill="0" applyBorder="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3" fillId="85" borderId="37" applyNumberFormat="0" applyAlignment="0" applyProtection="0">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5" fillId="86" borderId="37">
      <alignment vertical="center"/>
    </xf>
    <xf numFmtId="0" fontId="143" fillId="86" borderId="37">
      <alignment vertical="center"/>
    </xf>
    <xf numFmtId="165" fontId="144" fillId="87" borderId="37" applyNumberFormat="0" applyAlignment="0" applyProtection="0"/>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165" fontId="144" fillId="87" borderId="37" applyNumberFormat="0" applyAlignment="0" applyProtection="0"/>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 fillId="0" borderId="0" applyFont="0" applyFill="0" applyBorder="0" applyAlignment="0" applyProtection="0"/>
    <xf numFmtId="211" fontId="1" fillId="0" borderId="0" applyFont="0" applyFill="0" applyBorder="0" applyAlignment="0" applyProtection="0"/>
    <xf numFmtId="10" fontId="1" fillId="0" borderId="0" applyFont="0" applyFill="0" applyBorder="0" applyAlignment="0" applyProtection="0"/>
    <xf numFmtId="9" fontId="27" fillId="0" borderId="16" applyNumberFormat="0" applyBorder="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165" fontId="8" fillId="0" borderId="0"/>
    <xf numFmtId="0" fontId="8"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47" fillId="97" borderId="38" applyFont="0" applyFill="0" applyBorder="0" applyAlignment="0" applyProtection="0">
      <alignment horizontal="left" vertical="center"/>
    </xf>
    <xf numFmtId="0" fontId="147" fillId="97" borderId="38" applyFont="0" applyFill="0" applyBorder="0" applyAlignment="0" applyProtection="0">
      <alignment horizontal="left" vertical="center"/>
    </xf>
    <xf numFmtId="4" fontId="148" fillId="98" borderId="39" applyNumberFormat="0" applyProtection="0">
      <alignment horizontal="left" vertical="center" indent="1"/>
    </xf>
    <xf numFmtId="4" fontId="97" fillId="99" borderId="40" applyNumberFormat="0" applyProtection="0">
      <alignment horizontal="right" vertical="center"/>
    </xf>
    <xf numFmtId="4" fontId="97" fillId="99" borderId="40" applyNumberFormat="0" applyProtection="0">
      <alignment horizontal="right" vertical="center"/>
    </xf>
    <xf numFmtId="4" fontId="149" fillId="100" borderId="39" applyNumberFormat="0" applyProtection="0">
      <alignment vertical="center"/>
    </xf>
    <xf numFmtId="4" fontId="97" fillId="101" borderId="40" applyNumberFormat="0" applyProtection="0">
      <alignment horizontal="left" vertical="center" indent="1"/>
    </xf>
    <xf numFmtId="0" fontId="97" fillId="102" borderId="40" applyNumberFormat="0" applyProtection="0">
      <alignment horizontal="left" vertical="top" indent="1"/>
    </xf>
    <xf numFmtId="0" fontId="97" fillId="102" borderId="40" applyNumberFormat="0" applyProtection="0">
      <alignment horizontal="left" vertical="top" indent="1"/>
    </xf>
    <xf numFmtId="165" fontId="15" fillId="0" borderId="0" applyFont="0" applyFill="0" applyBorder="0" applyAlignment="0" applyProtection="0"/>
    <xf numFmtId="0" fontId="15" fillId="0" borderId="0" applyFont="0" applyFill="0" applyBorder="0" applyAlignment="0" applyProtection="0"/>
    <xf numFmtId="165" fontId="150" fillId="0" borderId="0" applyNumberFormat="0" applyFill="0" applyBorder="0" applyAlignment="0" applyProtection="0"/>
    <xf numFmtId="165" fontId="8" fillId="0" borderId="0" applyFont="0" applyFill="0" applyBorder="0" applyAlignment="0" applyProtection="0"/>
    <xf numFmtId="0" fontId="134" fillId="0" borderId="0"/>
    <xf numFmtId="0" fontId="134" fillId="0" borderId="0"/>
    <xf numFmtId="49" fontId="97" fillId="0" borderId="0" applyFill="0" applyBorder="0" applyAlignment="0"/>
    <xf numFmtId="212" fontId="1" fillId="0" borderId="0" applyFill="0" applyBorder="0" applyAlignment="0"/>
    <xf numFmtId="213" fontId="1" fillId="0" borderId="0" applyFill="0" applyBorder="0" applyAlignment="0"/>
    <xf numFmtId="165" fontId="58" fillId="0" borderId="0"/>
    <xf numFmtId="0" fontId="58" fillId="0" borderId="0"/>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2" fillId="0" borderId="0">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5" fillId="0" borderId="41">
      <alignment vertical="center"/>
    </xf>
    <xf numFmtId="0" fontId="154" fillId="0" borderId="41">
      <alignment vertical="center"/>
    </xf>
    <xf numFmtId="199" fontId="6" fillId="0" borderId="42">
      <protection locked="0"/>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5"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164" fontId="1" fillId="0" borderId="0" applyFont="0" applyFill="0" applyBorder="0" applyAlignment="0" applyProtection="0"/>
    <xf numFmtId="207" fontId="1" fillId="0" borderId="0" applyFont="0" applyFill="0" applyBorder="0" applyAlignment="0" applyProtection="0"/>
    <xf numFmtId="37" fontId="108" fillId="96" borderId="0" applyNumberFormat="0" applyBorder="0" applyAlignment="0" applyProtection="0"/>
    <xf numFmtId="37" fontId="108" fillId="0" borderId="0"/>
    <xf numFmtId="3" fontId="157" fillId="0" borderId="33" applyProtection="0"/>
    <xf numFmtId="214" fontId="65" fillId="0" borderId="0" applyFont="0" applyFill="0" applyBorder="0" applyAlignment="0" applyProtection="0"/>
    <xf numFmtId="165" fontId="60" fillId="0" borderId="0" applyFont="0" applyFill="0" applyBorder="0" applyAlignment="0" applyProtection="0"/>
    <xf numFmtId="165" fontId="1" fillId="0" borderId="0" applyNumberFormat="0" applyFont="0" applyBorder="0" applyAlignment="0" applyProtection="0"/>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lignment vertical="center"/>
    </xf>
    <xf numFmtId="165" fontId="161" fillId="0" borderId="0" applyNumberFormat="0" applyFill="0" applyBorder="0" applyAlignment="0" applyProtection="0"/>
    <xf numFmtId="205" fontId="162" fillId="0" borderId="34">
      <alignment horizontal="left" vertical="top"/>
    </xf>
    <xf numFmtId="205" fontId="163" fillId="95" borderId="34">
      <alignment horizontal="left" vertical="top"/>
    </xf>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xf numFmtId="165" fontId="164" fillId="0" borderId="0" applyNumberFormat="0" applyFill="0" applyBorder="0" applyAlignment="0" applyProtection="0">
      <alignment vertical="top"/>
      <protection locked="0"/>
    </xf>
    <xf numFmtId="165" fontId="165" fillId="0" borderId="0"/>
    <xf numFmtId="0" fontId="8" fillId="0" borderId="0"/>
    <xf numFmtId="0" fontId="8" fillId="0" borderId="0"/>
    <xf numFmtId="165" fontId="3" fillId="0" borderId="0" applyFont="0" applyFill="0" applyBorder="0" applyAlignment="0" applyProtection="0"/>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165" fontId="38" fillId="103" borderId="0" applyNumberFormat="0" applyBorder="0" applyAlignment="0" applyProtection="0">
      <alignment vertical="center"/>
    </xf>
    <xf numFmtId="0" fontId="41" fillId="10" borderId="0" applyNumberFormat="0" applyBorder="0" applyAlignment="0" applyProtection="0">
      <alignment vertical="center"/>
    </xf>
    <xf numFmtId="0" fontId="42" fillId="69" borderId="0" applyNumberFormat="0" applyBorder="0" applyAlignment="0" applyProtection="0">
      <alignment vertical="center"/>
    </xf>
    <xf numFmtId="0" fontId="41" fillId="10" borderId="0" applyNumberFormat="0" applyBorder="0" applyAlignment="0" applyProtection="0">
      <alignment vertical="center"/>
    </xf>
    <xf numFmtId="165" fontId="38" fillId="69" borderId="0" applyNumberFormat="0" applyBorder="0" applyAlignment="0" applyProtection="0">
      <alignment vertical="center"/>
    </xf>
    <xf numFmtId="0" fontId="43"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165" fontId="38" fillId="65" borderId="0" applyNumberFormat="0" applyBorder="0" applyAlignment="0" applyProtection="0">
      <alignment vertical="center"/>
    </xf>
    <xf numFmtId="0" fontId="41" fillId="14" borderId="0" applyNumberFormat="0" applyBorder="0" applyAlignment="0" applyProtection="0">
      <alignment vertical="center"/>
    </xf>
    <xf numFmtId="0" fontId="42" fillId="74" borderId="0" applyNumberFormat="0" applyBorder="0" applyAlignment="0" applyProtection="0">
      <alignment vertical="center"/>
    </xf>
    <xf numFmtId="0" fontId="41" fillId="14" borderId="0" applyNumberFormat="0" applyBorder="0" applyAlignment="0" applyProtection="0">
      <alignment vertical="center"/>
    </xf>
    <xf numFmtId="165" fontId="38" fillId="74" borderId="0" applyNumberFormat="0" applyBorder="0" applyAlignment="0" applyProtection="0">
      <alignment vertical="center"/>
    </xf>
    <xf numFmtId="0" fontId="43"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165" fontId="38" fillId="54" borderId="0" applyNumberFormat="0" applyBorder="0" applyAlignment="0" applyProtection="0">
      <alignment vertical="center"/>
    </xf>
    <xf numFmtId="0" fontId="41" fillId="18" borderId="0" applyNumberFormat="0" applyBorder="0" applyAlignment="0" applyProtection="0">
      <alignment vertical="center"/>
    </xf>
    <xf numFmtId="0" fontId="42" fillId="77" borderId="0" applyNumberFormat="0" applyBorder="0" applyAlignment="0" applyProtection="0">
      <alignment vertical="center"/>
    </xf>
    <xf numFmtId="0" fontId="41" fillId="18" borderId="0" applyNumberFormat="0" applyBorder="0" applyAlignment="0" applyProtection="0">
      <alignment vertical="center"/>
    </xf>
    <xf numFmtId="165" fontId="38" fillId="77" borderId="0" applyNumberFormat="0" applyBorder="0" applyAlignment="0" applyProtection="0">
      <alignment vertical="center"/>
    </xf>
    <xf numFmtId="0" fontId="43"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165" fontId="38" fillId="104" borderId="0" applyNumberFormat="0" applyBorder="0" applyAlignment="0" applyProtection="0">
      <alignment vertical="center"/>
    </xf>
    <xf numFmtId="0" fontId="41" fillId="22" borderId="0" applyNumberFormat="0" applyBorder="0" applyAlignment="0" applyProtection="0">
      <alignment vertical="center"/>
    </xf>
    <xf numFmtId="0" fontId="42" fillId="59" borderId="0" applyNumberFormat="0" applyBorder="0" applyAlignment="0" applyProtection="0">
      <alignment vertical="center"/>
    </xf>
    <xf numFmtId="0" fontId="41" fillId="22" borderId="0" applyNumberFormat="0" applyBorder="0" applyAlignment="0" applyProtection="0">
      <alignment vertical="center"/>
    </xf>
    <xf numFmtId="165" fontId="38" fillId="59" borderId="0" applyNumberFormat="0" applyBorder="0" applyAlignment="0" applyProtection="0">
      <alignment vertical="center"/>
    </xf>
    <xf numFmtId="0" fontId="43"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165" fontId="38" fillId="61" borderId="0" applyNumberFormat="0" applyBorder="0" applyAlignment="0" applyProtection="0">
      <alignment vertical="center"/>
    </xf>
    <xf numFmtId="0" fontId="41" fillId="26" borderId="0" applyNumberFormat="0" applyBorder="0" applyAlignment="0" applyProtection="0">
      <alignment vertical="center"/>
    </xf>
    <xf numFmtId="0" fontId="42" fillId="61" borderId="0" applyNumberFormat="0" applyBorder="0" applyAlignment="0" applyProtection="0">
      <alignment vertical="center"/>
    </xf>
    <xf numFmtId="0" fontId="41" fillId="26" borderId="0" applyNumberFormat="0" applyBorder="0" applyAlignment="0" applyProtection="0">
      <alignment vertical="center"/>
    </xf>
    <xf numFmtId="0" fontId="43"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165" fontId="38" fillId="74" borderId="0" applyNumberFormat="0" applyBorder="0" applyAlignment="0" applyProtection="0">
      <alignment vertical="center"/>
    </xf>
    <xf numFmtId="0" fontId="41" fillId="30" borderId="0" applyNumberFormat="0" applyBorder="0" applyAlignment="0" applyProtection="0">
      <alignment vertical="center"/>
    </xf>
    <xf numFmtId="0" fontId="42" fillId="65" borderId="0" applyNumberFormat="0" applyBorder="0" applyAlignment="0" applyProtection="0">
      <alignment vertical="center"/>
    </xf>
    <xf numFmtId="0" fontId="41" fillId="30" borderId="0" applyNumberFormat="0" applyBorder="0" applyAlignment="0" applyProtection="0">
      <alignment vertical="center"/>
    </xf>
    <xf numFmtId="165" fontId="38" fillId="65" borderId="0" applyNumberFormat="0" applyBorder="0" applyAlignment="0" applyProtection="0">
      <alignment vertical="center"/>
    </xf>
    <xf numFmtId="0" fontId="43"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165" fontId="158"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0" fontId="171" fillId="8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0" fontId="169" fillId="7" borderId="6" applyNumberFormat="0" applyAlignment="0" applyProtection="0">
      <alignment vertical="center"/>
    </xf>
    <xf numFmtId="0" fontId="171" fillId="85" borderId="23" applyNumberFormat="0" applyAlignment="0" applyProtection="0">
      <alignment vertical="center"/>
    </xf>
    <xf numFmtId="0" fontId="169" fillId="7" borderId="6"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0" fontId="172"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165" fontId="8" fillId="0" borderId="0"/>
    <xf numFmtId="2" fontId="173" fillId="0" borderId="0" applyFont="0" applyFill="0" applyBorder="0" applyAlignment="0" applyProtection="0"/>
    <xf numFmtId="165" fontId="8" fillId="0" borderId="0">
      <protection locked="0"/>
    </xf>
    <xf numFmtId="2" fontId="173" fillId="0" borderId="0" applyFont="0" applyFill="0" applyBorder="0" applyAlignment="0" applyProtection="0"/>
    <xf numFmtId="0" fontId="8" fillId="0" borderId="0">
      <protection locked="0"/>
    </xf>
    <xf numFmtId="165" fontId="174" fillId="0" borderId="0" applyNumberFormat="0" applyFill="0" applyBorder="0" applyAlignment="0" applyProtection="0"/>
    <xf numFmtId="165" fontId="175" fillId="0" borderId="0">
      <protection locked="0"/>
    </xf>
    <xf numFmtId="0" fontId="174" fillId="0" borderId="0" applyNumberFormat="0" applyFill="0" applyBorder="0" applyAlignment="0" applyProtection="0"/>
    <xf numFmtId="0" fontId="175" fillId="0" borderId="0">
      <protection locked="0"/>
    </xf>
    <xf numFmtId="165" fontId="176" fillId="0" borderId="0" applyNumberFormat="0" applyFill="0" applyBorder="0" applyAlignment="0" applyProtection="0"/>
    <xf numFmtId="165" fontId="175" fillId="0" borderId="0">
      <protection locked="0"/>
    </xf>
    <xf numFmtId="0" fontId="176" fillId="0" borderId="0" applyNumberFormat="0" applyFill="0" applyBorder="0" applyAlignment="0" applyProtection="0"/>
    <xf numFmtId="0" fontId="175" fillId="0" borderId="0">
      <protection locked="0"/>
    </xf>
    <xf numFmtId="165" fontId="3" fillId="0" borderId="0" applyFont="0" applyFill="0" applyBorder="0" applyAlignment="0" applyProtection="0"/>
    <xf numFmtId="165" fontId="3" fillId="0" borderId="0" applyFont="0" applyFill="0" applyBorder="0" applyAlignment="0" applyProtection="0"/>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165" fontId="70" fillId="41" borderId="0" applyNumberFormat="0" applyBorder="0" applyAlignment="0" applyProtection="0">
      <alignment vertical="center"/>
    </xf>
    <xf numFmtId="0" fontId="177" fillId="4" borderId="0" applyNumberFormat="0" applyBorder="0" applyAlignment="0" applyProtection="0">
      <alignment vertical="center"/>
    </xf>
    <xf numFmtId="0" fontId="178" fillId="37" borderId="0" applyNumberFormat="0" applyBorder="0" applyAlignment="0" applyProtection="0">
      <alignment vertical="center"/>
    </xf>
    <xf numFmtId="0" fontId="177" fillId="4" borderId="0" applyNumberFormat="0" applyBorder="0" applyAlignment="0" applyProtection="0">
      <alignment vertical="center"/>
    </xf>
    <xf numFmtId="165" fontId="70" fillId="37" borderId="0" applyNumberFormat="0" applyBorder="0" applyAlignment="0" applyProtection="0">
      <alignment vertical="center"/>
    </xf>
    <xf numFmtId="0" fontId="179"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165" fontId="173" fillId="0" borderId="0" applyFont="0" applyFill="0" applyBorder="0" applyAlignment="0" applyProtection="0"/>
    <xf numFmtId="165" fontId="103" fillId="0" borderId="0">
      <protection locked="0"/>
    </xf>
    <xf numFmtId="0" fontId="173" fillId="0" borderId="0" applyFont="0" applyFill="0" applyBorder="0" applyAlignment="0" applyProtection="0"/>
    <xf numFmtId="0" fontId="103" fillId="0" borderId="0">
      <protection locked="0"/>
    </xf>
    <xf numFmtId="165" fontId="173" fillId="0" borderId="0" applyFont="0" applyFill="0" applyBorder="0" applyAlignment="0" applyProtection="0"/>
    <xf numFmtId="165" fontId="103" fillId="0" borderId="0">
      <protection locked="0"/>
    </xf>
    <xf numFmtId="0" fontId="173" fillId="0" borderId="0" applyFont="0" applyFill="0" applyBorder="0" applyAlignment="0" applyProtection="0"/>
    <xf numFmtId="0" fontId="103" fillId="0" borderId="0">
      <protection locked="0"/>
    </xf>
    <xf numFmtId="0" fontId="19" fillId="0" borderId="0" applyNumberFormat="0" applyFill="0" applyBorder="0" applyAlignment="0" applyProtection="0">
      <alignment vertical="top"/>
      <protection locked="0"/>
    </xf>
    <xf numFmtId="165"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80"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40" fontId="181" fillId="0" borderId="0" applyFont="0" applyFill="0" applyBorder="0" applyAlignment="0" applyProtection="0"/>
    <xf numFmtId="38" fontId="18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15"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181" fillId="0" borderId="0" applyFont="0" applyFill="0" applyBorder="0" applyAlignment="0" applyProtection="0"/>
    <xf numFmtId="165" fontId="18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9" fontId="5" fillId="0" borderId="0" applyFont="0" applyFill="0" applyBorder="0" applyAlignment="0" applyProtection="0"/>
    <xf numFmtId="9" fontId="35" fillId="0" borderId="0" applyFont="0" applyFill="0" applyBorder="0" applyAlignment="0" applyProtection="0">
      <alignment vertical="center"/>
    </xf>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9" fontId="4" fillId="0" borderId="0" applyFont="0" applyFill="0" applyBorder="0" applyAlignment="0" applyProtection="0">
      <alignment vertical="center"/>
    </xf>
    <xf numFmtId="9" fontId="35" fillId="0" borderId="0" applyFont="0" applyFill="0" applyBorder="0" applyAlignment="0" applyProtection="0">
      <alignment vertical="center"/>
    </xf>
    <xf numFmtId="9" fontId="5" fillId="0" borderId="0" applyFont="0" applyFill="0" applyBorder="0" applyAlignment="0" applyProtection="0"/>
    <xf numFmtId="9" fontId="31" fillId="0" borderId="0" applyFont="0" applyFill="0" applyBorder="0" applyAlignment="0" applyProtection="0">
      <alignment vertical="center"/>
    </xf>
    <xf numFmtId="9" fontId="16" fillId="0" borderId="0" applyFont="0" applyFill="0" applyBorder="0" applyAlignment="0" applyProtection="0"/>
    <xf numFmtId="9" fontId="6" fillId="0" borderId="0" applyFont="0" applyFill="0" applyBorder="0" applyAlignment="0" applyProtection="0">
      <alignment vertical="center"/>
    </xf>
    <xf numFmtId="9" fontId="31" fillId="0" borderId="0" applyFont="0" applyFill="0" applyBorder="0" applyAlignment="0" applyProtection="0">
      <alignment vertical="center"/>
    </xf>
    <xf numFmtId="9" fontId="16" fillId="0" borderId="0" applyFont="0" applyFill="0" applyBorder="0" applyAlignment="0" applyProtection="0"/>
    <xf numFmtId="9" fontId="6" fillId="0" borderId="0" applyFont="0" applyFill="0" applyBorder="0" applyAlignment="0" applyProtection="0"/>
    <xf numFmtId="9" fontId="182" fillId="0" borderId="0" applyFont="0" applyFill="0" applyBorder="0" applyAlignment="0" applyProtection="0">
      <alignment vertical="center"/>
    </xf>
    <xf numFmtId="9" fontId="35" fillId="0" borderId="0" applyFont="0" applyFill="0" applyBorder="0" applyAlignment="0" applyProtection="0">
      <alignment vertical="center"/>
    </xf>
    <xf numFmtId="9" fontId="35" fillId="0" borderId="0" applyFont="0" applyFill="0" applyBorder="0" applyAlignment="0" applyProtection="0">
      <alignment vertical="center"/>
    </xf>
    <xf numFmtId="9" fontId="6" fillId="0" borderId="0" applyFont="0" applyFill="0" applyBorder="0" applyAlignment="0" applyProtection="0">
      <alignment vertical="center"/>
    </xf>
    <xf numFmtId="9" fontId="183" fillId="0" borderId="0" applyFont="0" applyFill="0" applyBorder="0" applyAlignment="0" applyProtection="0"/>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36" fillId="0" borderId="0" applyFont="0" applyFill="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165" fontId="185" fillId="56" borderId="0" applyNumberFormat="0" applyBorder="0" applyAlignment="0" applyProtection="0">
      <alignment vertical="center"/>
    </xf>
    <xf numFmtId="0" fontId="184" fillId="5" borderId="0" applyNumberFormat="0" applyBorder="0" applyAlignment="0" applyProtection="0">
      <alignment vertical="center"/>
    </xf>
    <xf numFmtId="0" fontId="186" fillId="56" borderId="0" applyNumberFormat="0" applyBorder="0" applyAlignment="0" applyProtection="0">
      <alignment vertical="center"/>
    </xf>
    <xf numFmtId="0" fontId="184" fillId="5" borderId="0" applyNumberFormat="0" applyBorder="0" applyAlignment="0" applyProtection="0">
      <alignment vertical="center"/>
    </xf>
    <xf numFmtId="165" fontId="136" fillId="56" borderId="0" applyNumberFormat="0" applyBorder="0" applyAlignment="0" applyProtection="0">
      <alignment vertical="center"/>
    </xf>
    <xf numFmtId="0" fontId="187"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165" fontId="188" fillId="0" borderId="0"/>
    <xf numFmtId="195" fontId="189" fillId="0" borderId="0" applyFont="0" applyFill="0" applyBorder="0" applyAlignment="0" applyProtection="0"/>
    <xf numFmtId="217" fontId="189" fillId="0" borderId="0" applyFont="0" applyFill="0" applyBorder="0" applyAlignment="0" applyProtection="0"/>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165" fontId="10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165" fontId="92" fillId="88" borderId="24" applyNumberFormat="0" applyAlignment="0" applyProtection="0">
      <alignment vertical="center"/>
    </xf>
    <xf numFmtId="0" fontId="193" fillId="8" borderId="9" applyNumberFormat="0" applyAlignment="0" applyProtection="0">
      <alignment vertical="center"/>
    </xf>
    <xf numFmtId="0" fontId="194" fillId="88" borderId="24" applyNumberFormat="0" applyAlignment="0" applyProtection="0">
      <alignment vertical="center"/>
    </xf>
    <xf numFmtId="0" fontId="193" fillId="8" borderId="9" applyNumberFormat="0" applyAlignment="0" applyProtection="0">
      <alignment vertical="center"/>
    </xf>
    <xf numFmtId="165" fontId="92" fillId="88" borderId="24" applyNumberFormat="0" applyAlignment="0" applyProtection="0">
      <alignment vertical="center"/>
    </xf>
    <xf numFmtId="0" fontId="195"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165" fontId="6" fillId="0" borderId="0" applyFont="0" applyFill="0" applyBorder="0" applyAlignment="0" applyProtection="0"/>
    <xf numFmtId="165" fontId="196" fillId="0" borderId="0">
      <alignment vertical="center"/>
    </xf>
    <xf numFmtId="0" fontId="196" fillId="0" borderId="0">
      <alignment vertical="center"/>
    </xf>
    <xf numFmtId="165" fontId="197" fillId="0" borderId="0">
      <alignment vertical="center"/>
    </xf>
    <xf numFmtId="0" fontId="197" fillId="0" borderId="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6" fillId="0" borderId="0" applyFont="0" applyFill="0" applyBorder="0" applyAlignment="0" applyProtection="0">
      <alignment vertical="center"/>
    </xf>
    <xf numFmtId="164" fontId="16" fillId="0" borderId="0" applyFont="0" applyFill="0" applyBorder="0" applyAlignment="0" applyProtection="0"/>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16" fillId="0" borderId="0" applyFont="0" applyFill="0" applyBorder="0" applyAlignment="0" applyProtection="0"/>
    <xf numFmtId="164" fontId="35"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6" fillId="0" borderId="0" applyFont="0" applyFill="0" applyBorder="0" applyAlignment="0" applyProtection="0"/>
    <xf numFmtId="164" fontId="31" fillId="0" borderId="0" applyFont="0" applyFill="0" applyBorder="0" applyAlignment="0" applyProtection="0">
      <alignment vertical="center"/>
    </xf>
    <xf numFmtId="164" fontId="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4" fontId="198" fillId="0" borderId="0" applyFont="0" applyFill="0" applyBorder="0" applyAlignment="0" applyProtection="0">
      <alignment vertical="center"/>
    </xf>
    <xf numFmtId="164" fontId="18" fillId="0" borderId="0" applyFont="0" applyFill="0" applyBorder="0" applyAlignment="0" applyProtection="0">
      <alignment vertical="center"/>
    </xf>
    <xf numFmtId="164" fontId="18" fillId="0" borderId="0" applyFont="0" applyFill="0" applyBorder="0" applyAlignment="0" applyProtection="0">
      <alignment vertical="center"/>
    </xf>
    <xf numFmtId="164" fontId="15" fillId="0" borderId="0" applyFont="0" applyFill="0" applyBorder="0" applyAlignment="0" applyProtection="0"/>
    <xf numFmtId="164" fontId="183" fillId="0" borderId="0" applyFont="0" applyFill="0" applyBorder="0" applyAlignment="0" applyProtection="0"/>
    <xf numFmtId="0" fontId="8" fillId="0" borderId="0"/>
    <xf numFmtId="165" fontId="1" fillId="0" borderId="0"/>
    <xf numFmtId="0" fontId="17" fillId="0" borderId="0"/>
    <xf numFmtId="218" fontId="8" fillId="0" borderId="0" applyFont="0" applyFill="0" applyBorder="0" applyAlignment="0" applyProtection="0"/>
    <xf numFmtId="0" fontId="1" fillId="0" borderId="0"/>
    <xf numFmtId="0" fontId="17"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19" fontId="8" fillId="0" borderId="0" applyFont="0" applyFill="0" applyBorder="0" applyAlignment="0" applyProtection="0"/>
    <xf numFmtId="220" fontId="6"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165" fontId="1" fillId="0" borderId="0"/>
    <xf numFmtId="165" fontId="3" fillId="0" borderId="0" applyFont="0" applyFill="0" applyBorder="0" applyAlignment="0" applyProtection="0"/>
    <xf numFmtId="165" fontId="1" fillId="0" borderId="0" applyNumberFormat="0"/>
    <xf numFmtId="165" fontId="1" fillId="0" borderId="0" applyNumberFormat="0"/>
    <xf numFmtId="165" fontId="1" fillId="0" borderId="0" applyNumberFormat="0"/>
    <xf numFmtId="165" fontId="1" fillId="0" borderId="0"/>
    <xf numFmtId="165" fontId="1" fillId="0" borderId="0" applyNumberFormat="0"/>
    <xf numFmtId="165" fontId="1" fillId="0" borderId="0"/>
    <xf numFmtId="165" fontId="1" fillId="0" borderId="0" applyNumberFormat="0"/>
    <xf numFmtId="165" fontId="1" fillId="0" borderId="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1" fillId="0" borderId="0" applyNumberFormat="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165" fontId="158" fillId="0" borderId="44" applyNumberFormat="0" applyFill="0" applyAlignment="0" applyProtection="0">
      <alignment vertical="center"/>
    </xf>
    <xf numFmtId="0" fontId="199" fillId="0" borderId="8" applyNumberFormat="0" applyFill="0" applyAlignment="0" applyProtection="0">
      <alignment vertical="center"/>
    </xf>
    <xf numFmtId="0" fontId="200" fillId="0" borderId="35" applyNumberFormat="0" applyFill="0" applyAlignment="0" applyProtection="0">
      <alignment vertical="center"/>
    </xf>
    <xf numFmtId="0" fontId="199" fillId="0" borderId="8" applyNumberFormat="0" applyFill="0" applyAlignment="0" applyProtection="0">
      <alignment vertical="center"/>
    </xf>
    <xf numFmtId="165" fontId="129" fillId="0" borderId="35" applyNumberFormat="0" applyFill="0" applyAlignment="0" applyProtection="0">
      <alignment vertical="center"/>
    </xf>
    <xf numFmtId="0" fontId="201"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165" fontId="180" fillId="0" borderId="0" applyNumberFormat="0" applyFill="0" applyBorder="0" applyAlignment="0" applyProtection="0">
      <alignment vertical="top"/>
      <protection locked="0"/>
    </xf>
    <xf numFmtId="0" fontId="202" fillId="0" borderId="0" applyNumberFormat="0" applyFill="0" applyBorder="0" applyAlignment="0" applyProtection="0">
      <alignment vertical="top"/>
      <protection locked="0"/>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0" fontId="204" fillId="0" borderId="41"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0" fontId="203" fillId="0" borderId="11" applyNumberFormat="0" applyFill="0" applyAlignment="0" applyProtection="0">
      <alignment vertical="center"/>
    </xf>
    <xf numFmtId="0" fontId="204" fillId="0" borderId="41" applyNumberFormat="0" applyFill="0" applyAlignment="0" applyProtection="0">
      <alignment vertical="center"/>
    </xf>
    <xf numFmtId="0" fontId="203" fillId="0" borderId="1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0" fontId="205"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0" fontId="207" fillId="45"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0" fontId="206" fillId="6" borderId="6" applyNumberFormat="0" applyAlignment="0" applyProtection="0">
      <alignment vertical="center"/>
    </xf>
    <xf numFmtId="0" fontId="207" fillId="45" borderId="23" applyNumberFormat="0" applyAlignment="0" applyProtection="0">
      <alignment vertical="center"/>
    </xf>
    <xf numFmtId="0" fontId="206" fillId="6" borderId="6"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0" fontId="208"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4" fontId="173" fillId="0" borderId="0" applyFont="0" applyFill="0" applyBorder="0" applyAlignment="0" applyProtection="0"/>
    <xf numFmtId="4" fontId="103" fillId="0" borderId="0">
      <protection locked="0"/>
    </xf>
    <xf numFmtId="4" fontId="173" fillId="0" borderId="0" applyFont="0" applyFill="0" applyBorder="0" applyAlignment="0" applyProtection="0"/>
    <xf numFmtId="3" fontId="173" fillId="0" borderId="0" applyFont="0" applyFill="0" applyBorder="0" applyAlignment="0" applyProtection="0"/>
    <xf numFmtId="165" fontId="8" fillId="0" borderId="0">
      <protection locked="0"/>
    </xf>
    <xf numFmtId="3" fontId="173" fillId="0" borderId="0" applyFont="0" applyFill="0" applyBorder="0" applyAlignment="0" applyProtection="0"/>
    <xf numFmtId="0" fontId="8" fillId="0" borderId="0">
      <protection locked="0"/>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165" fontId="210" fillId="0" borderId="46" applyNumberFormat="0" applyFill="0" applyAlignment="0" applyProtection="0">
      <alignment vertical="center"/>
    </xf>
    <xf numFmtId="0" fontId="209" fillId="0" borderId="3" applyNumberFormat="0" applyFill="0" applyAlignment="0" applyProtection="0">
      <alignment vertical="center"/>
    </xf>
    <xf numFmtId="0" fontId="211" fillId="0" borderId="28" applyNumberFormat="0" applyFill="0" applyAlignment="0" applyProtection="0">
      <alignment vertical="center"/>
    </xf>
    <xf numFmtId="0" fontId="209" fillId="0" borderId="3" applyNumberFormat="0" applyFill="0" applyAlignment="0" applyProtection="0">
      <alignment vertical="center"/>
    </xf>
    <xf numFmtId="165" fontId="110" fillId="0" borderId="28" applyNumberFormat="0" applyFill="0" applyAlignment="0" applyProtection="0">
      <alignment vertical="center"/>
    </xf>
    <xf numFmtId="0" fontId="212"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165" fontId="215" fillId="0" borderId="47" applyNumberFormat="0" applyFill="0" applyAlignment="0" applyProtection="0">
      <alignment vertical="center"/>
    </xf>
    <xf numFmtId="0" fontId="214" fillId="0" borderId="4" applyNumberFormat="0" applyFill="0" applyAlignment="0" applyProtection="0">
      <alignment vertical="center"/>
    </xf>
    <xf numFmtId="0" fontId="216" fillId="0" borderId="30" applyNumberFormat="0" applyFill="0" applyAlignment="0" applyProtection="0">
      <alignment vertical="center"/>
    </xf>
    <xf numFmtId="0" fontId="214" fillId="0" borderId="4" applyNumberFormat="0" applyFill="0" applyAlignment="0" applyProtection="0">
      <alignment vertical="center"/>
    </xf>
    <xf numFmtId="165" fontId="114" fillId="0" borderId="30" applyNumberFormat="0" applyFill="0" applyAlignment="0" applyProtection="0">
      <alignment vertical="center"/>
    </xf>
    <xf numFmtId="0" fontId="217"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165" fontId="219" fillId="0" borderId="48" applyNumberFormat="0" applyFill="0" applyAlignment="0" applyProtection="0">
      <alignment vertical="center"/>
    </xf>
    <xf numFmtId="0" fontId="218" fillId="0" borderId="5"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0" fontId="220" fillId="0" borderId="32" applyNumberFormat="0" applyFill="0" applyAlignment="0" applyProtection="0">
      <alignment vertical="center"/>
    </xf>
    <xf numFmtId="0" fontId="218" fillId="0" borderId="5"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0" fontId="221"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65" fontId="219"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65" fontId="119"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3" fillId="0" borderId="0" applyNumberFormat="0" applyFill="0" applyBorder="0" applyAlignment="0" applyProtection="0">
      <alignment vertical="center"/>
    </xf>
    <xf numFmtId="165" fontId="150"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213" fillId="0" borderId="0" applyNumberFormat="0" applyFill="0" applyBorder="0" applyAlignment="0" applyProtection="0">
      <alignment vertical="center"/>
    </xf>
    <xf numFmtId="165" fontId="151"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165" fontId="104" fillId="43" borderId="0" applyNumberFormat="0" applyBorder="0" applyAlignment="0" applyProtection="0">
      <alignment vertical="center"/>
    </xf>
    <xf numFmtId="0" fontId="223" fillId="3" borderId="0" applyNumberFormat="0" applyBorder="0" applyAlignment="0" applyProtection="0">
      <alignment vertical="center"/>
    </xf>
    <xf numFmtId="0" fontId="224" fillId="39" borderId="0" applyNumberFormat="0" applyBorder="0" applyAlignment="0" applyProtection="0">
      <alignment vertical="center"/>
    </xf>
    <xf numFmtId="0" fontId="223" fillId="3" borderId="0" applyNumberFormat="0" applyBorder="0" applyAlignment="0" applyProtection="0">
      <alignment vertical="center"/>
    </xf>
    <xf numFmtId="165" fontId="104" fillId="39" borderId="0" applyNumberFormat="0" applyBorder="0" applyAlignment="0" applyProtection="0">
      <alignment vertical="center"/>
    </xf>
    <xf numFmtId="0" fontId="223" fillId="3" borderId="0" applyNumberFormat="0" applyBorder="0" applyAlignment="0" applyProtection="0">
      <alignment vertical="center"/>
    </xf>
    <xf numFmtId="0" fontId="225"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165" fontId="8" fillId="0" borderId="0"/>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0" fontId="227" fillId="8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0" fontId="226" fillId="7" borderId="7" applyNumberFormat="0" applyAlignment="0" applyProtection="0">
      <alignment vertical="center"/>
    </xf>
    <xf numFmtId="0" fontId="227" fillId="85" borderId="37" applyNumberFormat="0" applyAlignment="0" applyProtection="0">
      <alignment vertical="center"/>
    </xf>
    <xf numFmtId="0" fontId="226" fillId="7" borderId="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0" fontId="228"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165" fontId="6"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165" fontId="6"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21" fontId="16" fillId="0" borderId="0" applyFont="0" applyFill="0" applyBorder="0" applyAlignment="0" applyProtection="0"/>
    <xf numFmtId="221" fontId="6" fillId="0" borderId="0" applyFont="0" applyFill="0" applyBorder="0" applyAlignment="0" applyProtection="0">
      <alignment vertical="center"/>
    </xf>
    <xf numFmtId="165" fontId="8" fillId="0" borderId="0" applyFont="0" applyFill="0" applyBorder="0" applyAlignment="0" applyProtection="0"/>
    <xf numFmtId="0" fontId="8" fillId="0" borderId="0" applyFont="0" applyFill="0" applyBorder="0" applyAlignment="0" applyProtection="0"/>
    <xf numFmtId="165" fontId="21" fillId="0" borderId="0"/>
    <xf numFmtId="10" fontId="173" fillId="0" borderId="0" applyFont="0" applyFill="0" applyBorder="0" applyAlignment="0" applyProtection="0"/>
    <xf numFmtId="165" fontId="8" fillId="0" borderId="0">
      <protection locked="0"/>
    </xf>
    <xf numFmtId="10" fontId="173" fillId="0" borderId="0" applyFont="0" applyFill="0" applyBorder="0" applyAlignment="0" applyProtection="0"/>
    <xf numFmtId="0" fontId="8"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8"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8"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42"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36" fillId="0" borderId="0">
      <alignment vertical="center"/>
    </xf>
    <xf numFmtId="165" fontId="3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0" fontId="6" fillId="0" borderId="0"/>
    <xf numFmtId="0" fontId="36" fillId="0" borderId="0">
      <alignment vertical="center"/>
    </xf>
    <xf numFmtId="0" fontId="36" fillId="0" borderId="0">
      <alignment vertical="center"/>
    </xf>
    <xf numFmtId="0" fontId="6" fillId="0" borderId="0"/>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5" fillId="0" borderId="0">
      <alignment vertical="center"/>
    </xf>
    <xf numFmtId="165" fontId="18" fillId="0" borderId="0"/>
    <xf numFmtId="165" fontId="35" fillId="0" borderId="0">
      <alignment vertical="center"/>
    </xf>
    <xf numFmtId="0" fontId="18" fillId="0" borderId="0"/>
    <xf numFmtId="165" fontId="6" fillId="0" borderId="0">
      <alignment vertical="center"/>
    </xf>
    <xf numFmtId="165" fontId="35" fillId="0" borderId="0">
      <alignment vertical="center"/>
    </xf>
    <xf numFmtId="0" fontId="35" fillId="0" borderId="0">
      <alignment vertical="center"/>
    </xf>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0" fontId="5" fillId="0" borderId="0"/>
    <xf numFmtId="165" fontId="6" fillId="0" borderId="0"/>
    <xf numFmtId="0" fontId="6" fillId="0" borderId="0"/>
    <xf numFmtId="165" fontId="18" fillId="0" borderId="0"/>
    <xf numFmtId="0" fontId="16" fillId="0" borderId="0"/>
    <xf numFmtId="165"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5" fillId="0" borderId="0">
      <alignment vertical="center"/>
    </xf>
    <xf numFmtId="0" fontId="35" fillId="0" borderId="0">
      <alignment vertical="center"/>
    </xf>
    <xf numFmtId="0" fontId="35" fillId="0" borderId="0">
      <alignment vertical="center"/>
    </xf>
    <xf numFmtId="165" fontId="18" fillId="0" borderId="0"/>
    <xf numFmtId="165" fontId="6" fillId="0" borderId="0"/>
    <xf numFmtId="0" fontId="6" fillId="0" borderId="0"/>
    <xf numFmtId="165" fontId="6" fillId="0" borderId="0"/>
    <xf numFmtId="0" fontId="6" fillId="0" borderId="0"/>
    <xf numFmtId="165" fontId="18" fillId="0" borderId="0"/>
    <xf numFmtId="0" fontId="18" fillId="0" borderId="0"/>
    <xf numFmtId="0" fontId="6" fillId="0" borderId="0"/>
    <xf numFmtId="165" fontId="18" fillId="0" borderId="0"/>
    <xf numFmtId="0" fontId="18" fillId="0" borderId="0"/>
    <xf numFmtId="0" fontId="18" fillId="0" borderId="0"/>
    <xf numFmtId="165" fontId="6" fillId="0" borderId="0"/>
    <xf numFmtId="0" fontId="6" fillId="0" borderId="0"/>
    <xf numFmtId="165" fontId="6" fillId="0" borderId="0"/>
    <xf numFmtId="0" fontId="6" fillId="0" borderId="0"/>
    <xf numFmtId="165" fontId="18" fillId="0" borderId="0"/>
    <xf numFmtId="0" fontId="4" fillId="0" borderId="0">
      <alignment vertical="center"/>
    </xf>
    <xf numFmtId="0" fontId="6" fillId="0" borderId="0"/>
    <xf numFmtId="165" fontId="4" fillId="0" borderId="0">
      <alignment vertical="center"/>
    </xf>
    <xf numFmtId="0" fontId="35" fillId="0" borderId="0">
      <alignment vertical="center"/>
    </xf>
    <xf numFmtId="0" fontId="6" fillId="0" borderId="0"/>
    <xf numFmtId="165" fontId="18" fillId="0" borderId="0"/>
    <xf numFmtId="165" fontId="6" fillId="0" borderId="0"/>
    <xf numFmtId="0" fontId="6" fillId="0" borderId="0"/>
    <xf numFmtId="165" fontId="6" fillId="0" borderId="0"/>
    <xf numFmtId="0" fontId="6" fillId="0" borderId="0"/>
    <xf numFmtId="165" fontId="18" fillId="0" borderId="0"/>
    <xf numFmtId="0" fontId="18" fillId="0" borderId="0"/>
    <xf numFmtId="0" fontId="6" fillId="0" borderId="0"/>
    <xf numFmtId="165" fontId="18" fillId="0" borderId="0"/>
    <xf numFmtId="0" fontId="18" fillId="0" borderId="0"/>
    <xf numFmtId="165" fontId="6" fillId="0" borderId="0"/>
    <xf numFmtId="0" fontId="36" fillId="0" borderId="0">
      <alignment vertical="center"/>
    </xf>
    <xf numFmtId="165" fontId="35" fillId="0" borderId="0">
      <alignment vertical="center"/>
    </xf>
    <xf numFmtId="0" fontId="36" fillId="0" borderId="0">
      <alignment vertical="center"/>
    </xf>
    <xf numFmtId="165" fontId="3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xf numFmtId="0" fontId="3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165" fontId="6" fillId="0" borderId="0"/>
    <xf numFmtId="0" fontId="6" fillId="0" borderId="0"/>
    <xf numFmtId="0" fontId="229" fillId="0" borderId="0"/>
    <xf numFmtId="0" fontId="36" fillId="0" borderId="0">
      <alignment vertical="center"/>
    </xf>
    <xf numFmtId="165" fontId="16" fillId="0" borderId="0"/>
    <xf numFmtId="165" fontId="6" fillId="0" borderId="0"/>
    <xf numFmtId="0" fontId="6" fillId="0" borderId="0"/>
    <xf numFmtId="165" fontId="6" fillId="0" borderId="0"/>
    <xf numFmtId="0" fontId="6" fillId="0" borderId="0"/>
    <xf numFmtId="165" fontId="6" fillId="0" borderId="0"/>
    <xf numFmtId="0" fontId="6" fillId="0" borderId="0"/>
    <xf numFmtId="165" fontId="6" fillId="0" borderId="0"/>
    <xf numFmtId="165" fontId="18" fillId="0" borderId="0"/>
    <xf numFmtId="165" fontId="6" fillId="0" borderId="0"/>
    <xf numFmtId="165" fontId="18" fillId="0" borderId="0"/>
    <xf numFmtId="0" fontId="18" fillId="0" borderId="0"/>
    <xf numFmtId="165" fontId="18" fillId="0" borderId="0"/>
    <xf numFmtId="0" fontId="18" fillId="0" borderId="0"/>
    <xf numFmtId="165" fontId="6" fillId="0" borderId="0"/>
    <xf numFmtId="0" fontId="6" fillId="0" borderId="0"/>
    <xf numFmtId="0" fontId="18" fillId="0" borderId="0"/>
    <xf numFmtId="165" fontId="6" fillId="0" borderId="0"/>
    <xf numFmtId="0" fontId="6" fillId="0" borderId="0"/>
    <xf numFmtId="0" fontId="6" fillId="0" borderId="0"/>
    <xf numFmtId="165" fontId="18" fillId="0" borderId="0"/>
    <xf numFmtId="0" fontId="18" fillId="0" borderId="0"/>
    <xf numFmtId="165" fontId="18" fillId="0" borderId="0"/>
    <xf numFmtId="0" fontId="18" fillId="0" borderId="0"/>
    <xf numFmtId="0" fontId="18" fillId="0" borderId="0"/>
    <xf numFmtId="165" fontId="6" fillId="0" borderId="0"/>
    <xf numFmtId="165" fontId="18" fillId="0" borderId="0"/>
    <xf numFmtId="0" fontId="18" fillId="0" borderId="0"/>
    <xf numFmtId="165" fontId="18" fillId="0" borderId="0"/>
    <xf numFmtId="0" fontId="18" fillId="0" borderId="0"/>
    <xf numFmtId="165" fontId="6" fillId="0" borderId="0"/>
    <xf numFmtId="0" fontId="6" fillId="0" borderId="0"/>
    <xf numFmtId="0" fontId="18" fillId="0" borderId="0"/>
    <xf numFmtId="165" fontId="35" fillId="0" borderId="0">
      <alignment vertical="center"/>
    </xf>
    <xf numFmtId="0" fontId="229" fillId="0" borderId="0"/>
    <xf numFmtId="165" fontId="36" fillId="0" borderId="0">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35" fillId="0" borderId="0">
      <alignment vertical="center"/>
    </xf>
    <xf numFmtId="0" fontId="6" fillId="0" borderId="0"/>
    <xf numFmtId="165" fontId="18" fillId="0" borderId="0"/>
    <xf numFmtId="165"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alignment vertical="center"/>
    </xf>
    <xf numFmtId="0" fontId="18" fillId="0" borderId="0"/>
    <xf numFmtId="165" fontId="6" fillId="0" borderId="0">
      <alignment vertical="center"/>
    </xf>
    <xf numFmtId="0" fontId="6" fillId="0" borderId="0">
      <alignment vertical="center"/>
    </xf>
    <xf numFmtId="0"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165"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alignment vertical="center"/>
    </xf>
    <xf numFmtId="0" fontId="18" fillId="0" borderId="0"/>
    <xf numFmtId="165" fontId="6" fillId="0" borderId="0">
      <alignment vertical="center"/>
    </xf>
    <xf numFmtId="0" fontId="6" fillId="0" borderId="0">
      <alignment vertical="center"/>
    </xf>
    <xf numFmtId="165" fontId="18" fillId="0" borderId="0"/>
    <xf numFmtId="0" fontId="4" fillId="0" borderId="0">
      <alignment vertical="center"/>
    </xf>
    <xf numFmtId="165" fontId="35" fillId="0" borderId="0">
      <alignment vertical="center"/>
    </xf>
    <xf numFmtId="0" fontId="36" fillId="0" borderId="0">
      <alignment vertical="center"/>
    </xf>
    <xf numFmtId="165" fontId="4" fillId="0" borderId="0">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6" fillId="0" borderId="0"/>
    <xf numFmtId="0" fontId="6" fillId="0" borderId="0">
      <alignment vertical="center"/>
    </xf>
    <xf numFmtId="0" fontId="6" fillId="0" borderId="0"/>
    <xf numFmtId="165" fontId="18" fillId="0" borderId="0"/>
    <xf numFmtId="165" fontId="35" fillId="0" borderId="0">
      <alignment vertical="center"/>
    </xf>
    <xf numFmtId="0" fontId="18" fillId="0" borderId="0"/>
    <xf numFmtId="165" fontId="6" fillId="0" borderId="0"/>
    <xf numFmtId="0" fontId="6" fillId="0" borderId="0"/>
    <xf numFmtId="0" fontId="6" fillId="0" borderId="0"/>
    <xf numFmtId="0" fontId="6" fillId="0" borderId="0"/>
    <xf numFmtId="0" fontId="6" fillId="0" borderId="0"/>
    <xf numFmtId="0" fontId="35" fillId="0" borderId="0">
      <alignment vertical="center"/>
    </xf>
    <xf numFmtId="0" fontId="229" fillId="0" borderId="0"/>
    <xf numFmtId="0" fontId="6" fillId="0" borderId="0">
      <alignment vertical="center"/>
    </xf>
    <xf numFmtId="165" fontId="35" fillId="0" borderId="0">
      <alignment vertical="center"/>
    </xf>
    <xf numFmtId="0" fontId="6" fillId="0" borderId="0"/>
    <xf numFmtId="0" fontId="34" fillId="0" borderId="0">
      <alignment vertical="center"/>
    </xf>
    <xf numFmtId="0" fontId="6" fillId="0" borderId="0"/>
    <xf numFmtId="165" fontId="18" fillId="0" borderId="0"/>
    <xf numFmtId="165" fontId="35" fillId="0" borderId="0">
      <alignment vertical="center"/>
    </xf>
    <xf numFmtId="0" fontId="18" fillId="0" borderId="0"/>
    <xf numFmtId="165" fontId="6" fillId="0" borderId="0"/>
    <xf numFmtId="0" fontId="6" fillId="0" borderId="0"/>
    <xf numFmtId="165" fontId="18" fillId="0" borderId="0"/>
    <xf numFmtId="0" fontId="6" fillId="0" borderId="0"/>
    <xf numFmtId="165" fontId="35" fillId="0" borderId="0">
      <alignment vertical="center"/>
    </xf>
    <xf numFmtId="0" fontId="18" fillId="0" borderId="0"/>
    <xf numFmtId="165" fontId="18" fillId="0" borderId="0"/>
    <xf numFmtId="165" fontId="35" fillId="0" borderId="0">
      <alignment vertical="center"/>
    </xf>
    <xf numFmtId="0" fontId="18" fillId="0" borderId="0"/>
    <xf numFmtId="165" fontId="18" fillId="0" borderId="0"/>
    <xf numFmtId="165" fontId="6" fillId="0" borderId="0">
      <alignment vertical="center"/>
    </xf>
    <xf numFmtId="165"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8" fillId="0" borderId="0"/>
    <xf numFmtId="0" fontId="18" fillId="0" borderId="0"/>
    <xf numFmtId="0" fontId="6" fillId="0" borderId="0">
      <alignment vertical="center"/>
    </xf>
    <xf numFmtId="165" fontId="18" fillId="0" borderId="0"/>
    <xf numFmtId="0" fontId="18" fillId="0" borderId="0"/>
    <xf numFmtId="0"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35" fillId="0" borderId="0">
      <alignment vertical="center"/>
    </xf>
    <xf numFmtId="0" fontId="6" fillId="0" borderId="0">
      <alignment vertical="center"/>
    </xf>
    <xf numFmtId="165"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8" fillId="0" borderId="0"/>
    <xf numFmtId="0" fontId="18" fillId="0" borderId="0"/>
    <xf numFmtId="165" fontId="35" fillId="0" borderId="0">
      <alignment vertical="center"/>
    </xf>
    <xf numFmtId="0" fontId="6" fillId="0" borderId="0">
      <alignment vertical="center"/>
    </xf>
    <xf numFmtId="165" fontId="31"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0" fontId="6" fillId="0" borderId="0"/>
    <xf numFmtId="165" fontId="6" fillId="0" borderId="0"/>
    <xf numFmtId="0" fontId="230"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165" fontId="231"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35"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6" fillId="0" borderId="0"/>
    <xf numFmtId="0" fontId="36" fillId="0" borderId="0">
      <alignment vertical="center"/>
    </xf>
    <xf numFmtId="165" fontId="18" fillId="0" borderId="0">
      <alignment vertical="center"/>
    </xf>
    <xf numFmtId="0" fontId="6" fillId="0" borderId="0"/>
    <xf numFmtId="0" fontId="6" fillId="0" borderId="0">
      <alignment vertical="center"/>
    </xf>
    <xf numFmtId="165"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1"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0" fontId="35" fillId="0" borderId="0">
      <alignment vertical="center"/>
    </xf>
    <xf numFmtId="0" fontId="35" fillId="0" borderId="0">
      <alignment vertical="center"/>
    </xf>
    <xf numFmtId="165" fontId="16" fillId="0" borderId="0">
      <alignment vertical="center"/>
    </xf>
    <xf numFmtId="0" fontId="182" fillId="0" borderId="0"/>
    <xf numFmtId="165" fontId="6" fillId="0" borderId="0">
      <alignment vertical="center"/>
    </xf>
    <xf numFmtId="0" fontId="6" fillId="0" borderId="0"/>
    <xf numFmtId="0" fontId="6"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165" fontId="35" fillId="0" borderId="0">
      <alignment vertical="center"/>
    </xf>
    <xf numFmtId="0" fontId="35" fillId="0" borderId="0">
      <alignment vertical="center"/>
    </xf>
    <xf numFmtId="0" fontId="36" fillId="0" borderId="0">
      <alignment vertical="center"/>
    </xf>
    <xf numFmtId="0" fontId="36" fillId="0" borderId="0">
      <alignment vertical="center"/>
    </xf>
    <xf numFmtId="165" fontId="35" fillId="0" borderId="0">
      <alignment vertical="center"/>
    </xf>
    <xf numFmtId="165" fontId="35" fillId="0" borderId="0">
      <alignment vertical="center"/>
    </xf>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165" fontId="6" fillId="0" borderId="0">
      <alignment vertical="center"/>
    </xf>
    <xf numFmtId="0" fontId="229" fillId="0" borderId="0"/>
    <xf numFmtId="0" fontId="198" fillId="0" borderId="0">
      <alignment vertical="center"/>
    </xf>
    <xf numFmtId="165"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5" fillId="0" borderId="0">
      <alignment vertical="center"/>
    </xf>
    <xf numFmtId="165" fontId="35" fillId="0" borderId="0">
      <alignment vertical="center"/>
    </xf>
    <xf numFmtId="0" fontId="35" fillId="0" borderId="0">
      <alignment vertical="center"/>
    </xf>
    <xf numFmtId="0" fontId="232" fillId="0" borderId="0">
      <alignment vertical="center"/>
    </xf>
    <xf numFmtId="0" fontId="35" fillId="0" borderId="0">
      <alignment vertical="center"/>
    </xf>
    <xf numFmtId="0" fontId="6" fillId="0" borderId="0"/>
    <xf numFmtId="165" fontId="35" fillId="0" borderId="0">
      <alignment vertical="center"/>
    </xf>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165" fontId="6" fillId="0" borderId="0">
      <alignment vertical="center"/>
    </xf>
    <xf numFmtId="0" fontId="233" fillId="0" borderId="0">
      <alignment vertical="center"/>
    </xf>
    <xf numFmtId="0" fontId="8"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97" fillId="34" borderId="0">
      <alignment horizontal="center"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0" fontId="36" fillId="0" borderId="0">
      <alignment vertical="center"/>
    </xf>
    <xf numFmtId="0" fontId="35" fillId="0" borderId="0">
      <alignment vertical="center"/>
    </xf>
    <xf numFmtId="165"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229" fillId="0" borderId="0"/>
    <xf numFmtId="0" fontId="183"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18" fillId="0" borderId="0"/>
    <xf numFmtId="0" fontId="18" fillId="0" borderId="0"/>
    <xf numFmtId="0" fontId="18" fillId="0" borderId="0"/>
    <xf numFmtId="165" fontId="234" fillId="0" borderId="0">
      <alignment vertical="center"/>
    </xf>
    <xf numFmtId="165" fontId="16" fillId="0" borderId="0">
      <alignment vertical="center"/>
    </xf>
    <xf numFmtId="165" fontId="6" fillId="0" borderId="0"/>
    <xf numFmtId="191" fontId="133" fillId="0" borderId="0" applyFont="0" applyFill="0" applyBorder="0" applyAlignment="0" applyProtection="0"/>
    <xf numFmtId="192" fontId="133" fillId="0" borderId="0" applyFont="0" applyFill="0" applyBorder="0" applyAlignment="0" applyProtection="0"/>
    <xf numFmtId="0" fontId="235" fillId="0" borderId="0" applyNumberFormat="0" applyFill="0" applyBorder="0" applyAlignment="0" applyProtection="0">
      <alignment vertical="top"/>
      <protection locked="0"/>
    </xf>
    <xf numFmtId="0" fontId="235" fillId="0" borderId="0" applyNumberFormat="0" applyFill="0" applyBorder="0" applyAlignment="0" applyProtection="0">
      <alignment vertical="top"/>
      <protection locked="0"/>
    </xf>
    <xf numFmtId="0" fontId="236" fillId="0" borderId="0" applyNumberFormat="0" applyFill="0" applyBorder="0" applyAlignment="0" applyProtection="0">
      <alignment vertical="top"/>
      <protection locked="0"/>
    </xf>
    <xf numFmtId="165" fontId="173" fillId="0" borderId="49" applyNumberFormat="0" applyFont="0" applyFill="0" applyAlignment="0" applyProtection="0"/>
    <xf numFmtId="165" fontId="103" fillId="0" borderId="49">
      <protection locked="0"/>
    </xf>
    <xf numFmtId="0" fontId="173" fillId="0" borderId="49" applyNumberFormat="0" applyFont="0" applyFill="0" applyAlignment="0" applyProtection="0"/>
    <xf numFmtId="0" fontId="103" fillId="0" borderId="49">
      <protection locked="0"/>
    </xf>
    <xf numFmtId="222" fontId="6" fillId="0" borderId="0" applyFont="0" applyFill="0" applyBorder="0" applyAlignment="0" applyProtection="0"/>
    <xf numFmtId="165" fontId="8" fillId="0" borderId="0">
      <protection locked="0"/>
    </xf>
    <xf numFmtId="222" fontId="6" fillId="0" borderId="0" applyFont="0" applyFill="0" applyBorder="0" applyAlignment="0" applyProtection="0"/>
    <xf numFmtId="0" fontId="8" fillId="0" borderId="0">
      <protection locked="0"/>
    </xf>
    <xf numFmtId="223" fontId="173" fillId="0" borderId="0" applyFont="0" applyFill="0" applyBorder="0" applyAlignment="0" applyProtection="0"/>
    <xf numFmtId="165" fontId="8" fillId="0" borderId="0">
      <protection locked="0"/>
    </xf>
    <xf numFmtId="223" fontId="173" fillId="0" borderId="0" applyFont="0" applyFill="0" applyBorder="0" applyAlignment="0" applyProtection="0"/>
    <xf numFmtId="0" fontId="8" fillId="0" borderId="0">
      <protection locked="0"/>
    </xf>
    <xf numFmtId="164" fontId="6" fillId="0" borderId="0" applyFont="0" applyFill="0" applyBorder="0" applyAlignment="0" applyProtection="0"/>
    <xf numFmtId="207" fontId="6" fillId="0" borderId="0" applyFont="0" applyFill="0" applyBorder="0" applyAlignment="0" applyProtection="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0" fontId="238" fillId="0" borderId="50">
      <alignment horizontal="right" vertical="center"/>
    </xf>
    <xf numFmtId="0" fontId="238" fillId="0" borderId="50">
      <alignment horizontal="right" vertical="center"/>
    </xf>
    <xf numFmtId="191" fontId="165" fillId="0" borderId="0" applyFont="0" applyFill="0" applyBorder="0" applyAlignment="0" applyProtection="0"/>
    <xf numFmtId="192" fontId="165" fillId="0" borderId="0" applyFont="0" applyFill="0" applyBorder="0" applyAlignment="0" applyProtection="0"/>
    <xf numFmtId="165" fontId="6" fillId="0" borderId="0"/>
    <xf numFmtId="10" fontId="239" fillId="0" borderId="0" applyFont="0" applyFill="0" applyBorder="0" applyAlignment="0" applyProtection="0"/>
    <xf numFmtId="0" fontId="12" fillId="0" borderId="0"/>
    <xf numFmtId="38" fontId="240" fillId="0" borderId="0" applyFont="0" applyFill="0" applyBorder="0" applyAlignment="0" applyProtection="0"/>
    <xf numFmtId="190" fontId="241" fillId="0" borderId="0" applyFont="0" applyFill="0" applyBorder="0" applyAlignment="0" applyProtection="0"/>
    <xf numFmtId="165" fontId="14" fillId="0" borderId="0" applyFont="0" applyFill="0" applyBorder="0" applyAlignment="0" applyProtection="0"/>
    <xf numFmtId="9" fontId="133" fillId="0" borderId="0" applyFont="0" applyFill="0" applyBorder="0" applyAlignment="0" applyProtection="0"/>
    <xf numFmtId="0" fontId="19" fillId="0" borderId="0" applyNumberFormat="0" applyFill="0" applyBorder="0" applyAlignment="0" applyProtection="0">
      <alignment vertical="top"/>
      <protection locked="0"/>
    </xf>
    <xf numFmtId="165" fontId="242" fillId="0" borderId="0" applyNumberFormat="0" applyFill="0" applyBorder="0" applyAlignment="0" applyProtection="0">
      <alignment vertical="top"/>
      <protection locked="0"/>
    </xf>
    <xf numFmtId="221" fontId="6" fillId="0" borderId="0" applyFont="0" applyFill="0" applyBorder="0" applyAlignment="0" applyProtection="0"/>
    <xf numFmtId="182" fontId="6" fillId="0" borderId="0" applyFont="0" applyFill="0" applyBorder="0" applyAlignment="0" applyProtection="0"/>
    <xf numFmtId="224" fontId="243" fillId="0" borderId="0" applyFont="0" applyFill="0" applyBorder="0" applyAlignment="0" applyProtection="0"/>
    <xf numFmtId="225" fontId="243" fillId="0" borderId="0" applyFont="0" applyFill="0" applyBorder="0" applyAlignment="0" applyProtection="0"/>
    <xf numFmtId="165" fontId="239" fillId="0" borderId="0"/>
    <xf numFmtId="183" fontId="241" fillId="0" borderId="0" applyFont="0" applyFill="0" applyBorder="0" applyAlignment="0" applyProtection="0"/>
    <xf numFmtId="165" fontId="14" fillId="0" borderId="0" applyFont="0" applyFill="0" applyBorder="0" applyAlignment="0" applyProtection="0"/>
    <xf numFmtId="187" fontId="165" fillId="0" borderId="0" applyFont="0" applyFill="0" applyBorder="0" applyAlignment="0" applyProtection="0"/>
    <xf numFmtId="179" fontId="165" fillId="0" borderId="0" applyFont="0" applyFill="0" applyBorder="0" applyAlignment="0" applyProtection="0"/>
    <xf numFmtId="9" fontId="4" fillId="0" borderId="0" applyFont="0" applyFill="0" applyBorder="0" applyAlignment="0" applyProtection="0"/>
    <xf numFmtId="0" fontId="1" fillId="0" borderId="0"/>
    <xf numFmtId="0" fontId="142" fillId="0" borderId="0">
      <alignment vertical="center"/>
    </xf>
    <xf numFmtId="0" fontId="1" fillId="0" borderId="0"/>
    <xf numFmtId="0" fontId="13" fillId="0" borderId="0" applyNumberFormat="0" applyFill="0" applyBorder="0" applyAlignment="0" applyProtection="0">
      <alignment vertical="top"/>
      <protection locked="0"/>
    </xf>
    <xf numFmtId="0" fontId="274" fillId="0" borderId="0" applyNumberFormat="0" applyFill="0" applyBorder="0" applyAlignment="0" applyProtection="0"/>
    <xf numFmtId="0" fontId="275" fillId="0" borderId="0"/>
    <xf numFmtId="0" fontId="277" fillId="0" borderId="0" applyProtection="0"/>
    <xf numFmtId="226" fontId="284" fillId="0" borderId="0" applyFont="0" applyFill="0" applyBorder="0" applyAlignment="0" applyProtection="0"/>
    <xf numFmtId="0" fontId="285" fillId="0" borderId="0" applyFont="0" applyFill="0" applyBorder="0" applyAlignment="0" applyProtection="0"/>
    <xf numFmtId="227" fontId="284" fillId="0" borderId="0" applyFont="0" applyFill="0" applyBorder="0" applyAlignment="0" applyProtection="0"/>
    <xf numFmtId="40" fontId="285" fillId="0" borderId="0" applyFont="0" applyFill="0" applyBorder="0" applyAlignment="0" applyProtection="0"/>
    <xf numFmtId="38" fontId="285" fillId="0" borderId="0" applyFont="0" applyFill="0" applyBorder="0" applyAlignment="0" applyProtection="0"/>
    <xf numFmtId="164" fontId="286" fillId="0" borderId="0" applyFont="0" applyFill="0" applyBorder="0" applyAlignment="0" applyProtection="0"/>
    <xf numFmtId="9" fontId="287" fillId="0" borderId="0" applyFont="0" applyFill="0" applyBorder="0" applyAlignment="0" applyProtection="0"/>
    <xf numFmtId="0" fontId="288" fillId="0" borderId="0"/>
    <xf numFmtId="0" fontId="289" fillId="0" borderId="0"/>
    <xf numFmtId="43" fontId="1" fillId="0" borderId="0" applyFont="0" applyFill="0" applyBorder="0" applyAlignment="0" applyProtection="0"/>
    <xf numFmtId="3" fontId="1" fillId="0" borderId="0" applyFont="0" applyFill="0" applyBorder="0" applyAlignment="0" applyProtection="0"/>
    <xf numFmtId="228" fontId="284"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alignment vertical="center"/>
    </xf>
    <xf numFmtId="0" fontId="290" fillId="0" borderId="0" applyFont="0" applyFill="0" applyBorder="0" applyAlignment="0" applyProtection="0"/>
    <xf numFmtId="0" fontId="290" fillId="0" borderId="0" applyFont="0" applyFill="0" applyBorder="0" applyAlignment="0" applyProtection="0"/>
    <xf numFmtId="0" fontId="21" fillId="0" borderId="0">
      <alignment vertical="center"/>
    </xf>
    <xf numFmtId="9" fontId="291" fillId="0" borderId="0" applyFont="0" applyFill="0" applyBorder="0" applyAlignment="0" applyProtection="0"/>
    <xf numFmtId="229" fontId="292" fillId="0" borderId="0" applyFont="0" applyFill="0" applyBorder="0" applyAlignment="0" applyProtection="0"/>
    <xf numFmtId="230" fontId="292" fillId="0" borderId="0" applyFont="0" applyFill="0" applyBorder="0" applyAlignment="0" applyProtection="0"/>
    <xf numFmtId="0" fontId="293" fillId="0" borderId="0"/>
    <xf numFmtId="0" fontId="6" fillId="0" borderId="0">
      <alignment vertical="center"/>
    </xf>
    <xf numFmtId="0" fontId="5" fillId="0" borderId="0"/>
    <xf numFmtId="0" fontId="3" fillId="0" borderId="0"/>
    <xf numFmtId="164" fontId="294" fillId="0" borderId="0" applyFont="0" applyFill="0" applyBorder="0" applyAlignment="0" applyProtection="0"/>
    <xf numFmtId="207" fontId="294" fillId="0" borderId="0" applyFont="0" applyFill="0" applyBorder="0" applyAlignment="0" applyProtection="0"/>
    <xf numFmtId="0" fontId="295" fillId="0" borderId="0"/>
    <xf numFmtId="231" fontId="294" fillId="0" borderId="0" applyFont="0" applyFill="0" applyBorder="0" applyAlignment="0" applyProtection="0"/>
    <xf numFmtId="232" fontId="237" fillId="0" borderId="0" applyFont="0" applyFill="0" applyBorder="0" applyAlignment="0" applyProtection="0"/>
    <xf numFmtId="233" fontId="294" fillId="0" borderId="0" applyFont="0" applyFill="0" applyBorder="0" applyAlignment="0" applyProtection="0"/>
  </cellStyleXfs>
  <cellXfs count="251">
    <xf numFmtId="0" fontId="0" fillId="0" borderId="0" xfId="0"/>
    <xf numFmtId="0" fontId="21" fillId="0" borderId="2" xfId="0" applyFont="1" applyFill="1" applyBorder="1" applyAlignment="1">
      <alignment vertical="top" wrapText="1"/>
    </xf>
    <xf numFmtId="0" fontId="244" fillId="0" borderId="0" xfId="0" applyFont="1" applyFill="1" applyAlignment="1">
      <alignment horizontal="left" vertical="center"/>
    </xf>
    <xf numFmtId="0" fontId="21" fillId="0" borderId="2" xfId="0" applyFont="1" applyFill="1" applyBorder="1" applyAlignment="1">
      <alignment horizontal="center" vertical="center" wrapText="1"/>
    </xf>
    <xf numFmtId="0" fontId="21" fillId="0" borderId="2" xfId="0" applyFont="1" applyFill="1" applyBorder="1" applyAlignment="1">
      <alignment horizontal="center" vertical="center"/>
    </xf>
    <xf numFmtId="0" fontId="21" fillId="0" borderId="2" xfId="0" applyFont="1" applyFill="1" applyBorder="1" applyAlignment="1" applyProtection="1">
      <alignment horizontal="center" vertical="center"/>
    </xf>
    <xf numFmtId="0" fontId="21" fillId="0" borderId="2" xfId="0" applyFont="1" applyFill="1" applyBorder="1" applyAlignment="1" applyProtection="1">
      <alignment vertical="center" wrapText="1"/>
    </xf>
    <xf numFmtId="0" fontId="250" fillId="106" borderId="2" xfId="0" applyFont="1" applyFill="1" applyBorder="1" applyAlignment="1">
      <alignment horizontal="center" vertical="center" wrapText="1"/>
    </xf>
    <xf numFmtId="9" fontId="250" fillId="106" borderId="2" xfId="51099" applyFont="1" applyFill="1" applyBorder="1" applyAlignment="1">
      <alignment horizontal="center" vertical="center" wrapText="1"/>
    </xf>
    <xf numFmtId="0" fontId="248" fillId="0" borderId="2" xfId="0" applyFont="1" applyFill="1" applyBorder="1" applyAlignment="1">
      <alignment horizontal="center" vertical="center" wrapText="1"/>
    </xf>
    <xf numFmtId="0" fontId="21" fillId="0" borderId="2" xfId="0" applyFont="1" applyBorder="1" applyAlignment="1">
      <alignment vertical="center" wrapText="1"/>
    </xf>
    <xf numFmtId="0" fontId="21" fillId="0" borderId="2" xfId="2" applyFont="1" applyFill="1" applyBorder="1" applyAlignment="1">
      <alignment vertical="center" wrapText="1"/>
    </xf>
    <xf numFmtId="0" fontId="248" fillId="0" borderId="0" xfId="0" applyFont="1" applyFill="1" applyAlignment="1" applyProtection="1">
      <alignment horizontal="center" vertical="center" wrapText="1"/>
    </xf>
    <xf numFmtId="0" fontId="21" fillId="0" borderId="0" xfId="0" applyFont="1" applyFill="1" applyAlignment="1" applyProtection="1">
      <alignment vertical="center"/>
    </xf>
    <xf numFmtId="0" fontId="246" fillId="0" borderId="0" xfId="0" applyFont="1" applyFill="1" applyAlignment="1" applyProtection="1">
      <alignment vertical="center"/>
    </xf>
    <xf numFmtId="0" fontId="21" fillId="0" borderId="0" xfId="0" applyFont="1" applyFill="1" applyAlignment="1" applyProtection="1">
      <alignment horizontal="center" vertical="center"/>
    </xf>
    <xf numFmtId="0" fontId="21" fillId="0" borderId="0" xfId="0" applyFont="1" applyFill="1" applyAlignment="1" applyProtection="1">
      <alignment vertical="center" wrapText="1"/>
    </xf>
    <xf numFmtId="0" fontId="21" fillId="0" borderId="2" xfId="0" applyFont="1" applyFill="1" applyBorder="1" applyAlignment="1">
      <alignment vertical="center" wrapText="1"/>
    </xf>
    <xf numFmtId="0" fontId="21" fillId="0" borderId="0" xfId="0" applyFont="1" applyFill="1" applyAlignment="1">
      <alignment vertical="center"/>
    </xf>
    <xf numFmtId="0" fontId="249" fillId="0" borderId="0" xfId="0" applyFont="1" applyFill="1" applyAlignment="1">
      <alignment vertical="center"/>
    </xf>
    <xf numFmtId="0" fontId="21" fillId="0" borderId="2" xfId="0" applyFont="1" applyFill="1" applyBorder="1" applyAlignment="1" applyProtection="1">
      <alignment vertical="center"/>
    </xf>
    <xf numFmtId="0" fontId="21" fillId="0" borderId="0" xfId="0" applyFont="1" applyFill="1" applyBorder="1" applyAlignment="1" applyProtection="1">
      <alignment vertical="center"/>
    </xf>
    <xf numFmtId="0" fontId="244" fillId="0" borderId="2" xfId="0" applyFont="1" applyFill="1" applyBorder="1" applyAlignment="1">
      <alignment horizontal="left" vertical="center"/>
    </xf>
    <xf numFmtId="0" fontId="21" fillId="0" borderId="2" xfId="0" applyFont="1" applyFill="1" applyBorder="1" applyAlignment="1">
      <alignment vertical="center"/>
    </xf>
    <xf numFmtId="0" fontId="249" fillId="0" borderId="2" xfId="0" applyFont="1" applyFill="1" applyBorder="1" applyAlignment="1">
      <alignment vertical="center"/>
    </xf>
    <xf numFmtId="0" fontId="244" fillId="0" borderId="2" xfId="0" applyFont="1" applyFill="1" applyBorder="1" applyAlignment="1">
      <alignment vertical="center"/>
    </xf>
    <xf numFmtId="0" fontId="254" fillId="0" borderId="2" xfId="0" quotePrefix="1" applyFont="1" applyFill="1" applyBorder="1" applyAlignment="1" applyProtection="1">
      <alignment horizontal="center" vertical="center" wrapText="1"/>
    </xf>
    <xf numFmtId="0" fontId="21" fillId="106" borderId="1" xfId="0" applyFont="1" applyFill="1" applyBorder="1" applyAlignment="1">
      <alignment horizontal="center" vertical="center" wrapText="1"/>
    </xf>
    <xf numFmtId="0" fontId="21" fillId="106" borderId="1" xfId="0" applyFont="1" applyFill="1" applyBorder="1" applyAlignment="1" applyProtection="1">
      <alignment horizontal="center" vertical="center"/>
    </xf>
    <xf numFmtId="0" fontId="246" fillId="106" borderId="1" xfId="0" applyFont="1" applyFill="1" applyBorder="1" applyAlignment="1" applyProtection="1">
      <alignment horizontal="center" vertical="center"/>
    </xf>
    <xf numFmtId="0" fontId="248" fillId="106" borderId="1" xfId="0" applyFont="1" applyFill="1" applyBorder="1" applyAlignment="1" applyProtection="1">
      <alignment horizontal="center" vertical="center" wrapText="1"/>
    </xf>
    <xf numFmtId="0" fontId="21" fillId="106" borderId="1" xfId="0" applyFont="1" applyFill="1" applyBorder="1" applyAlignment="1">
      <alignment horizontal="left" vertical="center" wrapText="1"/>
    </xf>
    <xf numFmtId="0" fontId="21" fillId="106" borderId="1" xfId="0" applyFont="1" applyFill="1" applyBorder="1" applyAlignment="1" applyProtection="1">
      <alignment horizontal="left" vertical="center"/>
    </xf>
    <xf numFmtId="0" fontId="244" fillId="106" borderId="1" xfId="0" applyFont="1" applyFill="1" applyBorder="1" applyAlignment="1">
      <alignment horizontal="left" vertical="center" wrapText="1"/>
    </xf>
    <xf numFmtId="0" fontId="244" fillId="106" borderId="1" xfId="0" applyFont="1" applyFill="1" applyBorder="1" applyAlignment="1" applyProtection="1">
      <alignment vertical="center"/>
    </xf>
    <xf numFmtId="0" fontId="245" fillId="106" borderId="1" xfId="0" applyFont="1" applyFill="1" applyBorder="1" applyAlignment="1" applyProtection="1">
      <alignment vertical="center"/>
    </xf>
    <xf numFmtId="0" fontId="259" fillId="0" borderId="2" xfId="0" applyFont="1" applyFill="1" applyBorder="1" applyAlignment="1" applyProtection="1">
      <alignment horizontal="center" vertical="center"/>
    </xf>
    <xf numFmtId="0" fontId="21" fillId="0" borderId="58" xfId="0" applyFont="1" applyFill="1" applyBorder="1" applyAlignment="1" applyProtection="1">
      <alignment vertical="center"/>
    </xf>
    <xf numFmtId="0" fontId="21" fillId="0" borderId="0" xfId="0" applyFont="1" applyFill="1" applyAlignment="1" applyProtection="1">
      <alignment horizontal="left" vertical="center"/>
    </xf>
    <xf numFmtId="0" fontId="21" fillId="0" borderId="52" xfId="0" applyFont="1" applyFill="1" applyBorder="1" applyAlignment="1" applyProtection="1">
      <alignment vertical="center" wrapText="1"/>
    </xf>
    <xf numFmtId="0" fontId="21" fillId="0" borderId="2" xfId="0" applyFont="1" applyFill="1" applyBorder="1" applyAlignment="1" applyProtection="1">
      <alignment horizontal="center" vertical="center" wrapText="1"/>
    </xf>
    <xf numFmtId="0" fontId="263" fillId="0" borderId="52" xfId="0" applyFont="1" applyFill="1" applyBorder="1" applyAlignment="1" applyProtection="1">
      <alignment horizontal="center" vertical="center" wrapText="1"/>
    </xf>
    <xf numFmtId="0" fontId="21" fillId="0" borderId="52" xfId="0" applyFont="1" applyFill="1" applyBorder="1" applyAlignment="1" applyProtection="1">
      <alignment horizontal="center" vertical="center" wrapText="1"/>
    </xf>
    <xf numFmtId="0" fontId="21" fillId="0" borderId="2" xfId="0" quotePrefix="1" applyFont="1" applyFill="1" applyBorder="1" applyAlignment="1">
      <alignment vertical="center" wrapText="1"/>
    </xf>
    <xf numFmtId="0" fontId="267" fillId="34" borderId="15" xfId="0" applyFont="1" applyFill="1" applyBorder="1" applyAlignment="1">
      <alignment horizontal="center" vertical="center" wrapText="1"/>
    </xf>
    <xf numFmtId="9" fontId="251" fillId="106" borderId="2" xfId="0" applyNumberFormat="1" applyFont="1" applyFill="1" applyBorder="1" applyAlignment="1">
      <alignment horizontal="center" vertical="center" wrapText="1"/>
    </xf>
    <xf numFmtId="14" fontId="254" fillId="0" borderId="2" xfId="0" applyNumberFormat="1" applyFont="1" applyFill="1" applyBorder="1" applyAlignment="1" applyProtection="1">
      <alignment horizontal="center" vertical="center" wrapText="1"/>
    </xf>
    <xf numFmtId="0" fontId="251" fillId="106" borderId="52" xfId="0" applyFont="1" applyFill="1" applyBorder="1" applyAlignment="1">
      <alignment horizontal="center" vertical="center" wrapText="1"/>
    </xf>
    <xf numFmtId="0" fontId="21" fillId="0" borderId="59" xfId="0" applyFont="1" applyFill="1" applyBorder="1" applyAlignment="1" applyProtection="1">
      <alignment horizontal="center" vertical="center"/>
    </xf>
    <xf numFmtId="0" fontId="248" fillId="0" borderId="2" xfId="0" applyFont="1" applyFill="1" applyBorder="1" applyAlignment="1" applyProtection="1">
      <alignment horizontal="center" vertical="center" wrapText="1"/>
    </xf>
    <xf numFmtId="0" fontId="244" fillId="0" borderId="2" xfId="0" applyFont="1" applyFill="1" applyBorder="1" applyAlignment="1" applyProtection="1">
      <alignment horizontal="center" vertical="center"/>
    </xf>
    <xf numFmtId="0" fontId="251" fillId="106" borderId="2" xfId="0" applyFont="1" applyFill="1" applyBorder="1" applyAlignment="1">
      <alignment horizontal="center" vertical="center" wrapText="1"/>
    </xf>
    <xf numFmtId="0" fontId="252" fillId="0" borderId="2" xfId="0" applyFont="1" applyFill="1" applyBorder="1" applyAlignment="1" applyProtection="1">
      <alignment horizontal="center" vertical="center"/>
    </xf>
    <xf numFmtId="0" fontId="257" fillId="0" borderId="2" xfId="0" applyFont="1" applyFill="1" applyBorder="1" applyAlignment="1" applyProtection="1">
      <alignment horizontal="center" vertical="center"/>
    </xf>
    <xf numFmtId="0" fontId="244" fillId="106" borderId="2" xfId="0" applyFont="1" applyFill="1" applyBorder="1" applyAlignment="1">
      <alignment horizontal="left" vertical="center"/>
    </xf>
    <xf numFmtId="0" fontId="254" fillId="0" borderId="2" xfId="0" applyFont="1" applyFill="1" applyBorder="1" applyAlignment="1" applyProtection="1">
      <alignment horizontal="center" vertical="center" wrapText="1"/>
    </xf>
    <xf numFmtId="0" fontId="268" fillId="0" borderId="2" xfId="0" applyFont="1" applyFill="1" applyBorder="1" applyAlignment="1" applyProtection="1">
      <alignment horizontal="center" vertical="center"/>
    </xf>
    <xf numFmtId="0" fontId="246" fillId="0" borderId="2" xfId="0" applyFont="1" applyFill="1" applyBorder="1" applyAlignment="1">
      <alignment vertical="center" wrapText="1"/>
    </xf>
    <xf numFmtId="0" fontId="246" fillId="106" borderId="1" xfId="0" applyFont="1" applyFill="1" applyBorder="1" applyAlignment="1" applyProtection="1">
      <alignment horizontal="left" vertical="center"/>
    </xf>
    <xf numFmtId="0" fontId="248" fillId="2" borderId="2" xfId="0" applyFont="1" applyFill="1" applyBorder="1" applyAlignment="1">
      <alignment vertical="center" wrapText="1"/>
    </xf>
    <xf numFmtId="0" fontId="248" fillId="2" borderId="2" xfId="0" applyFont="1" applyFill="1" applyBorder="1" applyAlignment="1">
      <alignment vertical="top" wrapText="1"/>
    </xf>
    <xf numFmtId="0" fontId="21" fillId="0" borderId="2" xfId="0" quotePrefix="1" applyFont="1" applyFill="1" applyBorder="1" applyAlignment="1">
      <alignment vertical="top" wrapText="1"/>
    </xf>
    <xf numFmtId="0" fontId="246" fillId="0" borderId="2" xfId="0" quotePrefix="1" applyFont="1" applyFill="1" applyBorder="1" applyAlignment="1">
      <alignment vertical="center" wrapText="1"/>
    </xf>
    <xf numFmtId="0" fontId="246" fillId="0" borderId="2" xfId="0" applyFont="1" applyFill="1" applyBorder="1" applyAlignment="1" applyProtection="1">
      <alignment vertical="center" wrapText="1"/>
    </xf>
    <xf numFmtId="0" fontId="270" fillId="34" borderId="55" xfId="0" applyFont="1" applyFill="1" applyBorder="1" applyAlignment="1">
      <alignment horizontal="center" vertical="center" wrapText="1"/>
    </xf>
    <xf numFmtId="0" fontId="270" fillId="34" borderId="2" xfId="0" applyFont="1" applyFill="1" applyBorder="1" applyAlignment="1">
      <alignment horizontal="center" vertical="center" wrapText="1"/>
    </xf>
    <xf numFmtId="9" fontId="272" fillId="0" borderId="2" xfId="51099" applyFont="1" applyFill="1" applyBorder="1" applyAlignment="1" applyProtection="1">
      <alignment horizontal="center" vertical="center"/>
    </xf>
    <xf numFmtId="0" fontId="21" fillId="0" borderId="58" xfId="0" applyFont="1" applyFill="1" applyBorder="1" applyAlignment="1" applyProtection="1">
      <alignment horizontal="center" vertical="center"/>
    </xf>
    <xf numFmtId="0" fontId="21" fillId="0" borderId="0" xfId="0" quotePrefix="1" applyFont="1" applyFill="1" applyAlignment="1">
      <alignment vertical="center" wrapText="1"/>
    </xf>
    <xf numFmtId="0" fontId="257" fillId="0" borderId="2" xfId="0" applyFont="1" applyFill="1" applyBorder="1" applyAlignment="1" applyProtection="1">
      <alignment vertical="center" wrapText="1"/>
    </xf>
    <xf numFmtId="0" fontId="276" fillId="2" borderId="0" xfId="51105" applyFont="1" applyFill="1" applyAlignment="1">
      <alignment vertical="center"/>
    </xf>
    <xf numFmtId="0" fontId="278" fillId="2" borderId="0" xfId="51106" applyNumberFormat="1" applyFont="1" applyFill="1" applyBorder="1" applyAlignment="1"/>
    <xf numFmtId="0" fontId="278" fillId="2" borderId="72" xfId="51106" applyNumberFormat="1" applyFont="1" applyFill="1" applyBorder="1" applyAlignment="1"/>
    <xf numFmtId="0" fontId="278" fillId="2" borderId="16" xfId="51106" applyNumberFormat="1" applyFont="1" applyFill="1" applyBorder="1" applyAlignment="1"/>
    <xf numFmtId="0" fontId="278" fillId="2" borderId="73" xfId="51106" applyNumberFormat="1" applyFont="1" applyFill="1" applyBorder="1" applyAlignment="1"/>
    <xf numFmtId="0" fontId="278" fillId="2" borderId="74" xfId="51106" applyNumberFormat="1" applyFont="1" applyFill="1" applyBorder="1" applyAlignment="1"/>
    <xf numFmtId="0" fontId="278" fillId="2" borderId="75" xfId="51106" applyNumberFormat="1" applyFont="1" applyFill="1" applyBorder="1" applyAlignment="1"/>
    <xf numFmtId="0" fontId="276" fillId="2" borderId="74" xfId="51105" applyFont="1" applyFill="1" applyBorder="1" applyAlignment="1">
      <alignment vertical="center"/>
    </xf>
    <xf numFmtId="0" fontId="276" fillId="2" borderId="0" xfId="51105" applyFont="1" applyFill="1" applyBorder="1" applyAlignment="1">
      <alignment vertical="center"/>
    </xf>
    <xf numFmtId="0" fontId="281" fillId="2" borderId="74" xfId="51106" applyNumberFormat="1" applyFont="1" applyFill="1" applyBorder="1" applyAlignment="1">
      <alignment horizontal="center"/>
    </xf>
    <xf numFmtId="0" fontId="280" fillId="2" borderId="0" xfId="51105" applyNumberFormat="1" applyFont="1" applyFill="1" applyBorder="1" applyAlignment="1">
      <alignment horizontal="right" vertical="center"/>
    </xf>
    <xf numFmtId="0" fontId="276" fillId="2" borderId="75" xfId="51105" applyFont="1" applyFill="1" applyBorder="1" applyAlignment="1">
      <alignment vertical="center"/>
    </xf>
    <xf numFmtId="0" fontId="283" fillId="2" borderId="0" xfId="51106" applyNumberFormat="1" applyFont="1" applyFill="1" applyBorder="1" applyAlignment="1"/>
    <xf numFmtId="0" fontId="278" fillId="2" borderId="76" xfId="51106" applyNumberFormat="1" applyFont="1" applyFill="1" applyBorder="1" applyAlignment="1"/>
    <xf numFmtId="0" fontId="278" fillId="2" borderId="17" xfId="51106" applyNumberFormat="1" applyFont="1" applyFill="1" applyBorder="1" applyAlignment="1"/>
    <xf numFmtId="0" fontId="278" fillId="2" borderId="77" xfId="51106" applyNumberFormat="1" applyFont="1" applyFill="1" applyBorder="1" applyAlignment="1"/>
    <xf numFmtId="0" fontId="296" fillId="0" borderId="0" xfId="51129" applyFont="1" applyAlignment="1">
      <alignment vertical="center"/>
    </xf>
    <xf numFmtId="0" fontId="297" fillId="0" borderId="0" xfId="51129" applyFont="1" applyAlignment="1">
      <alignment vertical="center"/>
    </xf>
    <xf numFmtId="0" fontId="298" fillId="0" borderId="0" xfId="51129" applyFont="1" applyAlignment="1">
      <alignment vertical="center"/>
    </xf>
    <xf numFmtId="0" fontId="299" fillId="0" borderId="0" xfId="51129" applyFont="1" applyAlignment="1">
      <alignment vertical="center"/>
    </xf>
    <xf numFmtId="0" fontId="300" fillId="0" borderId="0" xfId="51129" applyFont="1" applyAlignment="1">
      <alignment vertical="center"/>
    </xf>
    <xf numFmtId="0" fontId="304" fillId="0" borderId="0" xfId="51129" applyFont="1" applyAlignment="1">
      <alignment vertical="center"/>
    </xf>
    <xf numFmtId="0" fontId="299" fillId="0" borderId="1" xfId="51129" applyFont="1" applyBorder="1" applyAlignment="1">
      <alignment horizontal="center" vertical="center"/>
    </xf>
    <xf numFmtId="0" fontId="303" fillId="0" borderId="1" xfId="1" applyFont="1" applyBorder="1" applyAlignment="1">
      <alignment horizontal="center" vertical="top" wrapText="1"/>
    </xf>
    <xf numFmtId="9" fontId="306" fillId="0" borderId="1" xfId="51120" applyNumberFormat="1" applyFont="1" applyBorder="1" applyAlignment="1">
      <alignment horizontal="center" vertical="center"/>
    </xf>
    <xf numFmtId="0" fontId="299" fillId="0" borderId="2" xfId="51129" applyFont="1" applyBorder="1" applyAlignment="1">
      <alignment horizontal="center" vertical="center"/>
    </xf>
    <xf numFmtId="0" fontId="303" fillId="0" borderId="2" xfId="1" applyFont="1" applyBorder="1" applyAlignment="1">
      <alignment horizontal="center" vertical="top" wrapText="1"/>
    </xf>
    <xf numFmtId="9" fontId="306" fillId="0" borderId="2" xfId="51120" applyNumberFormat="1" applyFont="1" applyBorder="1" applyAlignment="1">
      <alignment horizontal="center" vertical="center"/>
    </xf>
    <xf numFmtId="0" fontId="297" fillId="0" borderId="0" xfId="51129" applyFont="1" applyBorder="1" applyAlignment="1">
      <alignment vertical="center"/>
    </xf>
    <xf numFmtId="0" fontId="311" fillId="0" borderId="0" xfId="1" applyFont="1" applyBorder="1" applyAlignment="1">
      <alignment vertical="top" wrapText="1"/>
    </xf>
    <xf numFmtId="0" fontId="312" fillId="0" borderId="0" xfId="1" applyFont="1" applyBorder="1" applyAlignment="1">
      <alignment horizontal="center" vertical="center" wrapText="1"/>
    </xf>
    <xf numFmtId="0" fontId="297" fillId="0" borderId="0" xfId="51129" applyFont="1" applyBorder="1" applyAlignment="1">
      <alignment horizontal="center" vertical="center"/>
    </xf>
    <xf numFmtId="0" fontId="304" fillId="0" borderId="0" xfId="51129" applyFont="1" applyAlignment="1">
      <alignment vertical="center" wrapText="1"/>
    </xf>
    <xf numFmtId="0" fontId="297" fillId="0" borderId="0" xfId="51129" applyFont="1" applyAlignment="1">
      <alignment horizontal="right" vertical="center"/>
    </xf>
    <xf numFmtId="0" fontId="297" fillId="0" borderId="0" xfId="51129" applyFont="1" applyAlignment="1">
      <alignment horizontal="left" vertical="center"/>
    </xf>
    <xf numFmtId="0" fontId="316" fillId="0" borderId="0" xfId="51129" applyFont="1" applyAlignment="1">
      <alignment vertical="center"/>
    </xf>
    <xf numFmtId="0" fontId="317" fillId="0" borderId="0" xfId="51128" applyFont="1" applyFill="1" applyAlignment="1">
      <alignment horizontal="center" vertical="center"/>
    </xf>
    <xf numFmtId="0" fontId="317" fillId="0" borderId="0" xfId="51128" applyFont="1" applyFill="1" applyAlignment="1">
      <alignment horizontal="left" vertical="center"/>
    </xf>
    <xf numFmtId="0" fontId="318" fillId="2" borderId="0" xfId="42233" applyFont="1" applyFill="1" applyBorder="1" applyAlignment="1">
      <alignment horizontal="center" vertical="center"/>
    </xf>
    <xf numFmtId="0" fontId="319" fillId="2" borderId="0" xfId="42233" applyFont="1" applyFill="1" applyBorder="1" applyAlignment="1">
      <alignment horizontal="center" vertical="center"/>
    </xf>
    <xf numFmtId="0" fontId="320" fillId="2" borderId="0" xfId="51128" applyFont="1" applyFill="1" applyBorder="1" applyAlignment="1">
      <alignment horizontal="center" vertical="center"/>
    </xf>
    <xf numFmtId="9" fontId="320" fillId="2" borderId="0" xfId="26270" applyFont="1" applyFill="1" applyBorder="1" applyAlignment="1">
      <alignment horizontal="center" vertical="center"/>
    </xf>
    <xf numFmtId="0" fontId="320" fillId="0" borderId="0" xfId="51128" applyFont="1" applyFill="1" applyBorder="1" applyAlignment="1">
      <alignment horizontal="center" vertical="center"/>
    </xf>
    <xf numFmtId="9" fontId="320" fillId="0" borderId="0" xfId="26270" applyFont="1" applyFill="1" applyBorder="1" applyAlignment="1">
      <alignment horizontal="center" vertical="center"/>
    </xf>
    <xf numFmtId="0" fontId="321" fillId="108" borderId="2" xfId="51128" applyFont="1" applyFill="1" applyBorder="1" applyAlignment="1">
      <alignment horizontal="center" vertical="center"/>
    </xf>
    <xf numFmtId="0" fontId="322" fillId="0" borderId="0" xfId="51128" applyFont="1" applyFill="1" applyAlignment="1">
      <alignment horizontal="center" vertical="center"/>
    </xf>
    <xf numFmtId="0" fontId="323" fillId="0" borderId="2" xfId="51128" applyFont="1" applyFill="1" applyBorder="1" applyAlignment="1">
      <alignment horizontal="center" vertical="center" wrapText="1"/>
    </xf>
    <xf numFmtId="0" fontId="317" fillId="0" borderId="2" xfId="51128" quotePrefix="1" applyFont="1" applyFill="1" applyBorder="1" applyAlignment="1">
      <alignment horizontal="left" vertical="center" wrapText="1"/>
    </xf>
    <xf numFmtId="0" fontId="317" fillId="0" borderId="2" xfId="51128" applyFont="1" applyFill="1" applyBorder="1" applyAlignment="1">
      <alignment horizontal="left" vertical="center" wrapText="1"/>
    </xf>
    <xf numFmtId="0" fontId="317" fillId="0" borderId="2" xfId="51051" quotePrefix="1" applyFont="1" applyFill="1" applyBorder="1" applyAlignment="1" applyProtection="1">
      <alignment horizontal="left" vertical="center" wrapText="1"/>
    </xf>
    <xf numFmtId="0" fontId="317" fillId="0" borderId="2" xfId="51128" applyFont="1" applyFill="1" applyBorder="1" applyAlignment="1">
      <alignment horizontal="center" vertical="center" wrapText="1"/>
    </xf>
    <xf numFmtId="49" fontId="321" fillId="0" borderId="2" xfId="51128" applyNumberFormat="1" applyFont="1" applyFill="1" applyBorder="1" applyAlignment="1">
      <alignment horizontal="center" vertical="center" wrapText="1"/>
    </xf>
    <xf numFmtId="0" fontId="317" fillId="0" borderId="2" xfId="51051" applyFont="1" applyFill="1" applyBorder="1" applyAlignment="1" applyProtection="1">
      <alignment horizontal="left" vertical="center" wrapText="1"/>
    </xf>
    <xf numFmtId="49" fontId="317" fillId="0" borderId="2" xfId="51128" applyNumberFormat="1" applyFont="1" applyFill="1" applyBorder="1" applyAlignment="1">
      <alignment horizontal="center" vertical="center"/>
    </xf>
    <xf numFmtId="14" fontId="317" fillId="0" borderId="2" xfId="51128" applyNumberFormat="1" applyFont="1" applyFill="1" applyBorder="1" applyAlignment="1">
      <alignment horizontal="center" vertical="center" wrapText="1"/>
    </xf>
    <xf numFmtId="0" fontId="317" fillId="0" borderId="2" xfId="51128" applyFont="1" applyFill="1" applyBorder="1" applyAlignment="1">
      <alignment horizontal="center" vertical="center"/>
    </xf>
    <xf numFmtId="49" fontId="321" fillId="0" borderId="2" xfId="51128" applyNumberFormat="1" applyFont="1" applyFill="1" applyBorder="1" applyAlignment="1">
      <alignment horizontal="center" vertical="center"/>
    </xf>
    <xf numFmtId="0" fontId="323" fillId="0" borderId="2" xfId="51128" applyFont="1" applyFill="1" applyBorder="1" applyAlignment="1">
      <alignment horizontal="center" vertical="top" wrapText="1"/>
    </xf>
    <xf numFmtId="0" fontId="317" fillId="0" borderId="2" xfId="38235" applyFont="1" applyBorder="1" applyAlignment="1">
      <alignment horizontal="left" vertical="center" wrapText="1"/>
    </xf>
    <xf numFmtId="0" fontId="317" fillId="2" borderId="2" xfId="51128" applyFont="1" applyFill="1" applyBorder="1" applyAlignment="1">
      <alignment horizontal="left" vertical="center" wrapText="1"/>
    </xf>
    <xf numFmtId="0" fontId="317" fillId="2" borderId="2" xfId="51128" applyFont="1" applyFill="1" applyBorder="1" applyAlignment="1">
      <alignment horizontal="center" vertical="center" wrapText="1"/>
    </xf>
    <xf numFmtId="49" fontId="317" fillId="2" borderId="2" xfId="51128" applyNumberFormat="1" applyFont="1" applyFill="1" applyBorder="1" applyAlignment="1">
      <alignment horizontal="center" vertical="center"/>
    </xf>
    <xf numFmtId="0" fontId="317" fillId="2" borderId="2" xfId="51051" applyFont="1" applyFill="1" applyBorder="1" applyAlignment="1" applyProtection="1">
      <alignment horizontal="left" vertical="center" wrapText="1"/>
    </xf>
    <xf numFmtId="0" fontId="317" fillId="0" borderId="2" xfId="51128" applyFont="1" applyFill="1" applyBorder="1" applyAlignment="1">
      <alignment horizontal="center" vertical="top" wrapText="1"/>
    </xf>
    <xf numFmtId="0" fontId="252" fillId="0" borderId="2" xfId="0" applyFont="1" applyFill="1" applyBorder="1" applyAlignment="1" applyProtection="1">
      <alignment horizontal="center" vertical="center"/>
    </xf>
    <xf numFmtId="0" fontId="21" fillId="0" borderId="58" xfId="1" applyFont="1" applyFill="1" applyBorder="1" applyAlignment="1" applyProtection="1">
      <alignment horizontal="center" vertical="center"/>
    </xf>
    <xf numFmtId="0" fontId="21" fillId="0" borderId="59" xfId="1" applyFont="1" applyFill="1" applyBorder="1" applyAlignment="1" applyProtection="1">
      <alignment horizontal="center" vertical="center"/>
    </xf>
    <xf numFmtId="14" fontId="21" fillId="0" borderId="60" xfId="0" applyNumberFormat="1" applyFont="1" applyFill="1" applyBorder="1" applyAlignment="1" applyProtection="1">
      <alignment horizontal="center" vertical="center"/>
    </xf>
    <xf numFmtId="14" fontId="248" fillId="0" borderId="60" xfId="0" applyNumberFormat="1" applyFont="1" applyFill="1" applyBorder="1" applyAlignment="1" applyProtection="1">
      <alignment horizontal="center" vertical="center"/>
    </xf>
    <xf numFmtId="0" fontId="274" fillId="0" borderId="2" xfId="51104" applyFill="1" applyBorder="1" applyAlignment="1" applyProtection="1">
      <alignment horizontal="center" vertical="center"/>
    </xf>
    <xf numFmtId="0" fontId="279" fillId="2" borderId="2" xfId="51105" applyNumberFormat="1" applyFont="1" applyFill="1" applyBorder="1" applyAlignment="1">
      <alignment horizontal="center" vertical="center" wrapText="1"/>
    </xf>
    <xf numFmtId="0" fontId="280" fillId="2" borderId="2" xfId="51105" applyNumberFormat="1" applyFont="1" applyFill="1" applyBorder="1" applyAlignment="1">
      <alignment horizontal="center" vertical="center" wrapText="1"/>
    </xf>
    <xf numFmtId="0" fontId="282" fillId="2" borderId="74" xfId="51106" applyNumberFormat="1" applyFont="1" applyFill="1" applyBorder="1" applyAlignment="1">
      <alignment horizontal="center"/>
    </xf>
    <xf numFmtId="0" fontId="282" fillId="2" borderId="0" xfId="51106" applyNumberFormat="1" applyFont="1" applyFill="1" applyBorder="1" applyAlignment="1">
      <alignment horizontal="center"/>
    </xf>
    <xf numFmtId="0" fontId="282" fillId="2" borderId="75" xfId="51106" applyNumberFormat="1" applyFont="1" applyFill="1" applyBorder="1" applyAlignment="1">
      <alignment horizontal="center"/>
    </xf>
    <xf numFmtId="0" fontId="279" fillId="2" borderId="74" xfId="51106" applyNumberFormat="1" applyFont="1" applyFill="1" applyBorder="1" applyAlignment="1">
      <alignment horizontal="center"/>
    </xf>
    <xf numFmtId="0" fontId="279" fillId="2" borderId="0" xfId="51106" applyNumberFormat="1" applyFont="1" applyFill="1" applyBorder="1" applyAlignment="1">
      <alignment horizontal="center"/>
    </xf>
    <xf numFmtId="0" fontId="279" fillId="2" borderId="75" xfId="51106" applyNumberFormat="1" applyFont="1" applyFill="1" applyBorder="1" applyAlignment="1">
      <alignment horizontal="center"/>
    </xf>
    <xf numFmtId="14" fontId="280" fillId="2" borderId="2" xfId="51105" applyNumberFormat="1" applyFont="1" applyFill="1" applyBorder="1" applyAlignment="1">
      <alignment horizontal="center" vertical="center" wrapText="1"/>
    </xf>
    <xf numFmtId="0" fontId="313" fillId="0" borderId="2" xfId="1" applyFont="1" applyBorder="1" applyAlignment="1">
      <alignment horizontal="center" vertical="top" wrapText="1"/>
    </xf>
    <xf numFmtId="0" fontId="314" fillId="0" borderId="52" xfId="1" applyFont="1" applyBorder="1" applyAlignment="1">
      <alignment horizontal="center" vertical="center" wrapText="1"/>
    </xf>
    <xf numFmtId="0" fontId="314" fillId="0" borderId="27" xfId="1" applyFont="1" applyBorder="1" applyAlignment="1">
      <alignment horizontal="center" vertical="center" wrapText="1"/>
    </xf>
    <xf numFmtId="0" fontId="314" fillId="0" borderId="51" xfId="1" applyFont="1" applyBorder="1" applyAlignment="1">
      <alignment horizontal="center" vertical="center" wrapText="1"/>
    </xf>
    <xf numFmtId="0" fontId="298" fillId="0" borderId="0" xfId="51129" applyFont="1" applyAlignment="1">
      <alignment horizontal="center" vertical="center"/>
    </xf>
    <xf numFmtId="0" fontId="303" fillId="0" borderId="52" xfId="1" applyFont="1" applyBorder="1" applyAlignment="1">
      <alignment horizontal="center" vertical="top" wrapText="1"/>
    </xf>
    <xf numFmtId="0" fontId="303" fillId="0" borderId="51" xfId="1" applyFont="1" applyBorder="1" applyAlignment="1">
      <alignment horizontal="center" vertical="top" wrapText="1"/>
    </xf>
    <xf numFmtId="0" fontId="305" fillId="0" borderId="52" xfId="1" applyFont="1" applyBorder="1" applyAlignment="1">
      <alignment horizontal="center" vertical="center" wrapText="1"/>
    </xf>
    <xf numFmtId="0" fontId="305" fillId="0" borderId="27" xfId="1" applyFont="1" applyBorder="1" applyAlignment="1">
      <alignment horizontal="center" vertical="center" wrapText="1"/>
    </xf>
    <xf numFmtId="0" fontId="305" fillId="0" borderId="51" xfId="1" applyFont="1" applyBorder="1" applyAlignment="1">
      <alignment horizontal="center" vertical="center" wrapText="1"/>
    </xf>
    <xf numFmtId="0" fontId="303" fillId="0" borderId="2" xfId="51129" applyFont="1" applyBorder="1" applyAlignment="1">
      <alignment horizontal="center" vertical="center"/>
    </xf>
    <xf numFmtId="0" fontId="299" fillId="0" borderId="2" xfId="51129" applyFont="1" applyBorder="1" applyAlignment="1">
      <alignment horizontal="center" vertical="center"/>
    </xf>
    <xf numFmtId="0" fontId="308" fillId="0" borderId="52" xfId="1" applyFont="1" applyBorder="1" applyAlignment="1">
      <alignment horizontal="center" vertical="center" wrapText="1"/>
    </xf>
    <xf numFmtId="0" fontId="308" fillId="0" borderId="27" xfId="1" applyFont="1" applyBorder="1" applyAlignment="1">
      <alignment horizontal="center" vertical="center" wrapText="1"/>
    </xf>
    <xf numFmtId="0" fontId="308" fillId="0" borderId="51" xfId="1" applyFont="1" applyBorder="1" applyAlignment="1">
      <alignment horizontal="center" vertical="center" wrapText="1"/>
    </xf>
    <xf numFmtId="0" fontId="305" fillId="0" borderId="52" xfId="51120" applyNumberFormat="1" applyFont="1" applyBorder="1" applyAlignment="1">
      <alignment horizontal="center" vertical="top" wrapText="1"/>
    </xf>
    <xf numFmtId="0" fontId="305" fillId="0" borderId="27" xfId="51120" applyNumberFormat="1" applyFont="1" applyBorder="1" applyAlignment="1">
      <alignment horizontal="center" vertical="top" wrapText="1"/>
    </xf>
    <xf numFmtId="0" fontId="305" fillId="0" borderId="51" xfId="51120" applyNumberFormat="1" applyFont="1" applyBorder="1" applyAlignment="1">
      <alignment horizontal="center" vertical="top" wrapText="1"/>
    </xf>
    <xf numFmtId="193" fontId="305" fillId="0" borderId="52" xfId="1" applyNumberFormat="1" applyFont="1" applyBorder="1" applyAlignment="1">
      <alignment horizontal="center" vertical="top" wrapText="1"/>
    </xf>
    <xf numFmtId="193" fontId="305" fillId="0" borderId="27" xfId="1" applyNumberFormat="1" applyFont="1" applyBorder="1" applyAlignment="1">
      <alignment horizontal="center" vertical="top" wrapText="1"/>
    </xf>
    <xf numFmtId="193" fontId="305" fillId="0" borderId="51" xfId="1" applyNumberFormat="1" applyFont="1" applyBorder="1" applyAlignment="1">
      <alignment horizontal="center" vertical="top" wrapText="1"/>
    </xf>
    <xf numFmtId="217" fontId="306" fillId="0" borderId="1" xfId="3" applyNumberFormat="1" applyFont="1" applyBorder="1" applyAlignment="1">
      <alignment horizontal="center" vertical="center"/>
    </xf>
    <xf numFmtId="0" fontId="307" fillId="46" borderId="2" xfId="51129" applyFont="1" applyFill="1" applyBorder="1" applyAlignment="1">
      <alignment horizontal="center" vertical="center"/>
    </xf>
    <xf numFmtId="235" fontId="306" fillId="46" borderId="2" xfId="51129" applyNumberFormat="1" applyFont="1" applyFill="1" applyBorder="1" applyAlignment="1">
      <alignment horizontal="center" vertical="center"/>
    </xf>
    <xf numFmtId="0" fontId="306" fillId="46" borderId="52" xfId="51129" applyFont="1" applyFill="1" applyBorder="1" applyAlignment="1">
      <alignment horizontal="center" vertical="center"/>
    </xf>
    <xf numFmtId="0" fontId="306" fillId="46" borderId="51" xfId="51129" applyFont="1" applyFill="1" applyBorder="1" applyAlignment="1">
      <alignment horizontal="center" vertical="center"/>
    </xf>
    <xf numFmtId="236" fontId="310" fillId="46" borderId="2" xfId="51120" applyNumberFormat="1" applyFont="1" applyFill="1" applyBorder="1" applyAlignment="1">
      <alignment horizontal="center" vertical="center"/>
    </xf>
    <xf numFmtId="0" fontId="303" fillId="100" borderId="2" xfId="51129" applyFont="1" applyFill="1" applyBorder="1" applyAlignment="1">
      <alignment horizontal="center" vertical="center"/>
    </xf>
    <xf numFmtId="0" fontId="303" fillId="100" borderId="52" xfId="51129" applyFont="1" applyFill="1" applyBorder="1" applyAlignment="1">
      <alignment horizontal="center" vertical="center"/>
    </xf>
    <xf numFmtId="0" fontId="303" fillId="100" borderId="27" xfId="51129" applyFont="1" applyFill="1" applyBorder="1" applyAlignment="1">
      <alignment horizontal="center" vertical="center"/>
    </xf>
    <xf numFmtId="0" fontId="303" fillId="100" borderId="51" xfId="51129" applyFont="1" applyFill="1" applyBorder="1" applyAlignment="1">
      <alignment horizontal="center" vertical="center"/>
    </xf>
    <xf numFmtId="49" fontId="303" fillId="100" borderId="52" xfId="51129" applyNumberFormat="1" applyFont="1" applyFill="1" applyBorder="1" applyAlignment="1">
      <alignment horizontal="center" vertical="center" wrapText="1"/>
    </xf>
    <xf numFmtId="49" fontId="303" fillId="100" borderId="27" xfId="51129" applyNumberFormat="1" applyFont="1" applyFill="1" applyBorder="1" applyAlignment="1">
      <alignment horizontal="center" vertical="center" wrapText="1"/>
    </xf>
    <xf numFmtId="49" fontId="303" fillId="100" borderId="51" xfId="51129" applyNumberFormat="1" applyFont="1" applyFill="1" applyBorder="1" applyAlignment="1">
      <alignment horizontal="center" vertical="center" wrapText="1"/>
    </xf>
    <xf numFmtId="49" fontId="303" fillId="100" borderId="2" xfId="51129" applyNumberFormat="1" applyFont="1" applyFill="1" applyBorder="1" applyAlignment="1">
      <alignment horizontal="center" vertical="center" wrapText="1"/>
    </xf>
    <xf numFmtId="0" fontId="302" fillId="0" borderId="52" xfId="51129" applyFont="1" applyBorder="1" applyAlignment="1">
      <alignment horizontal="center" vertical="center"/>
    </xf>
    <xf numFmtId="0" fontId="302" fillId="0" borderId="51" xfId="51129" applyFont="1" applyBorder="1" applyAlignment="1">
      <alignment horizontal="center" vertical="center"/>
    </xf>
    <xf numFmtId="0" fontId="301" fillId="107" borderId="78" xfId="51129" applyFont="1" applyFill="1" applyBorder="1" applyAlignment="1">
      <alignment horizontal="center" vertical="center"/>
    </xf>
    <xf numFmtId="0" fontId="301" fillId="107" borderId="79" xfId="51129" applyFont="1" applyFill="1" applyBorder="1" applyAlignment="1">
      <alignment horizontal="center" vertical="center"/>
    </xf>
    <xf numFmtId="0" fontId="302" fillId="0" borderId="27" xfId="51129" applyFont="1" applyBorder="1" applyAlignment="1">
      <alignment horizontal="center" vertical="center"/>
    </xf>
    <xf numFmtId="0" fontId="301" fillId="107" borderId="2" xfId="51129" applyFont="1" applyFill="1" applyBorder="1" applyAlignment="1">
      <alignment horizontal="center" vertical="center"/>
    </xf>
    <xf numFmtId="234" fontId="302" fillId="0" borderId="2" xfId="51129" quotePrefix="1" applyNumberFormat="1" applyFont="1" applyFill="1" applyBorder="1" applyAlignment="1">
      <alignment horizontal="center" vertical="center"/>
    </xf>
    <xf numFmtId="234" fontId="302" fillId="0" borderId="2" xfId="51129" applyNumberFormat="1" applyFont="1" applyFill="1" applyBorder="1" applyAlignment="1">
      <alignment horizontal="center" vertical="center"/>
    </xf>
    <xf numFmtId="0" fontId="321" fillId="108" borderId="2" xfId="51128" applyFont="1" applyFill="1" applyBorder="1" applyAlignment="1">
      <alignment horizontal="center" vertical="center" wrapText="1"/>
    </xf>
    <xf numFmtId="0" fontId="321" fillId="108" borderId="2" xfId="51128" applyFont="1" applyFill="1" applyBorder="1" applyAlignment="1">
      <alignment horizontal="center" vertical="center"/>
    </xf>
    <xf numFmtId="0" fontId="21" fillId="0" borderId="60" xfId="0" applyFont="1" applyFill="1" applyBorder="1" applyAlignment="1" applyProtection="1">
      <alignment horizontal="center" vertical="center"/>
    </xf>
    <xf numFmtId="14" fontId="248" fillId="0" borderId="67" xfId="0" applyNumberFormat="1" applyFont="1" applyFill="1" applyBorder="1" applyAlignment="1" applyProtection="1">
      <alignment horizontal="center" vertical="center" wrapText="1"/>
    </xf>
    <xf numFmtId="0" fontId="248" fillId="0" borderId="68" xfId="0" applyFont="1" applyFill="1" applyBorder="1" applyAlignment="1" applyProtection="1">
      <alignment horizontal="center" vertical="center" wrapText="1"/>
    </xf>
    <xf numFmtId="0" fontId="248" fillId="0" borderId="69" xfId="0" applyFont="1" applyFill="1" applyBorder="1" applyAlignment="1" applyProtection="1">
      <alignment horizontal="center" vertical="center" wrapText="1"/>
    </xf>
    <xf numFmtId="0" fontId="21" fillId="0" borderId="54" xfId="0" applyFont="1" applyFill="1" applyBorder="1" applyAlignment="1" applyProtection="1">
      <alignment horizontal="left" vertical="center" wrapText="1"/>
    </xf>
    <xf numFmtId="0" fontId="21" fillId="0" borderId="59" xfId="0" applyFont="1" applyFill="1" applyBorder="1" applyAlignment="1" applyProtection="1">
      <alignment horizontal="center" vertical="center"/>
    </xf>
    <xf numFmtId="0" fontId="248" fillId="0" borderId="64" xfId="0" applyFont="1" applyFill="1" applyBorder="1" applyAlignment="1" applyProtection="1">
      <alignment horizontal="center" vertical="center" wrapText="1"/>
    </xf>
    <xf numFmtId="0" fontId="248" fillId="0" borderId="65" xfId="0" applyFont="1" applyFill="1" applyBorder="1" applyAlignment="1" applyProtection="1">
      <alignment horizontal="center" vertical="center" wrapText="1"/>
    </xf>
    <xf numFmtId="0" fontId="248" fillId="0" borderId="66" xfId="0" applyFont="1" applyFill="1" applyBorder="1" applyAlignment="1" applyProtection="1">
      <alignment horizontal="center" vertical="center" wrapText="1"/>
    </xf>
    <xf numFmtId="0" fontId="244" fillId="0" borderId="2" xfId="0" applyFont="1" applyFill="1" applyBorder="1" applyAlignment="1" applyProtection="1">
      <alignment horizontal="center" vertical="center"/>
    </xf>
    <xf numFmtId="0" fontId="21" fillId="0" borderId="70" xfId="0" applyFont="1" applyFill="1" applyBorder="1" applyAlignment="1" applyProtection="1">
      <alignment horizontal="center" vertical="center"/>
    </xf>
    <xf numFmtId="0" fontId="248" fillId="0" borderId="61" xfId="0" applyFont="1" applyFill="1" applyBorder="1" applyAlignment="1" applyProtection="1">
      <alignment horizontal="center" vertical="center" wrapText="1"/>
    </xf>
    <xf numFmtId="0" fontId="248" fillId="0" borderId="62" xfId="0" applyFont="1" applyFill="1" applyBorder="1" applyAlignment="1" applyProtection="1">
      <alignment horizontal="center" vertical="center" wrapText="1"/>
    </xf>
    <xf numFmtId="0" fontId="248" fillId="0" borderId="63" xfId="0" applyFont="1" applyFill="1" applyBorder="1" applyAlignment="1" applyProtection="1">
      <alignment horizontal="center" vertical="center" wrapText="1"/>
    </xf>
    <xf numFmtId="0" fontId="250" fillId="0" borderId="2" xfId="0" applyFont="1" applyFill="1" applyBorder="1" applyAlignment="1" applyProtection="1">
      <alignment horizontal="center" vertical="center"/>
    </xf>
    <xf numFmtId="0" fontId="250" fillId="0" borderId="2" xfId="0" applyFont="1" applyFill="1" applyBorder="1" applyAlignment="1" applyProtection="1">
      <alignment horizontal="center" vertical="center" wrapText="1"/>
    </xf>
    <xf numFmtId="0" fontId="248" fillId="0" borderId="2" xfId="0" applyFont="1" applyFill="1" applyBorder="1" applyAlignment="1" applyProtection="1">
      <alignment horizontal="left" vertical="center" wrapText="1"/>
    </xf>
    <xf numFmtId="0" fontId="248" fillId="0" borderId="2" xfId="0" applyFont="1" applyFill="1" applyBorder="1" applyAlignment="1" applyProtection="1">
      <alignment horizontal="center" vertical="center" wrapText="1"/>
    </xf>
    <xf numFmtId="0" fontId="248" fillId="0" borderId="53" xfId="0" applyFont="1" applyFill="1" applyBorder="1" applyAlignment="1" applyProtection="1">
      <alignment horizontal="left" vertical="center" wrapText="1"/>
    </xf>
    <xf numFmtId="0" fontId="248" fillId="0" borderId="50" xfId="0" applyFont="1" applyFill="1" applyBorder="1" applyAlignment="1" applyProtection="1">
      <alignment horizontal="left" vertical="center" wrapText="1"/>
    </xf>
    <xf numFmtId="0" fontId="248" fillId="0" borderId="20" xfId="0" applyFont="1" applyFill="1" applyBorder="1" applyAlignment="1" applyProtection="1">
      <alignment horizontal="left" vertical="center" wrapText="1"/>
    </xf>
    <xf numFmtId="0" fontId="248" fillId="0" borderId="19" xfId="0" applyFont="1" applyFill="1" applyBorder="1" applyAlignment="1" applyProtection="1">
      <alignment horizontal="left" vertical="center" wrapText="1"/>
    </xf>
    <xf numFmtId="0" fontId="270" fillId="34" borderId="13" xfId="0" applyFont="1" applyFill="1" applyBorder="1" applyAlignment="1">
      <alignment horizontal="center" vertical="center" wrapText="1"/>
    </xf>
    <xf numFmtId="0" fontId="270" fillId="34" borderId="14" xfId="0" applyFont="1" applyFill="1" applyBorder="1" applyAlignment="1">
      <alignment horizontal="center" vertical="center" wrapText="1"/>
    </xf>
    <xf numFmtId="0" fontId="271" fillId="34" borderId="52" xfId="0" applyFont="1" applyFill="1" applyBorder="1" applyAlignment="1">
      <alignment horizontal="center" vertical="center" wrapText="1"/>
    </xf>
    <xf numFmtId="0" fontId="271" fillId="34" borderId="51" xfId="0" applyFont="1" applyFill="1" applyBorder="1" applyAlignment="1">
      <alignment horizontal="center" vertical="center" wrapText="1"/>
    </xf>
    <xf numFmtId="0" fontId="251" fillId="106" borderId="52" xfId="0" applyFont="1" applyFill="1" applyBorder="1" applyAlignment="1">
      <alignment horizontal="center" vertical="center" wrapText="1"/>
    </xf>
    <xf numFmtId="0" fontId="251" fillId="106" borderId="27" xfId="0" applyFont="1" applyFill="1" applyBorder="1" applyAlignment="1">
      <alignment horizontal="center" vertical="center" wrapText="1"/>
    </xf>
    <xf numFmtId="0" fontId="251" fillId="106" borderId="51" xfId="0" applyFont="1" applyFill="1" applyBorder="1" applyAlignment="1">
      <alignment horizontal="center" vertical="center" wrapText="1"/>
    </xf>
    <xf numFmtId="0" fontId="251" fillId="106" borderId="2" xfId="0" applyFont="1" applyFill="1" applyBorder="1" applyAlignment="1">
      <alignment horizontal="center" vertical="center" wrapText="1"/>
    </xf>
    <xf numFmtId="0" fontId="270" fillId="34" borderId="56" xfId="0" applyFont="1" applyFill="1" applyBorder="1" applyAlignment="1">
      <alignment horizontal="center" vertical="center" wrapText="1"/>
    </xf>
    <xf numFmtId="0" fontId="270" fillId="34" borderId="57" xfId="0" applyFont="1" applyFill="1" applyBorder="1" applyAlignment="1">
      <alignment horizontal="center" vertical="center" wrapText="1"/>
    </xf>
    <xf numFmtId="0" fontId="244" fillId="106" borderId="2" xfId="0" applyFont="1" applyFill="1" applyBorder="1" applyAlignment="1">
      <alignment horizontal="left" vertical="center"/>
    </xf>
    <xf numFmtId="0" fontId="244" fillId="106" borderId="2" xfId="0" applyFont="1" applyFill="1" applyBorder="1" applyAlignment="1">
      <alignment horizontal="center" vertical="center"/>
    </xf>
    <xf numFmtId="0" fontId="253" fillId="0" borderId="54" xfId="0" applyFont="1" applyFill="1" applyBorder="1" applyAlignment="1">
      <alignment horizontal="center" vertical="center"/>
    </xf>
    <xf numFmtId="0" fontId="251" fillId="106" borderId="53" xfId="0" applyFont="1" applyFill="1" applyBorder="1" applyAlignment="1">
      <alignment horizontal="center" vertical="center" wrapText="1"/>
    </xf>
    <xf numFmtId="0" fontId="251" fillId="106" borderId="50" xfId="0" applyFont="1" applyFill="1" applyBorder="1" applyAlignment="1">
      <alignment horizontal="center" vertical="center" wrapText="1"/>
    </xf>
    <xf numFmtId="0" fontId="251" fillId="106" borderId="20" xfId="0" applyFont="1" applyFill="1" applyBorder="1" applyAlignment="1">
      <alignment horizontal="center" vertical="center" wrapText="1"/>
    </xf>
    <xf numFmtId="0" fontId="251" fillId="106" borderId="19" xfId="0" applyFont="1" applyFill="1" applyBorder="1" applyAlignment="1">
      <alignment horizontal="center" vertical="center" wrapText="1"/>
    </xf>
    <xf numFmtId="0" fontId="244" fillId="106" borderId="12" xfId="0" applyFont="1" applyFill="1" applyBorder="1" applyAlignment="1">
      <alignment horizontal="center" vertical="center"/>
    </xf>
    <xf numFmtId="0" fontId="244" fillId="106" borderId="71" xfId="0" applyFont="1" applyFill="1" applyBorder="1" applyAlignment="1">
      <alignment horizontal="center" vertical="center"/>
    </xf>
    <xf numFmtId="0" fontId="244" fillId="106" borderId="1" xfId="0" applyFont="1" applyFill="1" applyBorder="1" applyAlignment="1">
      <alignment horizontal="center" vertical="center"/>
    </xf>
    <xf numFmtId="0" fontId="257" fillId="0" borderId="27" xfId="0" applyFont="1" applyFill="1" applyBorder="1" applyAlignment="1" applyProtection="1">
      <alignment horizontal="center" vertical="center"/>
    </xf>
    <xf numFmtId="0" fontId="257" fillId="0" borderId="51" xfId="0" applyFont="1" applyFill="1" applyBorder="1" applyAlignment="1" applyProtection="1">
      <alignment horizontal="center" vertical="center"/>
    </xf>
    <xf numFmtId="0" fontId="257" fillId="0" borderId="52" xfId="0" applyFont="1" applyFill="1" applyBorder="1" applyAlignment="1" applyProtection="1">
      <alignment horizontal="center" vertical="center"/>
    </xf>
    <xf numFmtId="0" fontId="252" fillId="0" borderId="2" xfId="0" applyFont="1" applyFill="1" applyBorder="1" applyAlignment="1" applyProtection="1">
      <alignment horizontal="center" vertical="center"/>
    </xf>
    <xf numFmtId="0" fontId="257" fillId="0" borderId="2" xfId="0" applyFont="1" applyFill="1" applyBorder="1" applyAlignment="1" applyProtection="1">
      <alignment horizontal="center" vertical="center"/>
    </xf>
    <xf numFmtId="0" fontId="257" fillId="0" borderId="52" xfId="0" applyFont="1" applyFill="1" applyBorder="1" applyAlignment="1" applyProtection="1">
      <alignment horizontal="center" vertical="center" wrapText="1"/>
    </xf>
    <xf numFmtId="0" fontId="252" fillId="0" borderId="52" xfId="0" applyFont="1" applyFill="1" applyBorder="1" applyAlignment="1" applyProtection="1">
      <alignment horizontal="center" vertical="center"/>
    </xf>
    <xf numFmtId="0" fontId="252" fillId="0" borderId="51" xfId="0" applyFont="1" applyFill="1" applyBorder="1" applyAlignment="1" applyProtection="1">
      <alignment horizontal="center" vertical="center"/>
    </xf>
    <xf numFmtId="0" fontId="252" fillId="0" borderId="2" xfId="0" quotePrefix="1" applyFont="1" applyFill="1" applyBorder="1" applyAlignment="1" applyProtection="1">
      <alignment horizontal="center" vertical="center"/>
    </xf>
    <xf numFmtId="0" fontId="253" fillId="0" borderId="52" xfId="0" applyFont="1" applyFill="1" applyBorder="1" applyAlignment="1">
      <alignment horizontal="center" vertical="center"/>
    </xf>
    <xf numFmtId="0" fontId="253" fillId="0" borderId="27" xfId="0" applyFont="1" applyFill="1" applyBorder="1" applyAlignment="1">
      <alignment horizontal="center" vertical="center"/>
    </xf>
    <xf numFmtId="0" fontId="253" fillId="0" borderId="51" xfId="0" applyFont="1" applyFill="1" applyBorder="1" applyAlignment="1">
      <alignment horizontal="center" vertical="center"/>
    </xf>
    <xf numFmtId="0" fontId="258" fillId="0" borderId="2" xfId="0" applyFont="1" applyFill="1" applyBorder="1" applyAlignment="1" applyProtection="1">
      <alignment horizontal="center" vertical="center"/>
    </xf>
    <xf numFmtId="0" fontId="254" fillId="0" borderId="52" xfId="0" applyFont="1" applyFill="1" applyBorder="1" applyAlignment="1" applyProtection="1">
      <alignment horizontal="center" vertical="center" wrapText="1"/>
    </xf>
    <xf numFmtId="0" fontId="254" fillId="0" borderId="51" xfId="0" applyFont="1" applyFill="1" applyBorder="1" applyAlignment="1" applyProtection="1">
      <alignment horizontal="center" vertical="center" wrapText="1"/>
    </xf>
  </cellXfs>
  <cellStyles count="51137">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 xfId="51107"/>
    <cellStyle name="?? [0.00]_PRODUCT DETAIL Q1" xfId="51108"/>
    <cellStyle name="?? [0]" xfId="51109"/>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 [0.00]_PRODUCT DETAIL Q1" xfId="51110"/>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PRODUCT DETAIL Q1" xfId="51111"/>
    <cellStyle name="???[0]_Book1" xfId="51112"/>
    <cellStyle name="???­_±??¸_¼????? (³?°? 83¾?) " xfId="21"/>
    <cellStyle name="???_95" xfId="51113"/>
    <cellStyle name="???Ø_±¹Æ?_`96.9¿?Ø? " xfId="22"/>
    <cellStyle name="??[0]_H4DPG7RfezGCKgvTcNxjaUm2G" xfId="23"/>
    <cellStyle name="??_(????)??????" xfId="51114"/>
    <cellStyle name="??欺傅?" xfId="24"/>
    <cellStyle name="?Ⅱ_x001b__x0005_@?" xfId="25"/>
    <cellStyle name="?Ⅱ_x001b__x0005_@? 2" xfId="26"/>
    <cellStyle name="?Þ¸¶ [0]_¼???°??¹(SMD) " xfId="27"/>
    <cellStyle name="?Þ¸¶_±??¸_¼????? (³?°? 83¾?) " xfId="28"/>
    <cellStyle name="?W?_laroux" xfId="29"/>
    <cellStyle name="?盒?_老老前??? " xfId="30"/>
    <cellStyle name="?霖_   " xfId="31"/>
    <cellStyle name="@" xfId="32"/>
    <cellStyle name="@_9월-12월" xfId="33"/>
    <cellStyle name="@_9월-12월_ PULL  LIST-1 (2007년)" xfId="34"/>
    <cellStyle name="@_9월-12월_1월-4월" xfId="35"/>
    <cellStyle name="@_9월-12월_1월-4월_ PULL  LIST-1 (2007년)" xfId="36"/>
    <cellStyle name="@_9월-12월_1월-4월_PULL  LIST-1 (2004년)" xfId="37"/>
    <cellStyle name="@_9월-12월_1월-4월_PULL  LIST-1 (2004년)_Book1" xfId="38"/>
    <cellStyle name="@_9월-12월_1월-4월_PULL  LIST-1 (2004년)_Book1_ PULL  LIST-1 (2007년)" xfId="39"/>
    <cellStyle name="@_9월-12월_1월-4월_PULL  LIST-1 (2004년)_Book1_PULL  LIST-1 (2005년)" xfId="40"/>
    <cellStyle name="@_9월-12월_1월-4월_PULL  LIST-1 (2004년)_Book1_PULL  LIST-1 (2005년)_PULL  LIST-1 (2005년)" xfId="41"/>
    <cellStyle name="@_9월-12월_1월-4월_PULL  LIST-1 (2004년)_Book1_PULL  LIST-1 (2005년)_PULL  LIST-1 (2005년)_ PULL  LIST-1 (2007년)" xfId="42"/>
    <cellStyle name="@_9월-12월_1월-4월_PULL  LIST-1 (2004년)_Book1_PULL  LIST-1 (2005년)_PULL  LIST-1 (2005년)_PULL  LIST-1 (2006년)" xfId="43"/>
    <cellStyle name="@_9월-12월_1월-4월_PULL  LIST-1 (2004년)_Book1_PULL  LIST-1 (2005년)_PULL  LIST-1 (2005년)_PULL  LIST-1 (2006년)_PULL  LIST-1 (2006년)" xfId="44"/>
    <cellStyle name="@_9월-12월_1월-4월_PULL  LIST-1 (2004년)_Book1_PULL  LIST-1 (2005년)_PULL  LIST-1 (2005년)_PULL  LIST-1 (2006년)_PULL  LIST-1 (2006년)_ PULL  LIST-1 (2007년)" xfId="45"/>
    <cellStyle name="@_9월-12월_1월-4월_PULL  LIST-1 (2004년)_Book1_PULL  LIST-1 (2005년)_PULL  LIST-1 (2006년)" xfId="46"/>
    <cellStyle name="@_9월-12월_1월-4월_PULL  LIST-1 (2004년)_Book1_PULL  LIST-1 (2005년)_PULL  LIST-1 (2006년)_ PULL  LIST-1 (2007년)" xfId="47"/>
    <cellStyle name="@_9월-12월_1월-4월_PULL  LIST-1 (2004년)_Book1_PULL  LIST-1 (2005년)_PULL  LIST-1 (2006년)_PULL  LIST-1 (2006년)" xfId="48"/>
    <cellStyle name="@_9월-12월_1월-4월_PULL  LIST-1 (2004년)_Book1_PULL  LIST-1 (2005년)_PULL  LIST-1 (2006년)_PULL  LIST-1 (2006년)_PULL  LIST-1 (2006년)" xfId="49"/>
    <cellStyle name="@_9월-12월_1월-4월_PULL  LIST-1 (2004년)_Book1_PULL  LIST-1 (2005년)_PULL  LIST-1 (2006년)_PULL  LIST-1 (2006년)_PULL  LIST-1 (2006년)_ PULL  LIST-1 (2007년)" xfId="50"/>
    <cellStyle name="@_9월-12월_1월-4월_PULL  LIST-1 (2004년)_Book1_PULL  LIST-1 (2005년)_원가인하9월30일" xfId="51"/>
    <cellStyle name="@_9월-12월_1월-4월_PULL  LIST-1 (2004년)_Book1_PULL  LIST-1 (2005년)_원가인하9월30일_ PULL  LIST-1 (2007년)" xfId="52"/>
    <cellStyle name="@_9월-12월_1월-4월_PULL  LIST-1 (2004년)_Book1_PULL  LIST-1 (2005년)_원가인하9월30일_PULL  LIST-1 (2006년)" xfId="53"/>
    <cellStyle name="@_9월-12월_1월-4월_PULL  LIST-1 (2004년)_Book1_PULL  LIST-1 (2005년)_원가인하9월30일_PULL  LIST-1 (2006년)_PULL  LIST-1 (2006년)" xfId="54"/>
    <cellStyle name="@_9월-12월_1월-4월_PULL  LIST-1 (2004년)_Book1_PULL  LIST-1 (2005년)_원가인하9월30일_PULL  LIST-1 (2006년)_PULL  LIST-1 (2006년)_ PULL  LIST-1 (2007년)" xfId="55"/>
    <cellStyle name="@_9월-12월_1월-4월_PULL  LIST-1 (2004년)_Book1_PULL  LIST-1 (2006년)" xfId="56"/>
    <cellStyle name="@_9월-12월_1월-4월_PULL  LIST-1 (2004년)_Book1_PULL  LIST-1 (2006년)_PULL  LIST-1 (2006년)" xfId="57"/>
    <cellStyle name="@_9월-12월_1월-4월_PULL  LIST-1 (2004년)_Book1_PULL  LIST-1 (2006년)_PULL  LIST-1 (2006년)_ PULL  LIST-1 (2007년)" xfId="58"/>
    <cellStyle name="@_9월-12월_1월-4월_PULL  LIST-1 (2004년)_PULL  LIST-1 (2004년)" xfId="59"/>
    <cellStyle name="@_9월-12월_1월-4월_PULL  LIST-1 (2004년)_PULL  LIST-1 (2004년)_ PULL  LIST-1 (2007년)" xfId="60"/>
    <cellStyle name="@_9월-12월_1월-4월_PULL  LIST-1 (2004년)_PULL  LIST-1 (2004년)_PULL  LIST-1 (2004년)" xfId="61"/>
    <cellStyle name="@_9월-12월_1월-4월_PULL  LIST-1 (2004년)_PULL  LIST-1 (2004년)_PULL  LIST-1 (2004년)_Book1" xfId="62"/>
    <cellStyle name="@_9월-12월_1월-4월_PULL  LIST-1 (2004년)_PULL  LIST-1 (2004년)_PULL  LIST-1 (2004년)_Book1_ PULL  LIST-1 (2007년)" xfId="63"/>
    <cellStyle name="@_9월-12월_1월-4월_PULL  LIST-1 (2004년)_PULL  LIST-1 (2004년)_PULL  LIST-1 (2004년)_Book1_PULL  LIST-1 (2005년)" xfId="64"/>
    <cellStyle name="@_9월-12월_1월-4월_PULL  LIST-1 (2004년)_PULL  LIST-1 (2004년)_PULL  LIST-1 (2004년)_Book1_PULL  LIST-1 (2005년)_PULL  LIST-1 (2005년)" xfId="65"/>
    <cellStyle name="@_9월-12월_1월-4월_PULL  LIST-1 (2004년)_PULL  LIST-1 (2004년)_PULL  LIST-1 (2004년)_Book1_PULL  LIST-1 (2005년)_PULL  LIST-1 (2005년)_ PULL  LIST-1 (2007년)" xfId="66"/>
    <cellStyle name="@_9월-12월_1월-4월_PULL  LIST-1 (2004년)_PULL  LIST-1 (2004년)_PULL  LIST-1 (2004년)_Book1_PULL  LIST-1 (2005년)_PULL  LIST-1 (2005년)_PULL  LIST-1 (2006년)" xfId="67"/>
    <cellStyle name="@_9월-12월_1월-4월_PULL  LIST-1 (2004년)_PULL  LIST-1 (2004년)_PULL  LIST-1 (2004년)_Book1_PULL  LIST-1 (2005년)_PULL  LIST-1 (2005년)_PULL  LIST-1 (2006년)_PULL  LIST-1 (2006년)" xfId="68"/>
    <cellStyle name="@_9월-12월_1월-4월_PULL  LIST-1 (2004년)_PULL  LIST-1 (2004년)_PULL  LIST-1 (2004년)_Book1_PULL  LIST-1 (2005년)_PULL  LIST-1 (2005년)_PULL  LIST-1 (2006년)_PULL  LIST-1 (2006년)_ PULL  LIST-1 (2007년)" xfId="69"/>
    <cellStyle name="@_9월-12월_1월-4월_PULL  LIST-1 (2004년)_PULL  LIST-1 (2004년)_PULL  LIST-1 (2004년)_Book1_PULL  LIST-1 (2005년)_PULL  LIST-1 (2006년)" xfId="70"/>
    <cellStyle name="@_9월-12월_1월-4월_PULL  LIST-1 (2004년)_PULL  LIST-1 (2004년)_PULL  LIST-1 (2004년)_Book1_PULL  LIST-1 (2005년)_PULL  LIST-1 (2006년)_ PULL  LIST-1 (2007년)" xfId="71"/>
    <cellStyle name="@_9월-12월_1월-4월_PULL  LIST-1 (2004년)_PULL  LIST-1 (2004년)_PULL  LIST-1 (2004년)_Book1_PULL  LIST-1 (2005년)_PULL  LIST-1 (2006년)_PULL  LIST-1 (2006년)" xfId="72"/>
    <cellStyle name="@_9월-12월_1월-4월_PULL  LIST-1 (2004년)_PULL  LIST-1 (2004년)_PULL  LIST-1 (2004년)_Book1_PULL  LIST-1 (2005년)_PULL  LIST-1 (2006년)_PULL  LIST-1 (2006년)_PULL  LIST-1 (2006년)" xfId="73"/>
    <cellStyle name="@_9월-12월_1월-4월_PULL  LIST-1 (2004년)_PULL  LIST-1 (2004년)_PULL  LIST-1 (2004년)_Book1_PULL  LIST-1 (2005년)_PULL  LIST-1 (2006년)_PULL  LIST-1 (2006년)_PULL  LIST-1 (2006년)_ PULL  LIST-1 (2007년)" xfId="74"/>
    <cellStyle name="@_9월-12월_1월-4월_PULL  LIST-1 (2004년)_PULL  LIST-1 (2004년)_PULL  LIST-1 (2004년)_Book1_PULL  LIST-1 (2005년)_원가인하9월30일" xfId="75"/>
    <cellStyle name="@_9월-12월_1월-4월_PULL  LIST-1 (2004년)_PULL  LIST-1 (2004년)_PULL  LIST-1 (2004년)_Book1_PULL  LIST-1 (2005년)_원가인하9월30일_ PULL  LIST-1 (2007년)" xfId="76"/>
    <cellStyle name="@_9월-12월_1월-4월_PULL  LIST-1 (2004년)_PULL  LIST-1 (2004년)_PULL  LIST-1 (2004년)_Book1_PULL  LIST-1 (2005년)_원가인하9월30일_PULL  LIST-1 (2006년)" xfId="77"/>
    <cellStyle name="@_9월-12월_1월-4월_PULL  LIST-1 (2004년)_PULL  LIST-1 (2004년)_PULL  LIST-1 (2004년)_Book1_PULL  LIST-1 (2005년)_원가인하9월30일_PULL  LIST-1 (2006년)_PULL  LIST-1 (2006년)" xfId="78"/>
    <cellStyle name="@_9월-12월_1월-4월_PULL  LIST-1 (2004년)_PULL  LIST-1 (2004년)_PULL  LIST-1 (2004년)_Book1_PULL  LIST-1 (2005년)_원가인하9월30일_PULL  LIST-1 (2006년)_PULL  LIST-1 (2006년)_ PULL  LIST-1 (2007년)" xfId="79"/>
    <cellStyle name="@_9월-12월_1월-4월_PULL  LIST-1 (2004년)_PULL  LIST-1 (2004년)_PULL  LIST-1 (2004년)_Book1_PULL  LIST-1 (2006년)" xfId="80"/>
    <cellStyle name="@_9월-12월_1월-4월_PULL  LIST-1 (2004년)_PULL  LIST-1 (2004년)_PULL  LIST-1 (2004년)_Book1_PULL  LIST-1 (2006년)_PULL  LIST-1 (2006년)" xfId="81"/>
    <cellStyle name="@_9월-12월_1월-4월_PULL  LIST-1 (2004년)_PULL  LIST-1 (2004년)_PULL  LIST-1 (2004년)_Book1_PULL  LIST-1 (2006년)_PULL  LIST-1 (2006년)_ PULL  LIST-1 (2007년)" xfId="82"/>
    <cellStyle name="@_9월-12월_1월-4월_PULL  LIST-1 (2004년)_PULL  LIST-1 (2004년)_PULL  LIST-1 (2004년)_PULL  LIST-1 (2005년)" xfId="83"/>
    <cellStyle name="@_9월-12월_1월-4월_PULL  LIST-1 (2004년)_PULL  LIST-1 (2004년)_PULL  LIST-1 (2004년)_PULL  LIST-1 (2005년)_ PULL  LIST-1 (2007년)" xfId="84"/>
    <cellStyle name="@_9월-12월_1월-4월_PULL  LIST-1 (2004년)_PULL  LIST-1 (2004년)_PULL  LIST-1 (2004년)_PULL  LIST-1 (2005년)_PULL  LIST-1 (2006년)" xfId="85"/>
    <cellStyle name="@_9월-12월_1월-4월_PULL  LIST-1 (2004년)_PULL  LIST-1 (2004년)_PULL  LIST-1 (2004년)_PULL  LIST-1 (2005년)_PULL  LIST-1 (2006년)_PULL  LIST-1 (2006년)" xfId="86"/>
    <cellStyle name="@_9월-12월_1월-4월_PULL  LIST-1 (2004년)_PULL  LIST-1 (2004년)_PULL  LIST-1 (2004년)_PULL  LIST-1 (2005년)_PULL  LIST-1 (2006년)_PULL  LIST-1 (2006년)_ PULL  LIST-1 (2007년)" xfId="87"/>
    <cellStyle name="@_9월-12월_1월-4월_PULL  LIST-1 (2004년)_PULL  LIST-1 (2004년)_PULL  LIST-1 (2004년)_PULL  LIST-1 (2006년)" xfId="88"/>
    <cellStyle name="@_9월-12월_1월-4월_PULL  LIST-1 (2004년)_PULL  LIST-1 (2004년)_PULL  LIST-1 (2004년)_PULL  LIST-1 (2006년)_ PULL  LIST-1 (2007년)" xfId="89"/>
    <cellStyle name="@_9월-12월_1월-4월_PULL  LIST-1 (2004년)_PULL  LIST-1 (2004년)_PULL  LIST-1 (2004년)_PULL  LIST-1 (2006년)_PULL  LIST-1 (2006년)" xfId="90"/>
    <cellStyle name="@_9월-12월_1월-4월_PULL  LIST-1 (2004년)_PULL  LIST-1 (2004년)_PULL  LIST-1 (2004년)_PULL  LIST-1 (2006년)_PULL  LIST-1 (2006년)_PULL  LIST-1 (2006년)" xfId="91"/>
    <cellStyle name="@_9월-12월_1월-4월_PULL  LIST-1 (2004년)_PULL  LIST-1 (2004년)_PULL  LIST-1 (2004년)_PULL  LIST-1 (2006년)_PULL  LIST-1 (2006년)_PULL  LIST-1 (2006년)_ PULL  LIST-1 (2007년)" xfId="92"/>
    <cellStyle name="@_9월-12월_1월-4월_PULL  LIST-1 (2004년)_PULL  LIST-1 (2004년)_PULL  LIST-1 (2004년)_원가인하9월30일" xfId="93"/>
    <cellStyle name="@_9월-12월_1월-4월_PULL  LIST-1 (2004년)_PULL  LIST-1 (2004년)_PULL  LIST-1 (2004년)_원가인하9월30일_ PULL  LIST-1 (2007년)" xfId="94"/>
    <cellStyle name="@_9월-12월_1월-4월_PULL  LIST-1 (2004년)_PULL  LIST-1 (2004년)_PULL  LIST-1 (2004년)_원가인하9월30일_PULL  LIST-1 (2006년)" xfId="95"/>
    <cellStyle name="@_9월-12월_1월-4월_PULL  LIST-1 (2004년)_PULL  LIST-1 (2004년)_PULL  LIST-1 (2004년)_원가인하9월30일_PULL  LIST-1 (2006년)_PULL  LIST-1 (2006년)" xfId="96"/>
    <cellStyle name="@_9월-12월_1월-4월_PULL  LIST-1 (2004년)_PULL  LIST-1 (2004년)_PULL  LIST-1 (2004년)_원가인하9월30일_PULL  LIST-1 (2006년)_PULL  LIST-1 (2006년)_ PULL  LIST-1 (2007년)" xfId="97"/>
    <cellStyle name="@_9월-12월_1월-4월_PULL  LIST-1 (2004년)_PULL  LIST-1 (2004년)_PULL  LIST-1 (2005년)" xfId="98"/>
    <cellStyle name="@_9월-12월_1월-4월_PULL  LIST-1 (2004년)_PULL  LIST-1 (2004년)_PULL  LIST-1 (2005년)_PULL  LIST-1 (2005년)" xfId="99"/>
    <cellStyle name="@_9월-12월_1월-4월_PULL  LIST-1 (2004년)_PULL  LIST-1 (2004년)_PULL  LIST-1 (2005년)_PULL  LIST-1 (2005년)_ PULL  LIST-1 (2007년)" xfId="100"/>
    <cellStyle name="@_9월-12월_1월-4월_PULL  LIST-1 (2004년)_PULL  LIST-1 (2004년)_PULL  LIST-1 (2005년)_PULL  LIST-1 (2005년)_PULL  LIST-1 (2006년)" xfId="101"/>
    <cellStyle name="@_9월-12월_1월-4월_PULL  LIST-1 (2004년)_PULL  LIST-1 (2004년)_PULL  LIST-1 (2005년)_PULL  LIST-1 (2005년)_PULL  LIST-1 (2006년)_PULL  LIST-1 (2006년)" xfId="102"/>
    <cellStyle name="@_9월-12월_1월-4월_PULL  LIST-1 (2004년)_PULL  LIST-1 (2004년)_PULL  LIST-1 (2005년)_PULL  LIST-1 (2005년)_PULL  LIST-1 (2006년)_PULL  LIST-1 (2006년)_ PULL  LIST-1 (2007년)" xfId="103"/>
    <cellStyle name="@_9월-12월_1월-4월_PULL  LIST-1 (2004년)_PULL  LIST-1 (2004년)_PULL  LIST-1 (2005년)_PULL  LIST-1 (2006년)" xfId="104"/>
    <cellStyle name="@_9월-12월_1월-4월_PULL  LIST-1 (2004년)_PULL  LIST-1 (2004년)_PULL  LIST-1 (2005년)_PULL  LIST-1 (2006년)_ PULL  LIST-1 (2007년)" xfId="105"/>
    <cellStyle name="@_9월-12월_1월-4월_PULL  LIST-1 (2004년)_PULL  LIST-1 (2004년)_PULL  LIST-1 (2005년)_PULL  LIST-1 (2006년)_PULL  LIST-1 (2006년)" xfId="106"/>
    <cellStyle name="@_9월-12월_1월-4월_PULL  LIST-1 (2004년)_PULL  LIST-1 (2004년)_PULL  LIST-1 (2005년)_PULL  LIST-1 (2006년)_PULL  LIST-1 (2006년)_PULL  LIST-1 (2006년)" xfId="107"/>
    <cellStyle name="@_9월-12월_1월-4월_PULL  LIST-1 (2004년)_PULL  LIST-1 (2004년)_PULL  LIST-1 (2005년)_PULL  LIST-1 (2006년)_PULL  LIST-1 (2006년)_PULL  LIST-1 (2006년)_ PULL  LIST-1 (2007년)" xfId="108"/>
    <cellStyle name="@_9월-12월_1월-4월_PULL  LIST-1 (2004년)_PULL  LIST-1 (2004년)_PULL  LIST-1 (2005년)_원가인하9월30일" xfId="109"/>
    <cellStyle name="@_9월-12월_1월-4월_PULL  LIST-1 (2004년)_PULL  LIST-1 (2004년)_PULL  LIST-1 (2005년)_원가인하9월30일_ PULL  LIST-1 (2007년)" xfId="110"/>
    <cellStyle name="@_9월-12월_1월-4월_PULL  LIST-1 (2004년)_PULL  LIST-1 (2004년)_PULL  LIST-1 (2005년)_원가인하9월30일_PULL  LIST-1 (2006년)" xfId="111"/>
    <cellStyle name="@_9월-12월_1월-4월_PULL  LIST-1 (2004년)_PULL  LIST-1 (2004년)_PULL  LIST-1 (2005년)_원가인하9월30일_PULL  LIST-1 (2006년)_PULL  LIST-1 (2006년)" xfId="112"/>
    <cellStyle name="@_9월-12월_1월-4월_PULL  LIST-1 (2004년)_PULL  LIST-1 (2004년)_PULL  LIST-1 (2005년)_원가인하9월30일_PULL  LIST-1 (2006년)_PULL  LIST-1 (2006년)_ PULL  LIST-1 (2007년)" xfId="113"/>
    <cellStyle name="@_9월-12월_1월-4월_PULL  LIST-1 (2004년)_PULL  LIST-1 (2004년)_PULL  LIST-1 (2006년)" xfId="114"/>
    <cellStyle name="@_9월-12월_1월-4월_PULL  LIST-1 (2004년)_PULL  LIST-1 (2004년)_PULL  LIST-1 (2006년)_PULL  LIST-1 (2006년)" xfId="115"/>
    <cellStyle name="@_9월-12월_1월-4월_PULL  LIST-1 (2004년)_PULL  LIST-1 (2004년)_PULL  LIST-1 (2006년)_PULL  LIST-1 (2006년)_ PULL  LIST-1 (2007년)" xfId="116"/>
    <cellStyle name="@_9월-12월_1월-4월_PULL  LIST-1 (2004년)_PULL  LIST-1 (2005년)" xfId="117"/>
    <cellStyle name="@_9월-12월_1월-4월_PULL  LIST-1 (2004년)_PULL  LIST-1 (2005년)_ PULL  LIST-1 (2007년)" xfId="118"/>
    <cellStyle name="@_9월-12월_1월-4월_PULL  LIST-1 (2004년)_PULL  LIST-1 (2005년)_PULL  LIST-1 (2006년)" xfId="119"/>
    <cellStyle name="@_9월-12월_1월-4월_PULL  LIST-1 (2004년)_PULL  LIST-1 (2005년)_PULL  LIST-1 (2006년)_PULL  LIST-1 (2006년)" xfId="120"/>
    <cellStyle name="@_9월-12월_1월-4월_PULL  LIST-1 (2004년)_PULL  LIST-1 (2005년)_PULL  LIST-1 (2006년)_PULL  LIST-1 (2006년)_ PULL  LIST-1 (2007년)" xfId="121"/>
    <cellStyle name="@_9월-12월_1월-4월_PULL  LIST-1 (2004년)_PULL  LIST-1 (2006년)" xfId="122"/>
    <cellStyle name="@_9월-12월_1월-4월_PULL  LIST-1 (2004년)_PULL  LIST-1 (2006년)_ PULL  LIST-1 (2007년)" xfId="123"/>
    <cellStyle name="@_9월-12월_1월-4월_PULL  LIST-1 (2004년)_PULL  LIST-1 (2006년)_PULL  LIST-1 (2006년)" xfId="124"/>
    <cellStyle name="@_9월-12월_1월-4월_PULL  LIST-1 (2004년)_PULL  LIST-1 (2006년)_PULL  LIST-1 (2006년)_PULL  LIST-1 (2006년)" xfId="125"/>
    <cellStyle name="@_9월-12월_1월-4월_PULL  LIST-1 (2004년)_PULL  LIST-1 (2006년)_PULL  LIST-1 (2006년)_PULL  LIST-1 (2006년)_ PULL  LIST-1 (2007년)" xfId="126"/>
    <cellStyle name="@_9월-12월_1월-4월_PULL  LIST-1 (2004년)_원가인하9월30일" xfId="127"/>
    <cellStyle name="@_9월-12월_1월-4월_PULL  LIST-1 (2004년)_원가인하9월30일_ PULL  LIST-1 (2007년)" xfId="128"/>
    <cellStyle name="@_9월-12월_1월-4월_PULL  LIST-1 (2004년)_원가인하9월30일_PULL  LIST-1 (2006년)" xfId="129"/>
    <cellStyle name="@_9월-12월_1월-4월_PULL  LIST-1 (2004년)_원가인하9월30일_PULL  LIST-1 (2006년)_PULL  LIST-1 (2006년)" xfId="130"/>
    <cellStyle name="@_9월-12월_1월-4월_PULL  LIST-1 (2004년)_원가인하9월30일_PULL  LIST-1 (2006년)_PULL  LIST-1 (2006년)_ PULL  LIST-1 (2007년)" xfId="131"/>
    <cellStyle name="@_9월-12월_1월-4월_PULL  LIST-1 (2005년)" xfId="132"/>
    <cellStyle name="@_9월-12월_1월-4월_PULL  LIST-1 (2005년)_PULL  LIST-1 (2005년)" xfId="133"/>
    <cellStyle name="@_9월-12월_1월-4월_PULL  LIST-1 (2005년)_PULL  LIST-1 (2005년)_ PULL  LIST-1 (2007년)" xfId="134"/>
    <cellStyle name="@_9월-12월_1월-4월_PULL  LIST-1 (2005년)_PULL  LIST-1 (2005년)_PULL  LIST-1 (2006년)" xfId="135"/>
    <cellStyle name="@_9월-12월_1월-4월_PULL  LIST-1 (2005년)_PULL  LIST-1 (2005년)_PULL  LIST-1 (2006년)_PULL  LIST-1 (2006년)" xfId="136"/>
    <cellStyle name="@_9월-12월_1월-4월_PULL  LIST-1 (2005년)_PULL  LIST-1 (2005년)_PULL  LIST-1 (2006년)_PULL  LIST-1 (2006년)_ PULL  LIST-1 (2007년)" xfId="137"/>
    <cellStyle name="@_9월-12월_1월-4월_PULL  LIST-1 (2005년)_PULL  LIST-1 (2006년)" xfId="138"/>
    <cellStyle name="@_9월-12월_1월-4월_PULL  LIST-1 (2005년)_PULL  LIST-1 (2006년)_ PULL  LIST-1 (2007년)" xfId="139"/>
    <cellStyle name="@_9월-12월_1월-4월_PULL  LIST-1 (2005년)_PULL  LIST-1 (2006년)_PULL  LIST-1 (2006년)" xfId="140"/>
    <cellStyle name="@_9월-12월_1월-4월_PULL  LIST-1 (2005년)_PULL  LIST-1 (2006년)_PULL  LIST-1 (2006년)_PULL  LIST-1 (2006년)" xfId="141"/>
    <cellStyle name="@_9월-12월_1월-4월_PULL  LIST-1 (2005년)_PULL  LIST-1 (2006년)_PULL  LIST-1 (2006년)_PULL  LIST-1 (2006년)_ PULL  LIST-1 (2007년)" xfId="142"/>
    <cellStyle name="@_9월-12월_1월-4월_PULL  LIST-1 (2005년)_원가인하9월30일" xfId="143"/>
    <cellStyle name="@_9월-12월_1월-4월_PULL  LIST-1 (2005년)_원가인하9월30일_ PULL  LIST-1 (2007년)" xfId="144"/>
    <cellStyle name="@_9월-12월_1월-4월_PULL  LIST-1 (2005년)_원가인하9월30일_PULL  LIST-1 (2006년)" xfId="145"/>
    <cellStyle name="@_9월-12월_1월-4월_PULL  LIST-1 (2005년)_원가인하9월30일_PULL  LIST-1 (2006년)_PULL  LIST-1 (2006년)" xfId="146"/>
    <cellStyle name="@_9월-12월_1월-4월_PULL  LIST-1 (2005년)_원가인하9월30일_PULL  LIST-1 (2006년)_PULL  LIST-1 (2006년)_ PULL  LIST-1 (2007년)" xfId="147"/>
    <cellStyle name="@_9월-12월_1월-4월_PULL  LIST-1 (2006년)" xfId="148"/>
    <cellStyle name="@_9월-12월_1월-4월_PULL  LIST-1 (2006년)_PULL  LIST-1 (2006년)" xfId="149"/>
    <cellStyle name="@_9월-12월_1월-4월_PULL  LIST-1 (2006년)_PULL  LIST-1 (2006년)_ PULL  LIST-1 (2007년)" xfId="150"/>
    <cellStyle name="@_9월-12월_9월-12월" xfId="151"/>
    <cellStyle name="@_9월-12월_9월-12월_ PULL  LIST-1 (2007년)" xfId="152"/>
    <cellStyle name="@_9월-12월_9월-12월_9월-12월" xfId="153"/>
    <cellStyle name="@_9월-12월_9월-12월_9월-12월_ PULL  LIST-1 (2007년)" xfId="154"/>
    <cellStyle name="@_9월-12월_9월-12월_9월-12월_1월-4월" xfId="155"/>
    <cellStyle name="@_9월-12월_9월-12월_9월-12월_1월-4월_ PULL  LIST-1 (2007년)" xfId="156"/>
    <cellStyle name="@_9월-12월_9월-12월_9월-12월_1월-4월_PULL  LIST-1 (2004년)" xfId="157"/>
    <cellStyle name="@_9월-12월_9월-12월_9월-12월_1월-4월_PULL  LIST-1 (2004년)_Book1" xfId="158"/>
    <cellStyle name="@_9월-12월_9월-12월_9월-12월_1월-4월_PULL  LIST-1 (2004년)_Book1_ PULL  LIST-1 (2007년)" xfId="159"/>
    <cellStyle name="@_9월-12월_9월-12월_9월-12월_1월-4월_PULL  LIST-1 (2004년)_Book1_PULL  LIST-1 (2005년)" xfId="160"/>
    <cellStyle name="@_9월-12월_9월-12월_9월-12월_1월-4월_PULL  LIST-1 (2004년)_Book1_PULL  LIST-1 (2005년)_PULL  LIST-1 (2005년)" xfId="161"/>
    <cellStyle name="@_9월-12월_9월-12월_9월-12월_1월-4월_PULL  LIST-1 (2004년)_Book1_PULL  LIST-1 (2005년)_PULL  LIST-1 (2005년)_ PULL  LIST-1 (2007년)" xfId="162"/>
    <cellStyle name="@_9월-12월_9월-12월_9월-12월_1월-4월_PULL  LIST-1 (2004년)_Book1_PULL  LIST-1 (2005년)_PULL  LIST-1 (2005년)_PULL  LIST-1 (2006년)" xfId="163"/>
    <cellStyle name="@_9월-12월_9월-12월_9월-12월_1월-4월_PULL  LIST-1 (2004년)_Book1_PULL  LIST-1 (2005년)_PULL  LIST-1 (2005년)_PULL  LIST-1 (2006년)_PULL  LIST-1 (2006년)" xfId="164"/>
    <cellStyle name="@_9월-12월_9월-12월_9월-12월_1월-4월_PULL  LIST-1 (2004년)_Book1_PULL  LIST-1 (2005년)_PULL  LIST-1 (2005년)_PULL  LIST-1 (2006년)_PULL  LIST-1 (2006년)_ PULL  LIST-1 (2007년)" xfId="165"/>
    <cellStyle name="@_9월-12월_9월-12월_9월-12월_1월-4월_PULL  LIST-1 (2004년)_Book1_PULL  LIST-1 (2005년)_PULL  LIST-1 (2006년)" xfId="166"/>
    <cellStyle name="@_9월-12월_9월-12월_9월-12월_1월-4월_PULL  LIST-1 (2004년)_Book1_PULL  LIST-1 (2005년)_PULL  LIST-1 (2006년)_ PULL  LIST-1 (2007년)" xfId="167"/>
    <cellStyle name="@_9월-12월_9월-12월_9월-12월_1월-4월_PULL  LIST-1 (2004년)_Book1_PULL  LIST-1 (2005년)_PULL  LIST-1 (2006년)_PULL  LIST-1 (2006년)" xfId="168"/>
    <cellStyle name="@_9월-12월_9월-12월_9월-12월_1월-4월_PULL  LIST-1 (2004년)_Book1_PULL  LIST-1 (2005년)_PULL  LIST-1 (2006년)_PULL  LIST-1 (2006년)_PULL  LIST-1 (2006년)" xfId="169"/>
    <cellStyle name="@_9월-12월_9월-12월_9월-12월_1월-4월_PULL  LIST-1 (2004년)_Book1_PULL  LIST-1 (2005년)_PULL  LIST-1 (2006년)_PULL  LIST-1 (2006년)_PULL  LIST-1 (2006년)_ PULL  LIST-1 (2007년)" xfId="170"/>
    <cellStyle name="@_9월-12월_9월-12월_9월-12월_1월-4월_PULL  LIST-1 (2004년)_Book1_PULL  LIST-1 (2005년)_원가인하9월30일" xfId="171"/>
    <cellStyle name="@_9월-12월_9월-12월_9월-12월_1월-4월_PULL  LIST-1 (2004년)_Book1_PULL  LIST-1 (2005년)_원가인하9월30일_ PULL  LIST-1 (2007년)" xfId="172"/>
    <cellStyle name="@_9월-12월_9월-12월_9월-12월_1월-4월_PULL  LIST-1 (2004년)_Book1_PULL  LIST-1 (2005년)_원가인하9월30일_PULL  LIST-1 (2006년)" xfId="173"/>
    <cellStyle name="@_9월-12월_9월-12월_9월-12월_1월-4월_PULL  LIST-1 (2004년)_Book1_PULL  LIST-1 (2005년)_원가인하9월30일_PULL  LIST-1 (2006년)_PULL  LIST-1 (2006년)" xfId="174"/>
    <cellStyle name="@_9월-12월_9월-12월_9월-12월_1월-4월_PULL  LIST-1 (2004년)_Book1_PULL  LIST-1 (2005년)_원가인하9월30일_PULL  LIST-1 (2006년)_PULL  LIST-1 (2006년)_ PULL  LIST-1 (2007년)" xfId="175"/>
    <cellStyle name="@_9월-12월_9월-12월_9월-12월_1월-4월_PULL  LIST-1 (2004년)_Book1_PULL  LIST-1 (2006년)" xfId="176"/>
    <cellStyle name="@_9월-12월_9월-12월_9월-12월_1월-4월_PULL  LIST-1 (2004년)_Book1_PULL  LIST-1 (2006년)_PULL  LIST-1 (2006년)" xfId="177"/>
    <cellStyle name="@_9월-12월_9월-12월_9월-12월_1월-4월_PULL  LIST-1 (2004년)_Book1_PULL  LIST-1 (2006년)_PULL  LIST-1 (2006년)_ PULL  LIST-1 (2007년)" xfId="178"/>
    <cellStyle name="@_9월-12월_9월-12월_9월-12월_1월-4월_PULL  LIST-1 (2004년)_PULL  LIST-1 (2004년)" xfId="179"/>
    <cellStyle name="@_9월-12월_9월-12월_9월-12월_1월-4월_PULL  LIST-1 (2004년)_PULL  LIST-1 (2004년)_ PULL  LIST-1 (2007년)" xfId="180"/>
    <cellStyle name="@_9월-12월_9월-12월_9월-12월_1월-4월_PULL  LIST-1 (2004년)_PULL  LIST-1 (2004년)_PULL  LIST-1 (2004년)" xfId="181"/>
    <cellStyle name="@_9월-12월_9월-12월_9월-12월_1월-4월_PULL  LIST-1 (2004년)_PULL  LIST-1 (2004년)_PULL  LIST-1 (2004년)_Book1" xfId="182"/>
    <cellStyle name="@_9월-12월_9월-12월_9월-12월_1월-4월_PULL  LIST-1 (2004년)_PULL  LIST-1 (2004년)_PULL  LIST-1 (2004년)_Book1_ PULL  LIST-1 (2007년)" xfId="183"/>
    <cellStyle name="@_9월-12월_9월-12월_9월-12월_1월-4월_PULL  LIST-1 (2004년)_PULL  LIST-1 (2004년)_PULL  LIST-1 (2004년)_Book1_PULL  LIST-1 (2005년)" xfId="184"/>
    <cellStyle name="@_9월-12월_9월-12월_9월-12월_1월-4월_PULL  LIST-1 (2004년)_PULL  LIST-1 (2004년)_PULL  LIST-1 (2004년)_Book1_PULL  LIST-1 (2005년)_PULL  LIST-1 (2005년)" xfId="185"/>
    <cellStyle name="@_9월-12월_9월-12월_9월-12월_1월-4월_PULL  LIST-1 (2004년)_PULL  LIST-1 (2004년)_PULL  LIST-1 (2004년)_Book1_PULL  LIST-1 (2005년)_PULL  LIST-1 (2005년)_ PULL  LIST-1 (2007년)" xfId="186"/>
    <cellStyle name="@_9월-12월_9월-12월_9월-12월_1월-4월_PULL  LIST-1 (2004년)_PULL  LIST-1 (2004년)_PULL  LIST-1 (2004년)_Book1_PULL  LIST-1 (2005년)_PULL  LIST-1 (2005년)_PULL  LIST-1 (2006년)" xfId="187"/>
    <cellStyle name="@_9월-12월_9월-12월_9월-12월_1월-4월_PULL  LIST-1 (2004년)_PULL  LIST-1 (2004년)_PULL  LIST-1 (2004년)_Book1_PULL  LIST-1 (2005년)_PULL  LIST-1 (2005년)_PULL  LIST-1 (2006년)_PULL  LIST-1 (2006년)" xfId="188"/>
    <cellStyle name="@_9월-12월_9월-12월_9월-12월_1월-4월_PULL  LIST-1 (2004년)_PULL  LIST-1 (2004년)_PULL  LIST-1 (2004년)_Book1_PULL  LIST-1 (2005년)_PULL  LIST-1 (2005년)_PULL  LIST-1 (2006년)_PULL  LIST-1 (2006년)_ PULL  LIST-1 (2007년)" xfId="189"/>
    <cellStyle name="@_9월-12월_9월-12월_9월-12월_1월-4월_PULL  LIST-1 (2004년)_PULL  LIST-1 (2004년)_PULL  LIST-1 (2004년)_Book1_PULL  LIST-1 (2005년)_PULL  LIST-1 (2006년)" xfId="190"/>
    <cellStyle name="@_9월-12월_9월-12월_9월-12월_1월-4월_PULL  LIST-1 (2004년)_PULL  LIST-1 (2004년)_PULL  LIST-1 (2004년)_Book1_PULL  LIST-1 (2005년)_PULL  LIST-1 (2006년)_ PULL  LIST-1 (2007년)" xfId="191"/>
    <cellStyle name="@_9월-12월_9월-12월_9월-12월_1월-4월_PULL  LIST-1 (2004년)_PULL  LIST-1 (2004년)_PULL  LIST-1 (2004년)_Book1_PULL  LIST-1 (2005년)_PULL  LIST-1 (2006년)_PULL  LIST-1 (2006년)" xfId="192"/>
    <cellStyle name="@_9월-12월_9월-12월_9월-12월_1월-4월_PULL  LIST-1 (2004년)_PULL  LIST-1 (2004년)_PULL  LIST-1 (2004년)_Book1_PULL  LIST-1 (2005년)_PULL  LIST-1 (2006년)_PULL  LIST-1 (2006년)_PULL  LIST-1 (2006년)" xfId="193"/>
    <cellStyle name="@_9월-12월_9월-12월_9월-12월_1월-4월_PULL  LIST-1 (2004년)_PULL  LIST-1 (2004년)_PULL  LIST-1 (2004년)_Book1_PULL  LIST-1 (2005년)_PULL  LIST-1 (2006년)_PULL  LIST-1 (2006년)_PULL  LIST-1 (2006년)_ PULL  LIST-1 (2007년)" xfId="194"/>
    <cellStyle name="@_9월-12월_9월-12월_9월-12월_1월-4월_PULL  LIST-1 (2004년)_PULL  LIST-1 (2004년)_PULL  LIST-1 (2004년)_Book1_PULL  LIST-1 (2005년)_원가인하9월30일" xfId="195"/>
    <cellStyle name="@_9월-12월_9월-12월_9월-12월_1월-4월_PULL  LIST-1 (2004년)_PULL  LIST-1 (2004년)_PULL  LIST-1 (2004년)_Book1_PULL  LIST-1 (2005년)_원가인하9월30일_ PULL  LIST-1 (2007년)" xfId="196"/>
    <cellStyle name="@_9월-12월_9월-12월_9월-12월_1월-4월_PULL  LIST-1 (2004년)_PULL  LIST-1 (2004년)_PULL  LIST-1 (2004년)_Book1_PULL  LIST-1 (2005년)_원가인하9월30일_PULL  LIST-1 (2006년)" xfId="197"/>
    <cellStyle name="@_9월-12월_9월-12월_9월-12월_1월-4월_PULL  LIST-1 (2004년)_PULL  LIST-1 (2004년)_PULL  LIST-1 (2004년)_Book1_PULL  LIST-1 (2005년)_원가인하9월30일_PULL  LIST-1 (2006년)_PULL  LIST-1 (2006년)" xfId="198"/>
    <cellStyle name="@_9월-12월_9월-12월_9월-12월_1월-4월_PULL  LIST-1 (2004년)_PULL  LIST-1 (2004년)_PULL  LIST-1 (2004년)_Book1_PULL  LIST-1 (2005년)_원가인하9월30일_PULL  LIST-1 (2006년)_PULL  LIST-1 (2006년)_ PULL  LIST-1 (2007년)" xfId="199"/>
    <cellStyle name="@_9월-12월_9월-12월_9월-12월_1월-4월_PULL  LIST-1 (2004년)_PULL  LIST-1 (2004년)_PULL  LIST-1 (2004년)_Book1_PULL  LIST-1 (2006년)" xfId="200"/>
    <cellStyle name="@_9월-12월_9월-12월_9월-12월_1월-4월_PULL  LIST-1 (2004년)_PULL  LIST-1 (2004년)_PULL  LIST-1 (2004년)_Book1_PULL  LIST-1 (2006년)_PULL  LIST-1 (2006년)" xfId="201"/>
    <cellStyle name="@_9월-12월_9월-12월_9월-12월_1월-4월_PULL  LIST-1 (2004년)_PULL  LIST-1 (2004년)_PULL  LIST-1 (2004년)_Book1_PULL  LIST-1 (2006년)_PULL  LIST-1 (2006년)_ PULL  LIST-1 (2007년)" xfId="202"/>
    <cellStyle name="@_9월-12월_9월-12월_9월-12월_1월-4월_PULL  LIST-1 (2004년)_PULL  LIST-1 (2004년)_PULL  LIST-1 (2004년)_PULL  LIST-1 (2005년)" xfId="203"/>
    <cellStyle name="@_9월-12월_9월-12월_9월-12월_1월-4월_PULL  LIST-1 (2004년)_PULL  LIST-1 (2004년)_PULL  LIST-1 (2004년)_PULL  LIST-1 (2005년)_ PULL  LIST-1 (2007년)" xfId="204"/>
    <cellStyle name="@_9월-12월_9월-12월_9월-12월_1월-4월_PULL  LIST-1 (2004년)_PULL  LIST-1 (2004년)_PULL  LIST-1 (2004년)_PULL  LIST-1 (2005년)_PULL  LIST-1 (2006년)" xfId="205"/>
    <cellStyle name="@_9월-12월_9월-12월_9월-12월_1월-4월_PULL  LIST-1 (2004년)_PULL  LIST-1 (2004년)_PULL  LIST-1 (2004년)_PULL  LIST-1 (2005년)_PULL  LIST-1 (2006년)_PULL  LIST-1 (2006년)" xfId="206"/>
    <cellStyle name="@_9월-12월_9월-12월_9월-12월_1월-4월_PULL  LIST-1 (2004년)_PULL  LIST-1 (2004년)_PULL  LIST-1 (2004년)_PULL  LIST-1 (2005년)_PULL  LIST-1 (2006년)_PULL  LIST-1 (2006년)_ PULL  LIST-1 (2007년)" xfId="207"/>
    <cellStyle name="@_9월-12월_9월-12월_9월-12월_1월-4월_PULL  LIST-1 (2004년)_PULL  LIST-1 (2004년)_PULL  LIST-1 (2004년)_PULL  LIST-1 (2006년)" xfId="208"/>
    <cellStyle name="@_9월-12월_9월-12월_9월-12월_1월-4월_PULL  LIST-1 (2004년)_PULL  LIST-1 (2004년)_PULL  LIST-1 (2004년)_PULL  LIST-1 (2006년)_ PULL  LIST-1 (2007년)" xfId="209"/>
    <cellStyle name="@_9월-12월_9월-12월_9월-12월_1월-4월_PULL  LIST-1 (2004년)_PULL  LIST-1 (2004년)_PULL  LIST-1 (2004년)_PULL  LIST-1 (2006년)_PULL  LIST-1 (2006년)" xfId="210"/>
    <cellStyle name="@_9월-12월_9월-12월_9월-12월_1월-4월_PULL  LIST-1 (2004년)_PULL  LIST-1 (2004년)_PULL  LIST-1 (2004년)_PULL  LIST-1 (2006년)_PULL  LIST-1 (2006년)_PULL  LIST-1 (2006년)" xfId="211"/>
    <cellStyle name="@_9월-12월_9월-12월_9월-12월_1월-4월_PULL  LIST-1 (2004년)_PULL  LIST-1 (2004년)_PULL  LIST-1 (2004년)_PULL  LIST-1 (2006년)_PULL  LIST-1 (2006년)_PULL  LIST-1 (2006년)_ PULL  LIST-1 (2007년)" xfId="212"/>
    <cellStyle name="@_9월-12월_9월-12월_9월-12월_1월-4월_PULL  LIST-1 (2004년)_PULL  LIST-1 (2004년)_PULL  LIST-1 (2004년)_원가인하9월30일" xfId="213"/>
    <cellStyle name="@_9월-12월_9월-12월_9월-12월_1월-4월_PULL  LIST-1 (2004년)_PULL  LIST-1 (2004년)_PULL  LIST-1 (2004년)_원가인하9월30일_ PULL  LIST-1 (2007년)" xfId="214"/>
    <cellStyle name="@_9월-12월_9월-12월_9월-12월_1월-4월_PULL  LIST-1 (2004년)_PULL  LIST-1 (2004년)_PULL  LIST-1 (2004년)_원가인하9월30일_PULL  LIST-1 (2006년)" xfId="215"/>
    <cellStyle name="@_9월-12월_9월-12월_9월-12월_1월-4월_PULL  LIST-1 (2004년)_PULL  LIST-1 (2004년)_PULL  LIST-1 (2004년)_원가인하9월30일_PULL  LIST-1 (2006년)_PULL  LIST-1 (2006년)" xfId="216"/>
    <cellStyle name="@_9월-12월_9월-12월_9월-12월_1월-4월_PULL  LIST-1 (2004년)_PULL  LIST-1 (2004년)_PULL  LIST-1 (2004년)_원가인하9월30일_PULL  LIST-1 (2006년)_PULL  LIST-1 (2006년)_ PULL  LIST-1 (2007년)" xfId="217"/>
    <cellStyle name="@_9월-12월_9월-12월_9월-12월_1월-4월_PULL  LIST-1 (2004년)_PULL  LIST-1 (2004년)_PULL  LIST-1 (2005년)" xfId="218"/>
    <cellStyle name="@_9월-12월_9월-12월_9월-12월_1월-4월_PULL  LIST-1 (2004년)_PULL  LIST-1 (2004년)_PULL  LIST-1 (2005년)_PULL  LIST-1 (2005년)" xfId="219"/>
    <cellStyle name="@_9월-12월_9월-12월_9월-12월_1월-4월_PULL  LIST-1 (2004년)_PULL  LIST-1 (2004년)_PULL  LIST-1 (2005년)_PULL  LIST-1 (2005년)_ PULL  LIST-1 (2007년)" xfId="220"/>
    <cellStyle name="@_9월-12월_9월-12월_9월-12월_1월-4월_PULL  LIST-1 (2004년)_PULL  LIST-1 (2004년)_PULL  LIST-1 (2005년)_PULL  LIST-1 (2005년)_PULL  LIST-1 (2006년)" xfId="221"/>
    <cellStyle name="@_9월-12월_9월-12월_9월-12월_1월-4월_PULL  LIST-1 (2004년)_PULL  LIST-1 (2004년)_PULL  LIST-1 (2005년)_PULL  LIST-1 (2005년)_PULL  LIST-1 (2006년)_PULL  LIST-1 (2006년)" xfId="222"/>
    <cellStyle name="@_9월-12월_9월-12월_9월-12월_1월-4월_PULL  LIST-1 (2004년)_PULL  LIST-1 (2004년)_PULL  LIST-1 (2005년)_PULL  LIST-1 (2005년)_PULL  LIST-1 (2006년)_PULL  LIST-1 (2006년)_ PULL  LIST-1 (2007년)" xfId="223"/>
    <cellStyle name="@_9월-12월_9월-12월_9월-12월_1월-4월_PULL  LIST-1 (2004년)_PULL  LIST-1 (2004년)_PULL  LIST-1 (2005년)_PULL  LIST-1 (2006년)" xfId="224"/>
    <cellStyle name="@_9월-12월_9월-12월_9월-12월_1월-4월_PULL  LIST-1 (2004년)_PULL  LIST-1 (2004년)_PULL  LIST-1 (2005년)_PULL  LIST-1 (2006년)_ PULL  LIST-1 (2007년)" xfId="225"/>
    <cellStyle name="@_9월-12월_9월-12월_9월-12월_1월-4월_PULL  LIST-1 (2004년)_PULL  LIST-1 (2004년)_PULL  LIST-1 (2005년)_PULL  LIST-1 (2006년)_PULL  LIST-1 (2006년)" xfId="226"/>
    <cellStyle name="@_9월-12월_9월-12월_9월-12월_1월-4월_PULL  LIST-1 (2004년)_PULL  LIST-1 (2004년)_PULL  LIST-1 (2005년)_PULL  LIST-1 (2006년)_PULL  LIST-1 (2006년)_PULL  LIST-1 (2006년)" xfId="227"/>
    <cellStyle name="@_9월-12월_9월-12월_9월-12월_1월-4월_PULL  LIST-1 (2004년)_PULL  LIST-1 (2004년)_PULL  LIST-1 (2005년)_PULL  LIST-1 (2006년)_PULL  LIST-1 (2006년)_PULL  LIST-1 (2006년)_ PULL  LIST-1 (2007년)" xfId="228"/>
    <cellStyle name="@_9월-12월_9월-12월_9월-12월_1월-4월_PULL  LIST-1 (2004년)_PULL  LIST-1 (2004년)_PULL  LIST-1 (2005년)_원가인하9월30일" xfId="229"/>
    <cellStyle name="@_9월-12월_9월-12월_9월-12월_1월-4월_PULL  LIST-1 (2004년)_PULL  LIST-1 (2004년)_PULL  LIST-1 (2005년)_원가인하9월30일_ PULL  LIST-1 (2007년)" xfId="230"/>
    <cellStyle name="@_9월-12월_9월-12월_9월-12월_1월-4월_PULL  LIST-1 (2004년)_PULL  LIST-1 (2004년)_PULL  LIST-1 (2005년)_원가인하9월30일_PULL  LIST-1 (2006년)" xfId="231"/>
    <cellStyle name="@_9월-12월_9월-12월_9월-12월_1월-4월_PULL  LIST-1 (2004년)_PULL  LIST-1 (2004년)_PULL  LIST-1 (2005년)_원가인하9월30일_PULL  LIST-1 (2006년)_PULL  LIST-1 (2006년)" xfId="232"/>
    <cellStyle name="@_9월-12월_9월-12월_9월-12월_1월-4월_PULL  LIST-1 (2004년)_PULL  LIST-1 (2004년)_PULL  LIST-1 (2005년)_원가인하9월30일_PULL  LIST-1 (2006년)_PULL  LIST-1 (2006년)_ PULL  LIST-1 (2007년)" xfId="233"/>
    <cellStyle name="@_9월-12월_9월-12월_9월-12월_1월-4월_PULL  LIST-1 (2004년)_PULL  LIST-1 (2004년)_PULL  LIST-1 (2006년)" xfId="234"/>
    <cellStyle name="@_9월-12월_9월-12월_9월-12월_1월-4월_PULL  LIST-1 (2004년)_PULL  LIST-1 (2004년)_PULL  LIST-1 (2006년)_PULL  LIST-1 (2006년)" xfId="235"/>
    <cellStyle name="@_9월-12월_9월-12월_9월-12월_1월-4월_PULL  LIST-1 (2004년)_PULL  LIST-1 (2004년)_PULL  LIST-1 (2006년)_PULL  LIST-1 (2006년)_ PULL  LIST-1 (2007년)" xfId="236"/>
    <cellStyle name="@_9월-12월_9월-12월_9월-12월_1월-4월_PULL  LIST-1 (2004년)_PULL  LIST-1 (2005년)" xfId="237"/>
    <cellStyle name="@_9월-12월_9월-12월_9월-12월_1월-4월_PULL  LIST-1 (2004년)_PULL  LIST-1 (2005년)_ PULL  LIST-1 (2007년)" xfId="238"/>
    <cellStyle name="@_9월-12월_9월-12월_9월-12월_1월-4월_PULL  LIST-1 (2004년)_PULL  LIST-1 (2005년)_PULL  LIST-1 (2006년)" xfId="239"/>
    <cellStyle name="@_9월-12월_9월-12월_9월-12월_1월-4월_PULL  LIST-1 (2004년)_PULL  LIST-1 (2005년)_PULL  LIST-1 (2006년)_PULL  LIST-1 (2006년)" xfId="240"/>
    <cellStyle name="@_9월-12월_9월-12월_9월-12월_1월-4월_PULL  LIST-1 (2004년)_PULL  LIST-1 (2005년)_PULL  LIST-1 (2006년)_PULL  LIST-1 (2006년)_ PULL  LIST-1 (2007년)" xfId="241"/>
    <cellStyle name="@_9월-12월_9월-12월_9월-12월_1월-4월_PULL  LIST-1 (2004년)_PULL  LIST-1 (2006년)" xfId="242"/>
    <cellStyle name="@_9월-12월_9월-12월_9월-12월_1월-4월_PULL  LIST-1 (2004년)_PULL  LIST-1 (2006년)_ PULL  LIST-1 (2007년)" xfId="243"/>
    <cellStyle name="@_9월-12월_9월-12월_9월-12월_1월-4월_PULL  LIST-1 (2004년)_PULL  LIST-1 (2006년)_PULL  LIST-1 (2006년)" xfId="244"/>
    <cellStyle name="@_9월-12월_9월-12월_9월-12월_1월-4월_PULL  LIST-1 (2004년)_PULL  LIST-1 (2006년)_PULL  LIST-1 (2006년)_PULL  LIST-1 (2006년)" xfId="245"/>
    <cellStyle name="@_9월-12월_9월-12월_9월-12월_1월-4월_PULL  LIST-1 (2004년)_PULL  LIST-1 (2006년)_PULL  LIST-1 (2006년)_PULL  LIST-1 (2006년)_ PULL  LIST-1 (2007년)" xfId="246"/>
    <cellStyle name="@_9월-12월_9월-12월_9월-12월_1월-4월_PULL  LIST-1 (2004년)_원가인하9월30일" xfId="247"/>
    <cellStyle name="@_9월-12월_9월-12월_9월-12월_1월-4월_PULL  LIST-1 (2004년)_원가인하9월30일_ PULL  LIST-1 (2007년)" xfId="248"/>
    <cellStyle name="@_9월-12월_9월-12월_9월-12월_1월-4월_PULL  LIST-1 (2004년)_원가인하9월30일_PULL  LIST-1 (2006년)" xfId="249"/>
    <cellStyle name="@_9월-12월_9월-12월_9월-12월_1월-4월_PULL  LIST-1 (2004년)_원가인하9월30일_PULL  LIST-1 (2006년)_PULL  LIST-1 (2006년)" xfId="250"/>
    <cellStyle name="@_9월-12월_9월-12월_9월-12월_1월-4월_PULL  LIST-1 (2004년)_원가인하9월30일_PULL  LIST-1 (2006년)_PULL  LIST-1 (2006년)_ PULL  LIST-1 (2007년)" xfId="251"/>
    <cellStyle name="@_9월-12월_9월-12월_9월-12월_1월-4월_PULL  LIST-1 (2005년)" xfId="252"/>
    <cellStyle name="@_9월-12월_9월-12월_9월-12월_1월-4월_PULL  LIST-1 (2005년)_PULL  LIST-1 (2005년)" xfId="253"/>
    <cellStyle name="@_9월-12월_9월-12월_9월-12월_1월-4월_PULL  LIST-1 (2005년)_PULL  LIST-1 (2005년)_ PULL  LIST-1 (2007년)" xfId="254"/>
    <cellStyle name="@_9월-12월_9월-12월_9월-12월_1월-4월_PULL  LIST-1 (2005년)_PULL  LIST-1 (2005년)_PULL  LIST-1 (2006년)" xfId="255"/>
    <cellStyle name="@_9월-12월_9월-12월_9월-12월_1월-4월_PULL  LIST-1 (2005년)_PULL  LIST-1 (2005년)_PULL  LIST-1 (2006년)_PULL  LIST-1 (2006년)" xfId="256"/>
    <cellStyle name="@_9월-12월_9월-12월_9월-12월_1월-4월_PULL  LIST-1 (2005년)_PULL  LIST-1 (2005년)_PULL  LIST-1 (2006년)_PULL  LIST-1 (2006년)_ PULL  LIST-1 (2007년)" xfId="257"/>
    <cellStyle name="@_9월-12월_9월-12월_9월-12월_1월-4월_PULL  LIST-1 (2005년)_PULL  LIST-1 (2006년)" xfId="258"/>
    <cellStyle name="@_9월-12월_9월-12월_9월-12월_1월-4월_PULL  LIST-1 (2005년)_PULL  LIST-1 (2006년)_ PULL  LIST-1 (2007년)" xfId="259"/>
    <cellStyle name="@_9월-12월_9월-12월_9월-12월_1월-4월_PULL  LIST-1 (2005년)_PULL  LIST-1 (2006년)_PULL  LIST-1 (2006년)" xfId="260"/>
    <cellStyle name="@_9월-12월_9월-12월_9월-12월_1월-4월_PULL  LIST-1 (2005년)_PULL  LIST-1 (2006년)_PULL  LIST-1 (2006년)_PULL  LIST-1 (2006년)" xfId="261"/>
    <cellStyle name="@_9월-12월_9월-12월_9월-12월_1월-4월_PULL  LIST-1 (2005년)_PULL  LIST-1 (2006년)_PULL  LIST-1 (2006년)_PULL  LIST-1 (2006년)_ PULL  LIST-1 (2007년)" xfId="262"/>
    <cellStyle name="@_9월-12월_9월-12월_9월-12월_1월-4월_PULL  LIST-1 (2005년)_원가인하9월30일" xfId="263"/>
    <cellStyle name="@_9월-12월_9월-12월_9월-12월_1월-4월_PULL  LIST-1 (2005년)_원가인하9월30일_ PULL  LIST-1 (2007년)" xfId="264"/>
    <cellStyle name="@_9월-12월_9월-12월_9월-12월_1월-4월_PULL  LIST-1 (2005년)_원가인하9월30일_PULL  LIST-1 (2006년)" xfId="265"/>
    <cellStyle name="@_9월-12월_9월-12월_9월-12월_1월-4월_PULL  LIST-1 (2005년)_원가인하9월30일_PULL  LIST-1 (2006년)_PULL  LIST-1 (2006년)" xfId="266"/>
    <cellStyle name="@_9월-12월_9월-12월_9월-12월_1월-4월_PULL  LIST-1 (2005년)_원가인하9월30일_PULL  LIST-1 (2006년)_PULL  LIST-1 (2006년)_ PULL  LIST-1 (2007년)" xfId="267"/>
    <cellStyle name="@_9월-12월_9월-12월_9월-12월_1월-4월_PULL  LIST-1 (2006년)" xfId="268"/>
    <cellStyle name="@_9월-12월_9월-12월_9월-12월_1월-4월_PULL  LIST-1 (2006년)_PULL  LIST-1 (2006년)" xfId="269"/>
    <cellStyle name="@_9월-12월_9월-12월_9월-12월_1월-4월_PULL  LIST-1 (2006년)_PULL  LIST-1 (2006년)_ PULL  LIST-1 (2007년)" xfId="270"/>
    <cellStyle name="@_9월-12월_9월-12월_9월-12월_9월-12월" xfId="271"/>
    <cellStyle name="@_9월-12월_9월-12월_9월-12월_9월-12월_ PULL  LIST-1 (2007년)" xfId="272"/>
    <cellStyle name="@_9월-12월_9월-12월_9월-12월_9월-12월_PULL  LIST-1 (2004년)" xfId="273"/>
    <cellStyle name="@_9월-12월_9월-12월_9월-12월_9월-12월_PULL  LIST-1 (2004년)_Book1" xfId="274"/>
    <cellStyle name="@_9월-12월_9월-12월_9월-12월_9월-12월_PULL  LIST-1 (2004년)_Book1_ PULL  LIST-1 (2007년)" xfId="275"/>
    <cellStyle name="@_9월-12월_9월-12월_9월-12월_9월-12월_PULL  LIST-1 (2004년)_Book1_PULL  LIST-1 (2005년)" xfId="276"/>
    <cellStyle name="@_9월-12월_9월-12월_9월-12월_9월-12월_PULL  LIST-1 (2004년)_Book1_PULL  LIST-1 (2005년)_PULL  LIST-1 (2005년)" xfId="277"/>
    <cellStyle name="@_9월-12월_9월-12월_9월-12월_9월-12월_PULL  LIST-1 (2004년)_Book1_PULL  LIST-1 (2005년)_PULL  LIST-1 (2005년)_ PULL  LIST-1 (2007년)" xfId="278"/>
    <cellStyle name="@_9월-12월_9월-12월_9월-12월_9월-12월_PULL  LIST-1 (2004년)_Book1_PULL  LIST-1 (2005년)_PULL  LIST-1 (2005년)_PULL  LIST-1 (2006년)" xfId="279"/>
    <cellStyle name="@_9월-12월_9월-12월_9월-12월_9월-12월_PULL  LIST-1 (2004년)_Book1_PULL  LIST-1 (2005년)_PULL  LIST-1 (2005년)_PULL  LIST-1 (2006년)_PULL  LIST-1 (2006년)" xfId="280"/>
    <cellStyle name="@_9월-12월_9월-12월_9월-12월_9월-12월_PULL  LIST-1 (2004년)_Book1_PULL  LIST-1 (2005년)_PULL  LIST-1 (2005년)_PULL  LIST-1 (2006년)_PULL  LIST-1 (2006년)_ PULL  LIST-1 (2007년)" xfId="281"/>
    <cellStyle name="@_9월-12월_9월-12월_9월-12월_9월-12월_PULL  LIST-1 (2004년)_Book1_PULL  LIST-1 (2005년)_PULL  LIST-1 (2006년)" xfId="282"/>
    <cellStyle name="@_9월-12월_9월-12월_9월-12월_9월-12월_PULL  LIST-1 (2004년)_Book1_PULL  LIST-1 (2005년)_PULL  LIST-1 (2006년)_ PULL  LIST-1 (2007년)" xfId="283"/>
    <cellStyle name="@_9월-12월_9월-12월_9월-12월_9월-12월_PULL  LIST-1 (2004년)_Book1_PULL  LIST-1 (2005년)_PULL  LIST-1 (2006년)_PULL  LIST-1 (2006년)" xfId="284"/>
    <cellStyle name="@_9월-12월_9월-12월_9월-12월_9월-12월_PULL  LIST-1 (2004년)_Book1_PULL  LIST-1 (2005년)_PULL  LIST-1 (2006년)_PULL  LIST-1 (2006년)_PULL  LIST-1 (2006년)" xfId="285"/>
    <cellStyle name="@_9월-12월_9월-12월_9월-12월_9월-12월_PULL  LIST-1 (2004년)_Book1_PULL  LIST-1 (2005년)_PULL  LIST-1 (2006년)_PULL  LIST-1 (2006년)_PULL  LIST-1 (2006년)_ PULL  LIST-1 (2007년)" xfId="286"/>
    <cellStyle name="@_9월-12월_9월-12월_9월-12월_9월-12월_PULL  LIST-1 (2004년)_Book1_PULL  LIST-1 (2005년)_원가인하9월30일" xfId="287"/>
    <cellStyle name="@_9월-12월_9월-12월_9월-12월_9월-12월_PULL  LIST-1 (2004년)_Book1_PULL  LIST-1 (2005년)_원가인하9월30일_ PULL  LIST-1 (2007년)" xfId="288"/>
    <cellStyle name="@_9월-12월_9월-12월_9월-12월_9월-12월_PULL  LIST-1 (2004년)_Book1_PULL  LIST-1 (2005년)_원가인하9월30일_PULL  LIST-1 (2006년)" xfId="289"/>
    <cellStyle name="@_9월-12월_9월-12월_9월-12월_9월-12월_PULL  LIST-1 (2004년)_Book1_PULL  LIST-1 (2005년)_원가인하9월30일_PULL  LIST-1 (2006년)_PULL  LIST-1 (2006년)" xfId="290"/>
    <cellStyle name="@_9월-12월_9월-12월_9월-12월_9월-12월_PULL  LIST-1 (2004년)_Book1_PULL  LIST-1 (2005년)_원가인하9월30일_PULL  LIST-1 (2006년)_PULL  LIST-1 (2006년)_ PULL  LIST-1 (2007년)" xfId="291"/>
    <cellStyle name="@_9월-12월_9월-12월_9월-12월_9월-12월_PULL  LIST-1 (2004년)_Book1_PULL  LIST-1 (2006년)" xfId="292"/>
    <cellStyle name="@_9월-12월_9월-12월_9월-12월_9월-12월_PULL  LIST-1 (2004년)_Book1_PULL  LIST-1 (2006년)_PULL  LIST-1 (2006년)" xfId="293"/>
    <cellStyle name="@_9월-12월_9월-12월_9월-12월_9월-12월_PULL  LIST-1 (2004년)_Book1_PULL  LIST-1 (2006년)_PULL  LIST-1 (2006년)_ PULL  LIST-1 (2007년)" xfId="294"/>
    <cellStyle name="@_9월-12월_9월-12월_9월-12월_9월-12월_PULL  LIST-1 (2004년)_PULL  LIST-1 (2004년)" xfId="295"/>
    <cellStyle name="@_9월-12월_9월-12월_9월-12월_9월-12월_PULL  LIST-1 (2004년)_PULL  LIST-1 (2004년)_ PULL  LIST-1 (2007년)" xfId="296"/>
    <cellStyle name="@_9월-12월_9월-12월_9월-12월_9월-12월_PULL  LIST-1 (2004년)_PULL  LIST-1 (2004년)_PULL  LIST-1 (2004년)" xfId="297"/>
    <cellStyle name="@_9월-12월_9월-12월_9월-12월_9월-12월_PULL  LIST-1 (2004년)_PULL  LIST-1 (2004년)_PULL  LIST-1 (2004년)_Book1" xfId="298"/>
    <cellStyle name="@_9월-12월_9월-12월_9월-12월_9월-12월_PULL  LIST-1 (2004년)_PULL  LIST-1 (2004년)_PULL  LIST-1 (2004년)_Book1_ PULL  LIST-1 (2007년)" xfId="299"/>
    <cellStyle name="@_9월-12월_9월-12월_9월-12월_9월-12월_PULL  LIST-1 (2004년)_PULL  LIST-1 (2004년)_PULL  LIST-1 (2004년)_Book1_PULL  LIST-1 (2005년)" xfId="300"/>
    <cellStyle name="@_9월-12월_9월-12월_9월-12월_9월-12월_PULL  LIST-1 (2004년)_PULL  LIST-1 (2004년)_PULL  LIST-1 (2004년)_Book1_PULL  LIST-1 (2005년)_PULL  LIST-1 (2005년)" xfId="301"/>
    <cellStyle name="@_9월-12월_9월-12월_9월-12월_9월-12월_PULL  LIST-1 (2004년)_PULL  LIST-1 (2004년)_PULL  LIST-1 (2004년)_Book1_PULL  LIST-1 (2005년)_PULL  LIST-1 (2005년)_ PULL  LIST-1 (2007년)" xfId="302"/>
    <cellStyle name="@_9월-12월_9월-12월_9월-12월_9월-12월_PULL  LIST-1 (2004년)_PULL  LIST-1 (2004년)_PULL  LIST-1 (2004년)_Book1_PULL  LIST-1 (2005년)_PULL  LIST-1 (2005년)_PULL  LIST-1 (2006년)" xfId="303"/>
    <cellStyle name="@_9월-12월_9월-12월_9월-12월_9월-12월_PULL  LIST-1 (2004년)_PULL  LIST-1 (2004년)_PULL  LIST-1 (2004년)_Book1_PULL  LIST-1 (2005년)_PULL  LIST-1 (2005년)_PULL  LIST-1 (2006년)_PULL  LIST-1 (2006년)" xfId="304"/>
    <cellStyle name="@_9월-12월_9월-12월_9월-12월_9월-12월_PULL  LIST-1 (2004년)_PULL  LIST-1 (2004년)_PULL  LIST-1 (2004년)_Book1_PULL  LIST-1 (2005년)_PULL  LIST-1 (2005년)_PULL  LIST-1 (2006년)_PULL  LIST-1 (2006년)_ PULL  LIST-1 (2007년)" xfId="305"/>
    <cellStyle name="@_9월-12월_9월-12월_9월-12월_9월-12월_PULL  LIST-1 (2004년)_PULL  LIST-1 (2004년)_PULL  LIST-1 (2004년)_Book1_PULL  LIST-1 (2005년)_PULL  LIST-1 (2006년)" xfId="306"/>
    <cellStyle name="@_9월-12월_9월-12월_9월-12월_9월-12월_PULL  LIST-1 (2004년)_PULL  LIST-1 (2004년)_PULL  LIST-1 (2004년)_Book1_PULL  LIST-1 (2005년)_PULL  LIST-1 (2006년)_ PULL  LIST-1 (2007년)" xfId="307"/>
    <cellStyle name="@_9월-12월_9월-12월_9월-12월_9월-12월_PULL  LIST-1 (2004년)_PULL  LIST-1 (2004년)_PULL  LIST-1 (2004년)_Book1_PULL  LIST-1 (2005년)_PULL  LIST-1 (2006년)_PULL  LIST-1 (2006년)" xfId="308"/>
    <cellStyle name="@_9월-12월_9월-12월_9월-12월_9월-12월_PULL  LIST-1 (2004년)_PULL  LIST-1 (2004년)_PULL  LIST-1 (2004년)_Book1_PULL  LIST-1 (2005년)_PULL  LIST-1 (2006년)_PULL  LIST-1 (2006년)_PULL  LIST-1 (2006년)" xfId="309"/>
    <cellStyle name="@_9월-12월_9월-12월_9월-12월_9월-12월_PULL  LIST-1 (2004년)_PULL  LIST-1 (2004년)_PULL  LIST-1 (2004년)_Book1_PULL  LIST-1 (2005년)_PULL  LIST-1 (2006년)_PULL  LIST-1 (2006년)_PULL  LIST-1 (2006년)_ PULL  LIST-1 (2007년)" xfId="310"/>
    <cellStyle name="@_9월-12월_9월-12월_9월-12월_9월-12월_PULL  LIST-1 (2004년)_PULL  LIST-1 (2004년)_PULL  LIST-1 (2004년)_Book1_PULL  LIST-1 (2005년)_원가인하9월30일" xfId="311"/>
    <cellStyle name="@_9월-12월_9월-12월_9월-12월_9월-12월_PULL  LIST-1 (2004년)_PULL  LIST-1 (2004년)_PULL  LIST-1 (2004년)_Book1_PULL  LIST-1 (2005년)_원가인하9월30일_ PULL  LIST-1 (2007년)" xfId="312"/>
    <cellStyle name="@_9월-12월_9월-12월_9월-12월_9월-12월_PULL  LIST-1 (2004년)_PULL  LIST-1 (2004년)_PULL  LIST-1 (2004년)_Book1_PULL  LIST-1 (2005년)_원가인하9월30일_PULL  LIST-1 (2006년)" xfId="313"/>
    <cellStyle name="@_9월-12월_9월-12월_9월-12월_9월-12월_PULL  LIST-1 (2004년)_PULL  LIST-1 (2004년)_PULL  LIST-1 (2004년)_Book1_PULL  LIST-1 (2005년)_원가인하9월30일_PULL  LIST-1 (2006년)_PULL  LIST-1 (2006년)" xfId="314"/>
    <cellStyle name="@_9월-12월_9월-12월_9월-12월_9월-12월_PULL  LIST-1 (2004년)_PULL  LIST-1 (2004년)_PULL  LIST-1 (2004년)_Book1_PULL  LIST-1 (2005년)_원가인하9월30일_PULL  LIST-1 (2006년)_PULL  LIST-1 (2006년)_ PULL  LIST-1 (2007년)" xfId="315"/>
    <cellStyle name="@_9월-12월_9월-12월_9월-12월_9월-12월_PULL  LIST-1 (2004년)_PULL  LIST-1 (2004년)_PULL  LIST-1 (2004년)_Book1_PULL  LIST-1 (2006년)" xfId="316"/>
    <cellStyle name="@_9월-12월_9월-12월_9월-12월_9월-12월_PULL  LIST-1 (2004년)_PULL  LIST-1 (2004년)_PULL  LIST-1 (2004년)_Book1_PULL  LIST-1 (2006년)_PULL  LIST-1 (2006년)" xfId="317"/>
    <cellStyle name="@_9월-12월_9월-12월_9월-12월_9월-12월_PULL  LIST-1 (2004년)_PULL  LIST-1 (2004년)_PULL  LIST-1 (2004년)_Book1_PULL  LIST-1 (2006년)_PULL  LIST-1 (2006년)_ PULL  LIST-1 (2007년)" xfId="318"/>
    <cellStyle name="@_9월-12월_9월-12월_9월-12월_9월-12월_PULL  LIST-1 (2004년)_PULL  LIST-1 (2004년)_PULL  LIST-1 (2004년)_PULL  LIST-1 (2005년)" xfId="319"/>
    <cellStyle name="@_9월-12월_9월-12월_9월-12월_9월-12월_PULL  LIST-1 (2004년)_PULL  LIST-1 (2004년)_PULL  LIST-1 (2004년)_PULL  LIST-1 (2005년)_ PULL  LIST-1 (2007년)" xfId="320"/>
    <cellStyle name="@_9월-12월_9월-12월_9월-12월_9월-12월_PULL  LIST-1 (2004년)_PULL  LIST-1 (2004년)_PULL  LIST-1 (2004년)_PULL  LIST-1 (2005년)_PULL  LIST-1 (2006년)" xfId="321"/>
    <cellStyle name="@_9월-12월_9월-12월_9월-12월_9월-12월_PULL  LIST-1 (2004년)_PULL  LIST-1 (2004년)_PULL  LIST-1 (2004년)_PULL  LIST-1 (2005년)_PULL  LIST-1 (2006년)_PULL  LIST-1 (2006년)" xfId="322"/>
    <cellStyle name="@_9월-12월_9월-12월_9월-12월_9월-12월_PULL  LIST-1 (2004년)_PULL  LIST-1 (2004년)_PULL  LIST-1 (2004년)_PULL  LIST-1 (2005년)_PULL  LIST-1 (2006년)_PULL  LIST-1 (2006년)_ PULL  LIST-1 (2007년)" xfId="323"/>
    <cellStyle name="@_9월-12월_9월-12월_9월-12월_9월-12월_PULL  LIST-1 (2004년)_PULL  LIST-1 (2004년)_PULL  LIST-1 (2004년)_PULL  LIST-1 (2006년)" xfId="324"/>
    <cellStyle name="@_9월-12월_9월-12월_9월-12월_9월-12월_PULL  LIST-1 (2004년)_PULL  LIST-1 (2004년)_PULL  LIST-1 (2004년)_PULL  LIST-1 (2006년)_ PULL  LIST-1 (2007년)" xfId="325"/>
    <cellStyle name="@_9월-12월_9월-12월_9월-12월_9월-12월_PULL  LIST-1 (2004년)_PULL  LIST-1 (2004년)_PULL  LIST-1 (2004년)_PULL  LIST-1 (2006년)_PULL  LIST-1 (2006년)" xfId="326"/>
    <cellStyle name="@_9월-12월_9월-12월_9월-12월_9월-12월_PULL  LIST-1 (2004년)_PULL  LIST-1 (2004년)_PULL  LIST-1 (2004년)_PULL  LIST-1 (2006년)_PULL  LIST-1 (2006년)_PULL  LIST-1 (2006년)" xfId="327"/>
    <cellStyle name="@_9월-12월_9월-12월_9월-12월_9월-12월_PULL  LIST-1 (2004년)_PULL  LIST-1 (2004년)_PULL  LIST-1 (2004년)_PULL  LIST-1 (2006년)_PULL  LIST-1 (2006년)_PULL  LIST-1 (2006년)_ PULL  LIST-1 (2007년)" xfId="328"/>
    <cellStyle name="@_9월-12월_9월-12월_9월-12월_9월-12월_PULL  LIST-1 (2004년)_PULL  LIST-1 (2004년)_PULL  LIST-1 (2004년)_원가인하9월30일" xfId="329"/>
    <cellStyle name="@_9월-12월_9월-12월_9월-12월_9월-12월_PULL  LIST-1 (2004년)_PULL  LIST-1 (2004년)_PULL  LIST-1 (2004년)_원가인하9월30일_ PULL  LIST-1 (2007년)" xfId="330"/>
    <cellStyle name="@_9월-12월_9월-12월_9월-12월_9월-12월_PULL  LIST-1 (2004년)_PULL  LIST-1 (2004년)_PULL  LIST-1 (2004년)_원가인하9월30일_PULL  LIST-1 (2006년)" xfId="331"/>
    <cellStyle name="@_9월-12월_9월-12월_9월-12월_9월-12월_PULL  LIST-1 (2004년)_PULL  LIST-1 (2004년)_PULL  LIST-1 (2004년)_원가인하9월30일_PULL  LIST-1 (2006년)_PULL  LIST-1 (2006년)" xfId="332"/>
    <cellStyle name="@_9월-12월_9월-12월_9월-12월_9월-12월_PULL  LIST-1 (2004년)_PULL  LIST-1 (2004년)_PULL  LIST-1 (2004년)_원가인하9월30일_PULL  LIST-1 (2006년)_PULL  LIST-1 (2006년)_ PULL  LIST-1 (2007년)" xfId="333"/>
    <cellStyle name="@_9월-12월_9월-12월_9월-12월_9월-12월_PULL  LIST-1 (2004년)_PULL  LIST-1 (2004년)_PULL  LIST-1 (2005년)" xfId="334"/>
    <cellStyle name="@_9월-12월_9월-12월_9월-12월_9월-12월_PULL  LIST-1 (2004년)_PULL  LIST-1 (2004년)_PULL  LIST-1 (2005년)_PULL  LIST-1 (2005년)" xfId="335"/>
    <cellStyle name="@_9월-12월_9월-12월_9월-12월_9월-12월_PULL  LIST-1 (2004년)_PULL  LIST-1 (2004년)_PULL  LIST-1 (2005년)_PULL  LIST-1 (2005년)_ PULL  LIST-1 (2007년)" xfId="336"/>
    <cellStyle name="@_9월-12월_9월-12월_9월-12월_9월-12월_PULL  LIST-1 (2004년)_PULL  LIST-1 (2004년)_PULL  LIST-1 (2005년)_PULL  LIST-1 (2005년)_PULL  LIST-1 (2006년)" xfId="337"/>
    <cellStyle name="@_9월-12월_9월-12월_9월-12월_9월-12월_PULL  LIST-1 (2004년)_PULL  LIST-1 (2004년)_PULL  LIST-1 (2005년)_PULL  LIST-1 (2005년)_PULL  LIST-1 (2006년)_PULL  LIST-1 (2006년)" xfId="338"/>
    <cellStyle name="@_9월-12월_9월-12월_9월-12월_9월-12월_PULL  LIST-1 (2004년)_PULL  LIST-1 (2004년)_PULL  LIST-1 (2005년)_PULL  LIST-1 (2005년)_PULL  LIST-1 (2006년)_PULL  LIST-1 (2006년)_ PULL  LIST-1 (2007년)" xfId="339"/>
    <cellStyle name="@_9월-12월_9월-12월_9월-12월_9월-12월_PULL  LIST-1 (2004년)_PULL  LIST-1 (2004년)_PULL  LIST-1 (2005년)_PULL  LIST-1 (2006년)" xfId="340"/>
    <cellStyle name="@_9월-12월_9월-12월_9월-12월_9월-12월_PULL  LIST-1 (2004년)_PULL  LIST-1 (2004년)_PULL  LIST-1 (2005년)_PULL  LIST-1 (2006년)_ PULL  LIST-1 (2007년)" xfId="341"/>
    <cellStyle name="@_9월-12월_9월-12월_9월-12월_9월-12월_PULL  LIST-1 (2004년)_PULL  LIST-1 (2004년)_PULL  LIST-1 (2005년)_PULL  LIST-1 (2006년)_PULL  LIST-1 (2006년)" xfId="342"/>
    <cellStyle name="@_9월-12월_9월-12월_9월-12월_9월-12월_PULL  LIST-1 (2004년)_PULL  LIST-1 (2004년)_PULL  LIST-1 (2005년)_PULL  LIST-1 (2006년)_PULL  LIST-1 (2006년)_PULL  LIST-1 (2006년)" xfId="343"/>
    <cellStyle name="@_9월-12월_9월-12월_9월-12월_9월-12월_PULL  LIST-1 (2004년)_PULL  LIST-1 (2004년)_PULL  LIST-1 (2005년)_PULL  LIST-1 (2006년)_PULL  LIST-1 (2006년)_PULL  LIST-1 (2006년)_ PULL  LIST-1 (2007년)" xfId="344"/>
    <cellStyle name="@_9월-12월_9월-12월_9월-12월_9월-12월_PULL  LIST-1 (2004년)_PULL  LIST-1 (2004년)_PULL  LIST-1 (2005년)_원가인하9월30일" xfId="345"/>
    <cellStyle name="@_9월-12월_9월-12월_9월-12월_9월-12월_PULL  LIST-1 (2004년)_PULL  LIST-1 (2004년)_PULL  LIST-1 (2005년)_원가인하9월30일_ PULL  LIST-1 (2007년)" xfId="346"/>
    <cellStyle name="@_9월-12월_9월-12월_9월-12월_9월-12월_PULL  LIST-1 (2004년)_PULL  LIST-1 (2004년)_PULL  LIST-1 (2005년)_원가인하9월30일_PULL  LIST-1 (2006년)" xfId="347"/>
    <cellStyle name="@_9월-12월_9월-12월_9월-12월_9월-12월_PULL  LIST-1 (2004년)_PULL  LIST-1 (2004년)_PULL  LIST-1 (2005년)_원가인하9월30일_PULL  LIST-1 (2006년)_PULL  LIST-1 (2006년)" xfId="348"/>
    <cellStyle name="@_9월-12월_9월-12월_9월-12월_9월-12월_PULL  LIST-1 (2004년)_PULL  LIST-1 (2004년)_PULL  LIST-1 (2005년)_원가인하9월30일_PULL  LIST-1 (2006년)_PULL  LIST-1 (2006년)_ PULL  LIST-1 (2007년)" xfId="349"/>
    <cellStyle name="@_9월-12월_9월-12월_9월-12월_9월-12월_PULL  LIST-1 (2004년)_PULL  LIST-1 (2004년)_PULL  LIST-1 (2006년)" xfId="350"/>
    <cellStyle name="@_9월-12월_9월-12월_9월-12월_9월-12월_PULL  LIST-1 (2004년)_PULL  LIST-1 (2004년)_PULL  LIST-1 (2006년)_PULL  LIST-1 (2006년)" xfId="351"/>
    <cellStyle name="@_9월-12월_9월-12월_9월-12월_9월-12월_PULL  LIST-1 (2004년)_PULL  LIST-1 (2004년)_PULL  LIST-1 (2006년)_PULL  LIST-1 (2006년)_ PULL  LIST-1 (2007년)" xfId="352"/>
    <cellStyle name="@_9월-12월_9월-12월_9월-12월_9월-12월_PULL  LIST-1 (2004년)_PULL  LIST-1 (2005년)" xfId="353"/>
    <cellStyle name="@_9월-12월_9월-12월_9월-12월_9월-12월_PULL  LIST-1 (2004년)_PULL  LIST-1 (2005년)_ PULL  LIST-1 (2007년)" xfId="354"/>
    <cellStyle name="@_9월-12월_9월-12월_9월-12월_9월-12월_PULL  LIST-1 (2004년)_PULL  LIST-1 (2005년)_PULL  LIST-1 (2006년)" xfId="355"/>
    <cellStyle name="@_9월-12월_9월-12월_9월-12월_9월-12월_PULL  LIST-1 (2004년)_PULL  LIST-1 (2005년)_PULL  LIST-1 (2006년)_PULL  LIST-1 (2006년)" xfId="356"/>
    <cellStyle name="@_9월-12월_9월-12월_9월-12월_9월-12월_PULL  LIST-1 (2004년)_PULL  LIST-1 (2005년)_PULL  LIST-1 (2006년)_PULL  LIST-1 (2006년)_ PULL  LIST-1 (2007년)" xfId="357"/>
    <cellStyle name="@_9월-12월_9월-12월_9월-12월_9월-12월_PULL  LIST-1 (2004년)_PULL  LIST-1 (2006년)" xfId="358"/>
    <cellStyle name="@_9월-12월_9월-12월_9월-12월_9월-12월_PULL  LIST-1 (2004년)_PULL  LIST-1 (2006년)_ PULL  LIST-1 (2007년)" xfId="359"/>
    <cellStyle name="@_9월-12월_9월-12월_9월-12월_9월-12월_PULL  LIST-1 (2004년)_PULL  LIST-1 (2006년)_PULL  LIST-1 (2006년)" xfId="360"/>
    <cellStyle name="@_9월-12월_9월-12월_9월-12월_9월-12월_PULL  LIST-1 (2004년)_PULL  LIST-1 (2006년)_PULL  LIST-1 (2006년)_PULL  LIST-1 (2006년)" xfId="361"/>
    <cellStyle name="@_9월-12월_9월-12월_9월-12월_9월-12월_PULL  LIST-1 (2004년)_PULL  LIST-1 (2006년)_PULL  LIST-1 (2006년)_PULL  LIST-1 (2006년)_ PULL  LIST-1 (2007년)" xfId="362"/>
    <cellStyle name="@_9월-12월_9월-12월_9월-12월_9월-12월_PULL  LIST-1 (2004년)_원가인하9월30일" xfId="363"/>
    <cellStyle name="@_9월-12월_9월-12월_9월-12월_9월-12월_PULL  LIST-1 (2004년)_원가인하9월30일_ PULL  LIST-1 (2007년)" xfId="364"/>
    <cellStyle name="@_9월-12월_9월-12월_9월-12월_9월-12월_PULL  LIST-1 (2004년)_원가인하9월30일_PULL  LIST-1 (2006년)" xfId="365"/>
    <cellStyle name="@_9월-12월_9월-12월_9월-12월_9월-12월_PULL  LIST-1 (2004년)_원가인하9월30일_PULL  LIST-1 (2006년)_PULL  LIST-1 (2006년)" xfId="366"/>
    <cellStyle name="@_9월-12월_9월-12월_9월-12월_9월-12월_PULL  LIST-1 (2004년)_원가인하9월30일_PULL  LIST-1 (2006년)_PULL  LIST-1 (2006년)_ PULL  LIST-1 (2007년)" xfId="367"/>
    <cellStyle name="@_9월-12월_9월-12월_9월-12월_9월-12월_PULL  LIST-1 (2005년)" xfId="368"/>
    <cellStyle name="@_9월-12월_9월-12월_9월-12월_9월-12월_PULL  LIST-1 (2005년)_PULL  LIST-1 (2005년)" xfId="369"/>
    <cellStyle name="@_9월-12월_9월-12월_9월-12월_9월-12월_PULL  LIST-1 (2005년)_PULL  LIST-1 (2005년)_ PULL  LIST-1 (2007년)" xfId="370"/>
    <cellStyle name="@_9월-12월_9월-12월_9월-12월_9월-12월_PULL  LIST-1 (2005년)_PULL  LIST-1 (2005년)_PULL  LIST-1 (2006년)" xfId="371"/>
    <cellStyle name="@_9월-12월_9월-12월_9월-12월_9월-12월_PULL  LIST-1 (2005년)_PULL  LIST-1 (2005년)_PULL  LIST-1 (2006년)_PULL  LIST-1 (2006년)" xfId="372"/>
    <cellStyle name="@_9월-12월_9월-12월_9월-12월_9월-12월_PULL  LIST-1 (2005년)_PULL  LIST-1 (2005년)_PULL  LIST-1 (2006년)_PULL  LIST-1 (2006년)_ PULL  LIST-1 (2007년)" xfId="373"/>
    <cellStyle name="@_9월-12월_9월-12월_9월-12월_9월-12월_PULL  LIST-1 (2005년)_PULL  LIST-1 (2006년)" xfId="374"/>
    <cellStyle name="@_9월-12월_9월-12월_9월-12월_9월-12월_PULL  LIST-1 (2005년)_PULL  LIST-1 (2006년)_ PULL  LIST-1 (2007년)" xfId="375"/>
    <cellStyle name="@_9월-12월_9월-12월_9월-12월_9월-12월_PULL  LIST-1 (2005년)_PULL  LIST-1 (2006년)_PULL  LIST-1 (2006년)" xfId="376"/>
    <cellStyle name="@_9월-12월_9월-12월_9월-12월_9월-12월_PULL  LIST-1 (2005년)_PULL  LIST-1 (2006년)_PULL  LIST-1 (2006년)_PULL  LIST-1 (2006년)" xfId="377"/>
    <cellStyle name="@_9월-12월_9월-12월_9월-12월_9월-12월_PULL  LIST-1 (2005년)_PULL  LIST-1 (2006년)_PULL  LIST-1 (2006년)_PULL  LIST-1 (2006년)_ PULL  LIST-1 (2007년)" xfId="378"/>
    <cellStyle name="@_9월-12월_9월-12월_9월-12월_9월-12월_PULL  LIST-1 (2005년)_원가인하9월30일" xfId="379"/>
    <cellStyle name="@_9월-12월_9월-12월_9월-12월_9월-12월_PULL  LIST-1 (2005년)_원가인하9월30일_ PULL  LIST-1 (2007년)" xfId="380"/>
    <cellStyle name="@_9월-12월_9월-12월_9월-12월_9월-12월_PULL  LIST-1 (2005년)_원가인하9월30일_PULL  LIST-1 (2006년)" xfId="381"/>
    <cellStyle name="@_9월-12월_9월-12월_9월-12월_9월-12월_PULL  LIST-1 (2005년)_원가인하9월30일_PULL  LIST-1 (2006년)_PULL  LIST-1 (2006년)" xfId="382"/>
    <cellStyle name="@_9월-12월_9월-12월_9월-12월_9월-12월_PULL  LIST-1 (2005년)_원가인하9월30일_PULL  LIST-1 (2006년)_PULL  LIST-1 (2006년)_ PULL  LIST-1 (2007년)" xfId="383"/>
    <cellStyle name="@_9월-12월_9월-12월_9월-12월_9월-12월_PULL  LIST-1 (2006년)" xfId="384"/>
    <cellStyle name="@_9월-12월_9월-12월_9월-12월_9월-12월_PULL  LIST-1 (2006년)_PULL  LIST-1 (2006년)" xfId="385"/>
    <cellStyle name="@_9월-12월_9월-12월_9월-12월_9월-12월_PULL  LIST-1 (2006년)_PULL  LIST-1 (2006년)_ PULL  LIST-1 (2007년)" xfId="386"/>
    <cellStyle name="@_9월-12월_9월-12월_9월-12월_PULL  LIST-1 (2004년)" xfId="387"/>
    <cellStyle name="@_9월-12월_9월-12월_9월-12월_PULL  LIST-1 (2004년)_Book1" xfId="388"/>
    <cellStyle name="@_9월-12월_9월-12월_9월-12월_PULL  LIST-1 (2004년)_Book1_ PULL  LIST-1 (2007년)" xfId="389"/>
    <cellStyle name="@_9월-12월_9월-12월_9월-12월_PULL  LIST-1 (2004년)_Book1_PULL  LIST-1 (2005년)" xfId="390"/>
    <cellStyle name="@_9월-12월_9월-12월_9월-12월_PULL  LIST-1 (2004년)_Book1_PULL  LIST-1 (2005년)_PULL  LIST-1 (2005년)" xfId="391"/>
    <cellStyle name="@_9월-12월_9월-12월_9월-12월_PULL  LIST-1 (2004년)_Book1_PULL  LIST-1 (2005년)_PULL  LIST-1 (2005년)_ PULL  LIST-1 (2007년)" xfId="392"/>
    <cellStyle name="@_9월-12월_9월-12월_9월-12월_PULL  LIST-1 (2004년)_Book1_PULL  LIST-1 (2005년)_PULL  LIST-1 (2005년)_PULL  LIST-1 (2006년)" xfId="393"/>
    <cellStyle name="@_9월-12월_9월-12월_9월-12월_PULL  LIST-1 (2004년)_Book1_PULL  LIST-1 (2005년)_PULL  LIST-1 (2005년)_PULL  LIST-1 (2006년)_PULL  LIST-1 (2006년)" xfId="394"/>
    <cellStyle name="@_9월-12월_9월-12월_9월-12월_PULL  LIST-1 (2004년)_Book1_PULL  LIST-1 (2005년)_PULL  LIST-1 (2005년)_PULL  LIST-1 (2006년)_PULL  LIST-1 (2006년)_ PULL  LIST-1 (2007년)" xfId="395"/>
    <cellStyle name="@_9월-12월_9월-12월_9월-12월_PULL  LIST-1 (2004년)_Book1_PULL  LIST-1 (2005년)_PULL  LIST-1 (2006년)" xfId="396"/>
    <cellStyle name="@_9월-12월_9월-12월_9월-12월_PULL  LIST-1 (2004년)_Book1_PULL  LIST-1 (2005년)_PULL  LIST-1 (2006년)_ PULL  LIST-1 (2007년)" xfId="397"/>
    <cellStyle name="@_9월-12월_9월-12월_9월-12월_PULL  LIST-1 (2004년)_Book1_PULL  LIST-1 (2005년)_PULL  LIST-1 (2006년)_PULL  LIST-1 (2006년)" xfId="398"/>
    <cellStyle name="@_9월-12월_9월-12월_9월-12월_PULL  LIST-1 (2004년)_Book1_PULL  LIST-1 (2005년)_PULL  LIST-1 (2006년)_PULL  LIST-1 (2006년)_PULL  LIST-1 (2006년)" xfId="399"/>
    <cellStyle name="@_9월-12월_9월-12월_9월-12월_PULL  LIST-1 (2004년)_Book1_PULL  LIST-1 (2005년)_PULL  LIST-1 (2006년)_PULL  LIST-1 (2006년)_PULL  LIST-1 (2006년)_ PULL  LIST-1 (2007년)" xfId="400"/>
    <cellStyle name="@_9월-12월_9월-12월_9월-12월_PULL  LIST-1 (2004년)_Book1_PULL  LIST-1 (2005년)_원가인하9월30일" xfId="401"/>
    <cellStyle name="@_9월-12월_9월-12월_9월-12월_PULL  LIST-1 (2004년)_Book1_PULL  LIST-1 (2005년)_원가인하9월30일_ PULL  LIST-1 (2007년)" xfId="402"/>
    <cellStyle name="@_9월-12월_9월-12월_9월-12월_PULL  LIST-1 (2004년)_Book1_PULL  LIST-1 (2005년)_원가인하9월30일_PULL  LIST-1 (2006년)" xfId="403"/>
    <cellStyle name="@_9월-12월_9월-12월_9월-12월_PULL  LIST-1 (2004년)_Book1_PULL  LIST-1 (2005년)_원가인하9월30일_PULL  LIST-1 (2006년)_PULL  LIST-1 (2006년)" xfId="404"/>
    <cellStyle name="@_9월-12월_9월-12월_9월-12월_PULL  LIST-1 (2004년)_Book1_PULL  LIST-1 (2005년)_원가인하9월30일_PULL  LIST-1 (2006년)_PULL  LIST-1 (2006년)_ PULL  LIST-1 (2007년)" xfId="405"/>
    <cellStyle name="@_9월-12월_9월-12월_9월-12월_PULL  LIST-1 (2004년)_Book1_PULL  LIST-1 (2006년)" xfId="406"/>
    <cellStyle name="@_9월-12월_9월-12월_9월-12월_PULL  LIST-1 (2004년)_Book1_PULL  LIST-1 (2006년)_PULL  LIST-1 (2006년)" xfId="407"/>
    <cellStyle name="@_9월-12월_9월-12월_9월-12월_PULL  LIST-1 (2004년)_Book1_PULL  LIST-1 (2006년)_PULL  LIST-1 (2006년)_ PULL  LIST-1 (2007년)" xfId="408"/>
    <cellStyle name="@_9월-12월_9월-12월_9월-12월_PULL  LIST-1 (2004년)_PULL  LIST-1 (2004년)" xfId="409"/>
    <cellStyle name="@_9월-12월_9월-12월_9월-12월_PULL  LIST-1 (2004년)_PULL  LIST-1 (2004년)_ PULL  LIST-1 (2007년)" xfId="410"/>
    <cellStyle name="@_9월-12월_9월-12월_9월-12월_PULL  LIST-1 (2004년)_PULL  LIST-1 (2004년)_PULL  LIST-1 (2004년)" xfId="411"/>
    <cellStyle name="@_9월-12월_9월-12월_9월-12월_PULL  LIST-1 (2004년)_PULL  LIST-1 (2004년)_PULL  LIST-1 (2004년)_Book1" xfId="412"/>
    <cellStyle name="@_9월-12월_9월-12월_9월-12월_PULL  LIST-1 (2004년)_PULL  LIST-1 (2004년)_PULL  LIST-1 (2004년)_Book1_ PULL  LIST-1 (2007년)" xfId="413"/>
    <cellStyle name="@_9월-12월_9월-12월_9월-12월_PULL  LIST-1 (2004년)_PULL  LIST-1 (2004년)_PULL  LIST-1 (2004년)_Book1_PULL  LIST-1 (2005년)" xfId="414"/>
    <cellStyle name="@_9월-12월_9월-12월_9월-12월_PULL  LIST-1 (2004년)_PULL  LIST-1 (2004년)_PULL  LIST-1 (2004년)_Book1_PULL  LIST-1 (2005년)_PULL  LIST-1 (2005년)" xfId="415"/>
    <cellStyle name="@_9월-12월_9월-12월_9월-12월_PULL  LIST-1 (2004년)_PULL  LIST-1 (2004년)_PULL  LIST-1 (2004년)_Book1_PULL  LIST-1 (2005년)_PULL  LIST-1 (2005년)_ PULL  LIST-1 (2007년)" xfId="416"/>
    <cellStyle name="@_9월-12월_9월-12월_9월-12월_PULL  LIST-1 (2004년)_PULL  LIST-1 (2004년)_PULL  LIST-1 (2004년)_Book1_PULL  LIST-1 (2005년)_PULL  LIST-1 (2005년)_PULL  LIST-1 (2006년)" xfId="417"/>
    <cellStyle name="@_9월-12월_9월-12월_9월-12월_PULL  LIST-1 (2004년)_PULL  LIST-1 (2004년)_PULL  LIST-1 (2004년)_Book1_PULL  LIST-1 (2005년)_PULL  LIST-1 (2005년)_PULL  LIST-1 (2006년)_PULL  LIST-1 (2006년)" xfId="418"/>
    <cellStyle name="@_9월-12월_9월-12월_9월-12월_PULL  LIST-1 (2004년)_PULL  LIST-1 (2004년)_PULL  LIST-1 (2004년)_Book1_PULL  LIST-1 (2005년)_PULL  LIST-1 (2005년)_PULL  LIST-1 (2006년)_PULL  LIST-1 (2006년)_ PULL  LIST-1 (2007년)" xfId="419"/>
    <cellStyle name="@_9월-12월_9월-12월_9월-12월_PULL  LIST-1 (2004년)_PULL  LIST-1 (2004년)_PULL  LIST-1 (2004년)_Book1_PULL  LIST-1 (2005년)_PULL  LIST-1 (2006년)" xfId="420"/>
    <cellStyle name="@_9월-12월_9월-12월_9월-12월_PULL  LIST-1 (2004년)_PULL  LIST-1 (2004년)_PULL  LIST-1 (2004년)_Book1_PULL  LIST-1 (2005년)_PULL  LIST-1 (2006년)_ PULL  LIST-1 (2007년)" xfId="421"/>
    <cellStyle name="@_9월-12월_9월-12월_9월-12월_PULL  LIST-1 (2004년)_PULL  LIST-1 (2004년)_PULL  LIST-1 (2004년)_Book1_PULL  LIST-1 (2005년)_PULL  LIST-1 (2006년)_PULL  LIST-1 (2006년)" xfId="422"/>
    <cellStyle name="@_9월-12월_9월-12월_9월-12월_PULL  LIST-1 (2004년)_PULL  LIST-1 (2004년)_PULL  LIST-1 (2004년)_Book1_PULL  LIST-1 (2005년)_PULL  LIST-1 (2006년)_PULL  LIST-1 (2006년)_PULL  LIST-1 (2006년)" xfId="423"/>
    <cellStyle name="@_9월-12월_9월-12월_9월-12월_PULL  LIST-1 (2004년)_PULL  LIST-1 (2004년)_PULL  LIST-1 (2004년)_Book1_PULL  LIST-1 (2005년)_PULL  LIST-1 (2006년)_PULL  LIST-1 (2006년)_PULL  LIST-1 (2006년)_ PULL  LIST-1 (2007년)" xfId="424"/>
    <cellStyle name="@_9월-12월_9월-12월_9월-12월_PULL  LIST-1 (2004년)_PULL  LIST-1 (2004년)_PULL  LIST-1 (2004년)_Book1_PULL  LIST-1 (2005년)_원가인하9월30일" xfId="425"/>
    <cellStyle name="@_9월-12월_9월-12월_9월-12월_PULL  LIST-1 (2004년)_PULL  LIST-1 (2004년)_PULL  LIST-1 (2004년)_Book1_PULL  LIST-1 (2005년)_원가인하9월30일_ PULL  LIST-1 (2007년)" xfId="426"/>
    <cellStyle name="@_9월-12월_9월-12월_9월-12월_PULL  LIST-1 (2004년)_PULL  LIST-1 (2004년)_PULL  LIST-1 (2004년)_Book1_PULL  LIST-1 (2005년)_원가인하9월30일_PULL  LIST-1 (2006년)" xfId="427"/>
    <cellStyle name="@_9월-12월_9월-12월_9월-12월_PULL  LIST-1 (2004년)_PULL  LIST-1 (2004년)_PULL  LIST-1 (2004년)_Book1_PULL  LIST-1 (2005년)_원가인하9월30일_PULL  LIST-1 (2006년)_PULL  LIST-1 (2006년)" xfId="428"/>
    <cellStyle name="@_9월-12월_9월-12월_9월-12월_PULL  LIST-1 (2004년)_PULL  LIST-1 (2004년)_PULL  LIST-1 (2004년)_Book1_PULL  LIST-1 (2005년)_원가인하9월30일_PULL  LIST-1 (2006년)_PULL  LIST-1 (2006년)_ PULL  LIST-1 (2007년)" xfId="429"/>
    <cellStyle name="@_9월-12월_9월-12월_9월-12월_PULL  LIST-1 (2004년)_PULL  LIST-1 (2004년)_PULL  LIST-1 (2004년)_Book1_PULL  LIST-1 (2006년)" xfId="430"/>
    <cellStyle name="@_9월-12월_9월-12월_9월-12월_PULL  LIST-1 (2004년)_PULL  LIST-1 (2004년)_PULL  LIST-1 (2004년)_Book1_PULL  LIST-1 (2006년)_PULL  LIST-1 (2006년)" xfId="431"/>
    <cellStyle name="@_9월-12월_9월-12월_9월-12월_PULL  LIST-1 (2004년)_PULL  LIST-1 (2004년)_PULL  LIST-1 (2004년)_Book1_PULL  LIST-1 (2006년)_PULL  LIST-1 (2006년)_ PULL  LIST-1 (2007년)" xfId="432"/>
    <cellStyle name="@_9월-12월_9월-12월_9월-12월_PULL  LIST-1 (2004년)_PULL  LIST-1 (2004년)_PULL  LIST-1 (2004년)_PULL  LIST-1 (2005년)" xfId="433"/>
    <cellStyle name="@_9월-12월_9월-12월_9월-12월_PULL  LIST-1 (2004년)_PULL  LIST-1 (2004년)_PULL  LIST-1 (2004년)_PULL  LIST-1 (2005년)_ PULL  LIST-1 (2007년)" xfId="434"/>
    <cellStyle name="@_9월-12월_9월-12월_9월-12월_PULL  LIST-1 (2004년)_PULL  LIST-1 (2004년)_PULL  LIST-1 (2004년)_PULL  LIST-1 (2005년)_PULL  LIST-1 (2006년)" xfId="435"/>
    <cellStyle name="@_9월-12월_9월-12월_9월-12월_PULL  LIST-1 (2004년)_PULL  LIST-1 (2004년)_PULL  LIST-1 (2004년)_PULL  LIST-1 (2005년)_PULL  LIST-1 (2006년)_PULL  LIST-1 (2006년)" xfId="436"/>
    <cellStyle name="@_9월-12월_9월-12월_9월-12월_PULL  LIST-1 (2004년)_PULL  LIST-1 (2004년)_PULL  LIST-1 (2004년)_PULL  LIST-1 (2005년)_PULL  LIST-1 (2006년)_PULL  LIST-1 (2006년)_ PULL  LIST-1 (2007년)" xfId="437"/>
    <cellStyle name="@_9월-12월_9월-12월_9월-12월_PULL  LIST-1 (2004년)_PULL  LIST-1 (2004년)_PULL  LIST-1 (2004년)_PULL  LIST-1 (2006년)" xfId="438"/>
    <cellStyle name="@_9월-12월_9월-12월_9월-12월_PULL  LIST-1 (2004년)_PULL  LIST-1 (2004년)_PULL  LIST-1 (2004년)_PULL  LIST-1 (2006년)_ PULL  LIST-1 (2007년)" xfId="439"/>
    <cellStyle name="@_9월-12월_9월-12월_9월-12월_PULL  LIST-1 (2004년)_PULL  LIST-1 (2004년)_PULL  LIST-1 (2004년)_PULL  LIST-1 (2006년)_PULL  LIST-1 (2006년)" xfId="440"/>
    <cellStyle name="@_9월-12월_9월-12월_9월-12월_PULL  LIST-1 (2004년)_PULL  LIST-1 (2004년)_PULL  LIST-1 (2004년)_PULL  LIST-1 (2006년)_PULL  LIST-1 (2006년)_PULL  LIST-1 (2006년)" xfId="441"/>
    <cellStyle name="@_9월-12월_9월-12월_9월-12월_PULL  LIST-1 (2004년)_PULL  LIST-1 (2004년)_PULL  LIST-1 (2004년)_PULL  LIST-1 (2006년)_PULL  LIST-1 (2006년)_PULL  LIST-1 (2006년)_ PULL  LIST-1 (2007년)" xfId="442"/>
    <cellStyle name="@_9월-12월_9월-12월_9월-12월_PULL  LIST-1 (2004년)_PULL  LIST-1 (2004년)_PULL  LIST-1 (2004년)_원가인하9월30일" xfId="443"/>
    <cellStyle name="@_9월-12월_9월-12월_9월-12월_PULL  LIST-1 (2004년)_PULL  LIST-1 (2004년)_PULL  LIST-1 (2004년)_원가인하9월30일_ PULL  LIST-1 (2007년)" xfId="444"/>
    <cellStyle name="@_9월-12월_9월-12월_9월-12월_PULL  LIST-1 (2004년)_PULL  LIST-1 (2004년)_PULL  LIST-1 (2004년)_원가인하9월30일_PULL  LIST-1 (2006년)" xfId="445"/>
    <cellStyle name="@_9월-12월_9월-12월_9월-12월_PULL  LIST-1 (2004년)_PULL  LIST-1 (2004년)_PULL  LIST-1 (2004년)_원가인하9월30일_PULL  LIST-1 (2006년)_PULL  LIST-1 (2006년)" xfId="446"/>
    <cellStyle name="@_9월-12월_9월-12월_9월-12월_PULL  LIST-1 (2004년)_PULL  LIST-1 (2004년)_PULL  LIST-1 (2004년)_원가인하9월30일_PULL  LIST-1 (2006년)_PULL  LIST-1 (2006년)_ PULL  LIST-1 (2007년)" xfId="447"/>
    <cellStyle name="@_9월-12월_9월-12월_9월-12월_PULL  LIST-1 (2004년)_PULL  LIST-1 (2004년)_PULL  LIST-1 (2005년)" xfId="448"/>
    <cellStyle name="@_9월-12월_9월-12월_9월-12월_PULL  LIST-1 (2004년)_PULL  LIST-1 (2004년)_PULL  LIST-1 (2005년)_PULL  LIST-1 (2005년)" xfId="449"/>
    <cellStyle name="@_9월-12월_9월-12월_9월-12월_PULL  LIST-1 (2004년)_PULL  LIST-1 (2004년)_PULL  LIST-1 (2005년)_PULL  LIST-1 (2005년)_ PULL  LIST-1 (2007년)" xfId="450"/>
    <cellStyle name="@_9월-12월_9월-12월_9월-12월_PULL  LIST-1 (2004년)_PULL  LIST-1 (2004년)_PULL  LIST-1 (2005년)_PULL  LIST-1 (2005년)_PULL  LIST-1 (2006년)" xfId="451"/>
    <cellStyle name="@_9월-12월_9월-12월_9월-12월_PULL  LIST-1 (2004년)_PULL  LIST-1 (2004년)_PULL  LIST-1 (2005년)_PULL  LIST-1 (2005년)_PULL  LIST-1 (2006년)_PULL  LIST-1 (2006년)" xfId="452"/>
    <cellStyle name="@_9월-12월_9월-12월_9월-12월_PULL  LIST-1 (2004년)_PULL  LIST-1 (2004년)_PULL  LIST-1 (2005년)_PULL  LIST-1 (2005년)_PULL  LIST-1 (2006년)_PULL  LIST-1 (2006년)_ PULL  LIST-1 (2007년)" xfId="453"/>
    <cellStyle name="@_9월-12월_9월-12월_9월-12월_PULL  LIST-1 (2004년)_PULL  LIST-1 (2004년)_PULL  LIST-1 (2005년)_PULL  LIST-1 (2006년)" xfId="454"/>
    <cellStyle name="@_9월-12월_9월-12월_9월-12월_PULL  LIST-1 (2004년)_PULL  LIST-1 (2004년)_PULL  LIST-1 (2005년)_PULL  LIST-1 (2006년)_ PULL  LIST-1 (2007년)" xfId="455"/>
    <cellStyle name="@_9월-12월_9월-12월_9월-12월_PULL  LIST-1 (2004년)_PULL  LIST-1 (2004년)_PULL  LIST-1 (2005년)_PULL  LIST-1 (2006년)_PULL  LIST-1 (2006년)" xfId="456"/>
    <cellStyle name="@_9월-12월_9월-12월_9월-12월_PULL  LIST-1 (2004년)_PULL  LIST-1 (2004년)_PULL  LIST-1 (2005년)_PULL  LIST-1 (2006년)_PULL  LIST-1 (2006년)_PULL  LIST-1 (2006년)" xfId="457"/>
    <cellStyle name="@_9월-12월_9월-12월_9월-12월_PULL  LIST-1 (2004년)_PULL  LIST-1 (2004년)_PULL  LIST-1 (2005년)_PULL  LIST-1 (2006년)_PULL  LIST-1 (2006년)_PULL  LIST-1 (2006년)_ PULL  LIST-1 (2007년)" xfId="458"/>
    <cellStyle name="@_9월-12월_9월-12월_9월-12월_PULL  LIST-1 (2004년)_PULL  LIST-1 (2004년)_PULL  LIST-1 (2005년)_원가인하9월30일" xfId="459"/>
    <cellStyle name="@_9월-12월_9월-12월_9월-12월_PULL  LIST-1 (2004년)_PULL  LIST-1 (2004년)_PULL  LIST-1 (2005년)_원가인하9월30일_ PULL  LIST-1 (2007년)" xfId="460"/>
    <cellStyle name="@_9월-12월_9월-12월_9월-12월_PULL  LIST-1 (2004년)_PULL  LIST-1 (2004년)_PULL  LIST-1 (2005년)_원가인하9월30일_PULL  LIST-1 (2006년)" xfId="461"/>
    <cellStyle name="@_9월-12월_9월-12월_9월-12월_PULL  LIST-1 (2004년)_PULL  LIST-1 (2004년)_PULL  LIST-1 (2005년)_원가인하9월30일_PULL  LIST-1 (2006년)_PULL  LIST-1 (2006년)" xfId="462"/>
    <cellStyle name="@_9월-12월_9월-12월_9월-12월_PULL  LIST-1 (2004년)_PULL  LIST-1 (2004년)_PULL  LIST-1 (2005년)_원가인하9월30일_PULL  LIST-1 (2006년)_PULL  LIST-1 (2006년)_ PULL  LIST-1 (2007년)" xfId="463"/>
    <cellStyle name="@_9월-12월_9월-12월_9월-12월_PULL  LIST-1 (2004년)_PULL  LIST-1 (2004년)_PULL  LIST-1 (2006년)" xfId="464"/>
    <cellStyle name="@_9월-12월_9월-12월_9월-12월_PULL  LIST-1 (2004년)_PULL  LIST-1 (2004년)_PULL  LIST-1 (2006년)_PULL  LIST-1 (2006년)" xfId="465"/>
    <cellStyle name="@_9월-12월_9월-12월_9월-12월_PULL  LIST-1 (2004년)_PULL  LIST-1 (2004년)_PULL  LIST-1 (2006년)_PULL  LIST-1 (2006년)_ PULL  LIST-1 (2007년)" xfId="466"/>
    <cellStyle name="@_9월-12월_9월-12월_9월-12월_PULL  LIST-1 (2004년)_PULL  LIST-1 (2005년)" xfId="467"/>
    <cellStyle name="@_9월-12월_9월-12월_9월-12월_PULL  LIST-1 (2004년)_PULL  LIST-1 (2005년)_ PULL  LIST-1 (2007년)" xfId="468"/>
    <cellStyle name="@_9월-12월_9월-12월_9월-12월_PULL  LIST-1 (2004년)_PULL  LIST-1 (2005년)_PULL  LIST-1 (2006년)" xfId="469"/>
    <cellStyle name="@_9월-12월_9월-12월_9월-12월_PULL  LIST-1 (2004년)_PULL  LIST-1 (2005년)_PULL  LIST-1 (2006년)_PULL  LIST-1 (2006년)" xfId="470"/>
    <cellStyle name="@_9월-12월_9월-12월_9월-12월_PULL  LIST-1 (2004년)_PULL  LIST-1 (2005년)_PULL  LIST-1 (2006년)_PULL  LIST-1 (2006년)_ PULL  LIST-1 (2007년)" xfId="471"/>
    <cellStyle name="@_9월-12월_9월-12월_9월-12월_PULL  LIST-1 (2004년)_PULL  LIST-1 (2006년)" xfId="472"/>
    <cellStyle name="@_9월-12월_9월-12월_9월-12월_PULL  LIST-1 (2004년)_PULL  LIST-1 (2006년)_ PULL  LIST-1 (2007년)" xfId="473"/>
    <cellStyle name="@_9월-12월_9월-12월_9월-12월_PULL  LIST-1 (2004년)_PULL  LIST-1 (2006년)_PULL  LIST-1 (2006년)" xfId="474"/>
    <cellStyle name="@_9월-12월_9월-12월_9월-12월_PULL  LIST-1 (2004년)_PULL  LIST-1 (2006년)_PULL  LIST-1 (2006년)_PULL  LIST-1 (2006년)" xfId="475"/>
    <cellStyle name="@_9월-12월_9월-12월_9월-12월_PULL  LIST-1 (2004년)_PULL  LIST-1 (2006년)_PULL  LIST-1 (2006년)_PULL  LIST-1 (2006년)_ PULL  LIST-1 (2007년)" xfId="476"/>
    <cellStyle name="@_9월-12월_9월-12월_9월-12월_PULL  LIST-1 (2004년)_원가인하9월30일" xfId="477"/>
    <cellStyle name="@_9월-12월_9월-12월_9월-12월_PULL  LIST-1 (2004년)_원가인하9월30일_ PULL  LIST-1 (2007년)" xfId="478"/>
    <cellStyle name="@_9월-12월_9월-12월_9월-12월_PULL  LIST-1 (2004년)_원가인하9월30일_PULL  LIST-1 (2006년)" xfId="479"/>
    <cellStyle name="@_9월-12월_9월-12월_9월-12월_PULL  LIST-1 (2004년)_원가인하9월30일_PULL  LIST-1 (2006년)_PULL  LIST-1 (2006년)" xfId="480"/>
    <cellStyle name="@_9월-12월_9월-12월_9월-12월_PULL  LIST-1 (2004년)_원가인하9월30일_PULL  LIST-1 (2006년)_PULL  LIST-1 (2006년)_ PULL  LIST-1 (2007년)" xfId="481"/>
    <cellStyle name="@_9월-12월_9월-12월_9월-12월_PULL  LIST-1 (2005년)" xfId="482"/>
    <cellStyle name="@_9월-12월_9월-12월_9월-12월_PULL  LIST-1 (2005년)_PULL  LIST-1 (2005년)" xfId="483"/>
    <cellStyle name="@_9월-12월_9월-12월_9월-12월_PULL  LIST-1 (2005년)_PULL  LIST-1 (2005년)_ PULL  LIST-1 (2007년)" xfId="484"/>
    <cellStyle name="@_9월-12월_9월-12월_9월-12월_PULL  LIST-1 (2005년)_PULL  LIST-1 (2005년)_PULL  LIST-1 (2006년)" xfId="485"/>
    <cellStyle name="@_9월-12월_9월-12월_9월-12월_PULL  LIST-1 (2005년)_PULL  LIST-1 (2005년)_PULL  LIST-1 (2006년)_PULL  LIST-1 (2006년)" xfId="486"/>
    <cellStyle name="@_9월-12월_9월-12월_9월-12월_PULL  LIST-1 (2005년)_PULL  LIST-1 (2005년)_PULL  LIST-1 (2006년)_PULL  LIST-1 (2006년)_ PULL  LIST-1 (2007년)" xfId="487"/>
    <cellStyle name="@_9월-12월_9월-12월_9월-12월_PULL  LIST-1 (2005년)_PULL  LIST-1 (2006년)" xfId="488"/>
    <cellStyle name="@_9월-12월_9월-12월_9월-12월_PULL  LIST-1 (2005년)_PULL  LIST-1 (2006년)_ PULL  LIST-1 (2007년)" xfId="489"/>
    <cellStyle name="@_9월-12월_9월-12월_9월-12월_PULL  LIST-1 (2005년)_PULL  LIST-1 (2006년)_PULL  LIST-1 (2006년)" xfId="490"/>
    <cellStyle name="@_9월-12월_9월-12월_9월-12월_PULL  LIST-1 (2005년)_PULL  LIST-1 (2006년)_PULL  LIST-1 (2006년)_PULL  LIST-1 (2006년)" xfId="491"/>
    <cellStyle name="@_9월-12월_9월-12월_9월-12월_PULL  LIST-1 (2005년)_PULL  LIST-1 (2006년)_PULL  LIST-1 (2006년)_PULL  LIST-1 (2006년)_ PULL  LIST-1 (2007년)" xfId="492"/>
    <cellStyle name="@_9월-12월_9월-12월_9월-12월_PULL  LIST-1 (2005년)_원가인하9월30일" xfId="493"/>
    <cellStyle name="@_9월-12월_9월-12월_9월-12월_PULL  LIST-1 (2005년)_원가인하9월30일_ PULL  LIST-1 (2007년)" xfId="494"/>
    <cellStyle name="@_9월-12월_9월-12월_9월-12월_PULL  LIST-1 (2005년)_원가인하9월30일_PULL  LIST-1 (2006년)" xfId="495"/>
    <cellStyle name="@_9월-12월_9월-12월_9월-12월_PULL  LIST-1 (2005년)_원가인하9월30일_PULL  LIST-1 (2006년)_PULL  LIST-1 (2006년)" xfId="496"/>
    <cellStyle name="@_9월-12월_9월-12월_9월-12월_PULL  LIST-1 (2005년)_원가인하9월30일_PULL  LIST-1 (2006년)_PULL  LIST-1 (2006년)_ PULL  LIST-1 (2007년)" xfId="497"/>
    <cellStyle name="@_9월-12월_9월-12월_9월-12월_PULL  LIST-1 (2006년)" xfId="498"/>
    <cellStyle name="@_9월-12월_9월-12월_9월-12월_PULL  LIST-1 (2006년)_PULL  LIST-1 (2006년)" xfId="499"/>
    <cellStyle name="@_9월-12월_9월-12월_9월-12월_PULL  LIST-1 (2006년)_PULL  LIST-1 (2006년)_ PULL  LIST-1 (2007년)" xfId="500"/>
    <cellStyle name="@_9월-12월_9월-12월_PULL  LIST-1 (2004년)" xfId="501"/>
    <cellStyle name="@_9월-12월_9월-12월_PULL  LIST-1 (2004년)_Book1" xfId="502"/>
    <cellStyle name="@_9월-12월_9월-12월_PULL  LIST-1 (2004년)_Book1_ PULL  LIST-1 (2007년)" xfId="503"/>
    <cellStyle name="@_9월-12월_9월-12월_PULL  LIST-1 (2004년)_Book1_PULL  LIST-1 (2005년)" xfId="504"/>
    <cellStyle name="@_9월-12월_9월-12월_PULL  LIST-1 (2004년)_Book1_PULL  LIST-1 (2005년)_PULL  LIST-1 (2005년)" xfId="505"/>
    <cellStyle name="@_9월-12월_9월-12월_PULL  LIST-1 (2004년)_Book1_PULL  LIST-1 (2005년)_PULL  LIST-1 (2005년)_ PULL  LIST-1 (2007년)" xfId="506"/>
    <cellStyle name="@_9월-12월_9월-12월_PULL  LIST-1 (2004년)_Book1_PULL  LIST-1 (2005년)_PULL  LIST-1 (2005년)_PULL  LIST-1 (2006년)" xfId="507"/>
    <cellStyle name="@_9월-12월_9월-12월_PULL  LIST-1 (2004년)_Book1_PULL  LIST-1 (2005년)_PULL  LIST-1 (2005년)_PULL  LIST-1 (2006년)_PULL  LIST-1 (2006년)" xfId="508"/>
    <cellStyle name="@_9월-12월_9월-12월_PULL  LIST-1 (2004년)_Book1_PULL  LIST-1 (2005년)_PULL  LIST-1 (2005년)_PULL  LIST-1 (2006년)_PULL  LIST-1 (2006년)_ PULL  LIST-1 (2007년)" xfId="509"/>
    <cellStyle name="@_9월-12월_9월-12월_PULL  LIST-1 (2004년)_Book1_PULL  LIST-1 (2005년)_PULL  LIST-1 (2006년)" xfId="510"/>
    <cellStyle name="@_9월-12월_9월-12월_PULL  LIST-1 (2004년)_Book1_PULL  LIST-1 (2005년)_PULL  LIST-1 (2006년)_ PULL  LIST-1 (2007년)" xfId="511"/>
    <cellStyle name="@_9월-12월_9월-12월_PULL  LIST-1 (2004년)_Book1_PULL  LIST-1 (2005년)_PULL  LIST-1 (2006년)_PULL  LIST-1 (2006년)" xfId="512"/>
    <cellStyle name="@_9월-12월_9월-12월_PULL  LIST-1 (2004년)_Book1_PULL  LIST-1 (2005년)_PULL  LIST-1 (2006년)_PULL  LIST-1 (2006년)_PULL  LIST-1 (2006년)" xfId="513"/>
    <cellStyle name="@_9월-12월_9월-12월_PULL  LIST-1 (2004년)_Book1_PULL  LIST-1 (2005년)_PULL  LIST-1 (2006년)_PULL  LIST-1 (2006년)_PULL  LIST-1 (2006년)_ PULL  LIST-1 (2007년)" xfId="514"/>
    <cellStyle name="@_9월-12월_9월-12월_PULL  LIST-1 (2004년)_Book1_PULL  LIST-1 (2005년)_원가인하9월30일" xfId="515"/>
    <cellStyle name="@_9월-12월_9월-12월_PULL  LIST-1 (2004년)_Book1_PULL  LIST-1 (2005년)_원가인하9월30일_ PULL  LIST-1 (2007년)" xfId="516"/>
    <cellStyle name="@_9월-12월_9월-12월_PULL  LIST-1 (2004년)_Book1_PULL  LIST-1 (2005년)_원가인하9월30일_PULL  LIST-1 (2006년)" xfId="517"/>
    <cellStyle name="@_9월-12월_9월-12월_PULL  LIST-1 (2004년)_Book1_PULL  LIST-1 (2005년)_원가인하9월30일_PULL  LIST-1 (2006년)_PULL  LIST-1 (2006년)" xfId="518"/>
    <cellStyle name="@_9월-12월_9월-12월_PULL  LIST-1 (2004년)_Book1_PULL  LIST-1 (2005년)_원가인하9월30일_PULL  LIST-1 (2006년)_PULL  LIST-1 (2006년)_ PULL  LIST-1 (2007년)" xfId="519"/>
    <cellStyle name="@_9월-12월_9월-12월_PULL  LIST-1 (2004년)_Book1_PULL  LIST-1 (2006년)" xfId="520"/>
    <cellStyle name="@_9월-12월_9월-12월_PULL  LIST-1 (2004년)_Book1_PULL  LIST-1 (2006년)_PULL  LIST-1 (2006년)" xfId="521"/>
    <cellStyle name="@_9월-12월_9월-12월_PULL  LIST-1 (2004년)_Book1_PULL  LIST-1 (2006년)_PULL  LIST-1 (2006년)_ PULL  LIST-1 (2007년)" xfId="522"/>
    <cellStyle name="@_9월-12월_9월-12월_PULL  LIST-1 (2004년)_PULL  LIST-1 (2004년)" xfId="523"/>
    <cellStyle name="@_9월-12월_9월-12월_PULL  LIST-1 (2004년)_PULL  LIST-1 (2004년)_ PULL  LIST-1 (2007년)" xfId="524"/>
    <cellStyle name="@_9월-12월_9월-12월_PULL  LIST-1 (2004년)_PULL  LIST-1 (2004년)_PULL  LIST-1 (2004년)" xfId="525"/>
    <cellStyle name="@_9월-12월_9월-12월_PULL  LIST-1 (2004년)_PULL  LIST-1 (2004년)_PULL  LIST-1 (2004년)_Book1" xfId="526"/>
    <cellStyle name="@_9월-12월_9월-12월_PULL  LIST-1 (2004년)_PULL  LIST-1 (2004년)_PULL  LIST-1 (2004년)_Book1_ PULL  LIST-1 (2007년)" xfId="527"/>
    <cellStyle name="@_9월-12월_9월-12월_PULL  LIST-1 (2004년)_PULL  LIST-1 (2004년)_PULL  LIST-1 (2004년)_Book1_PULL  LIST-1 (2005년)" xfId="528"/>
    <cellStyle name="@_9월-12월_9월-12월_PULL  LIST-1 (2004년)_PULL  LIST-1 (2004년)_PULL  LIST-1 (2004년)_Book1_PULL  LIST-1 (2005년)_PULL  LIST-1 (2005년)" xfId="529"/>
    <cellStyle name="@_9월-12월_9월-12월_PULL  LIST-1 (2004년)_PULL  LIST-1 (2004년)_PULL  LIST-1 (2004년)_Book1_PULL  LIST-1 (2005년)_PULL  LIST-1 (2005년)_ PULL  LIST-1 (2007년)" xfId="530"/>
    <cellStyle name="@_9월-12월_9월-12월_PULL  LIST-1 (2004년)_PULL  LIST-1 (2004년)_PULL  LIST-1 (2004년)_Book1_PULL  LIST-1 (2005년)_PULL  LIST-1 (2005년)_PULL  LIST-1 (2006년)" xfId="531"/>
    <cellStyle name="@_9월-12월_9월-12월_PULL  LIST-1 (2004년)_PULL  LIST-1 (2004년)_PULL  LIST-1 (2004년)_Book1_PULL  LIST-1 (2005년)_PULL  LIST-1 (2005년)_PULL  LIST-1 (2006년)_PULL  LIST-1 (2006년)" xfId="532"/>
    <cellStyle name="@_9월-12월_9월-12월_PULL  LIST-1 (2004년)_PULL  LIST-1 (2004년)_PULL  LIST-1 (2004년)_Book1_PULL  LIST-1 (2005년)_PULL  LIST-1 (2005년)_PULL  LIST-1 (2006년)_PULL  LIST-1 (2006년)_ PULL  LIST-1 (2007년)" xfId="533"/>
    <cellStyle name="@_9월-12월_9월-12월_PULL  LIST-1 (2004년)_PULL  LIST-1 (2004년)_PULL  LIST-1 (2004년)_Book1_PULL  LIST-1 (2005년)_PULL  LIST-1 (2006년)" xfId="534"/>
    <cellStyle name="@_9월-12월_9월-12월_PULL  LIST-1 (2004년)_PULL  LIST-1 (2004년)_PULL  LIST-1 (2004년)_Book1_PULL  LIST-1 (2005년)_PULL  LIST-1 (2006년)_ PULL  LIST-1 (2007년)" xfId="535"/>
    <cellStyle name="@_9월-12월_9월-12월_PULL  LIST-1 (2004년)_PULL  LIST-1 (2004년)_PULL  LIST-1 (2004년)_Book1_PULL  LIST-1 (2005년)_PULL  LIST-1 (2006년)_PULL  LIST-1 (2006년)" xfId="536"/>
    <cellStyle name="@_9월-12월_9월-12월_PULL  LIST-1 (2004년)_PULL  LIST-1 (2004년)_PULL  LIST-1 (2004년)_Book1_PULL  LIST-1 (2005년)_PULL  LIST-1 (2006년)_PULL  LIST-1 (2006년)_PULL  LIST-1 (2006년)" xfId="537"/>
    <cellStyle name="@_9월-12월_9월-12월_PULL  LIST-1 (2004년)_PULL  LIST-1 (2004년)_PULL  LIST-1 (2004년)_Book1_PULL  LIST-1 (2005년)_PULL  LIST-1 (2006년)_PULL  LIST-1 (2006년)_PULL  LIST-1 (2006년)_ PULL  LIST-1 (2007년)" xfId="538"/>
    <cellStyle name="@_9월-12월_9월-12월_PULL  LIST-1 (2004년)_PULL  LIST-1 (2004년)_PULL  LIST-1 (2004년)_Book1_PULL  LIST-1 (2005년)_원가인하9월30일" xfId="539"/>
    <cellStyle name="@_9월-12월_9월-12월_PULL  LIST-1 (2004년)_PULL  LIST-1 (2004년)_PULL  LIST-1 (2004년)_Book1_PULL  LIST-1 (2005년)_원가인하9월30일_ PULL  LIST-1 (2007년)" xfId="540"/>
    <cellStyle name="@_9월-12월_9월-12월_PULL  LIST-1 (2004년)_PULL  LIST-1 (2004년)_PULL  LIST-1 (2004년)_Book1_PULL  LIST-1 (2005년)_원가인하9월30일_PULL  LIST-1 (2006년)" xfId="541"/>
    <cellStyle name="@_9월-12월_9월-12월_PULL  LIST-1 (2004년)_PULL  LIST-1 (2004년)_PULL  LIST-1 (2004년)_Book1_PULL  LIST-1 (2005년)_원가인하9월30일_PULL  LIST-1 (2006년)_PULL  LIST-1 (2006년)" xfId="542"/>
    <cellStyle name="@_9월-12월_9월-12월_PULL  LIST-1 (2004년)_PULL  LIST-1 (2004년)_PULL  LIST-1 (2004년)_Book1_PULL  LIST-1 (2005년)_원가인하9월30일_PULL  LIST-1 (2006년)_PULL  LIST-1 (2006년)_ PULL  LIST-1 (2007년)" xfId="543"/>
    <cellStyle name="@_9월-12월_9월-12월_PULL  LIST-1 (2004년)_PULL  LIST-1 (2004년)_PULL  LIST-1 (2004년)_Book1_PULL  LIST-1 (2006년)" xfId="544"/>
    <cellStyle name="@_9월-12월_9월-12월_PULL  LIST-1 (2004년)_PULL  LIST-1 (2004년)_PULL  LIST-1 (2004년)_Book1_PULL  LIST-1 (2006년)_PULL  LIST-1 (2006년)" xfId="545"/>
    <cellStyle name="@_9월-12월_9월-12월_PULL  LIST-1 (2004년)_PULL  LIST-1 (2004년)_PULL  LIST-1 (2004년)_Book1_PULL  LIST-1 (2006년)_PULL  LIST-1 (2006년)_ PULL  LIST-1 (2007년)" xfId="546"/>
    <cellStyle name="@_9월-12월_9월-12월_PULL  LIST-1 (2004년)_PULL  LIST-1 (2004년)_PULL  LIST-1 (2004년)_PULL  LIST-1 (2005년)" xfId="547"/>
    <cellStyle name="@_9월-12월_9월-12월_PULL  LIST-1 (2004년)_PULL  LIST-1 (2004년)_PULL  LIST-1 (2004년)_PULL  LIST-1 (2005년)_ PULL  LIST-1 (2007년)" xfId="548"/>
    <cellStyle name="@_9월-12월_9월-12월_PULL  LIST-1 (2004년)_PULL  LIST-1 (2004년)_PULL  LIST-1 (2004년)_PULL  LIST-1 (2005년)_PULL  LIST-1 (2006년)" xfId="549"/>
    <cellStyle name="@_9월-12월_9월-12월_PULL  LIST-1 (2004년)_PULL  LIST-1 (2004년)_PULL  LIST-1 (2004년)_PULL  LIST-1 (2005년)_PULL  LIST-1 (2006년)_PULL  LIST-1 (2006년)" xfId="550"/>
    <cellStyle name="@_9월-12월_9월-12월_PULL  LIST-1 (2004년)_PULL  LIST-1 (2004년)_PULL  LIST-1 (2004년)_PULL  LIST-1 (2005년)_PULL  LIST-1 (2006년)_PULL  LIST-1 (2006년)_ PULL  LIST-1 (2007년)" xfId="551"/>
    <cellStyle name="@_9월-12월_9월-12월_PULL  LIST-1 (2004년)_PULL  LIST-1 (2004년)_PULL  LIST-1 (2004년)_PULL  LIST-1 (2006년)" xfId="552"/>
    <cellStyle name="@_9월-12월_9월-12월_PULL  LIST-1 (2004년)_PULL  LIST-1 (2004년)_PULL  LIST-1 (2004년)_PULL  LIST-1 (2006년)_ PULL  LIST-1 (2007년)" xfId="553"/>
    <cellStyle name="@_9월-12월_9월-12월_PULL  LIST-1 (2004년)_PULL  LIST-1 (2004년)_PULL  LIST-1 (2004년)_PULL  LIST-1 (2006년)_PULL  LIST-1 (2006년)" xfId="554"/>
    <cellStyle name="@_9월-12월_9월-12월_PULL  LIST-1 (2004년)_PULL  LIST-1 (2004년)_PULL  LIST-1 (2004년)_PULL  LIST-1 (2006년)_PULL  LIST-1 (2006년)_PULL  LIST-1 (2006년)" xfId="555"/>
    <cellStyle name="@_9월-12월_9월-12월_PULL  LIST-1 (2004년)_PULL  LIST-1 (2004년)_PULL  LIST-1 (2004년)_PULL  LIST-1 (2006년)_PULL  LIST-1 (2006년)_PULL  LIST-1 (2006년)_ PULL  LIST-1 (2007년)" xfId="556"/>
    <cellStyle name="@_9월-12월_9월-12월_PULL  LIST-1 (2004년)_PULL  LIST-1 (2004년)_PULL  LIST-1 (2004년)_원가인하9월30일" xfId="557"/>
    <cellStyle name="@_9월-12월_9월-12월_PULL  LIST-1 (2004년)_PULL  LIST-1 (2004년)_PULL  LIST-1 (2004년)_원가인하9월30일_ PULL  LIST-1 (2007년)" xfId="558"/>
    <cellStyle name="@_9월-12월_9월-12월_PULL  LIST-1 (2004년)_PULL  LIST-1 (2004년)_PULL  LIST-1 (2004년)_원가인하9월30일_PULL  LIST-1 (2006년)" xfId="559"/>
    <cellStyle name="@_9월-12월_9월-12월_PULL  LIST-1 (2004년)_PULL  LIST-1 (2004년)_PULL  LIST-1 (2004년)_원가인하9월30일_PULL  LIST-1 (2006년)_PULL  LIST-1 (2006년)" xfId="560"/>
    <cellStyle name="@_9월-12월_9월-12월_PULL  LIST-1 (2004년)_PULL  LIST-1 (2004년)_PULL  LIST-1 (2004년)_원가인하9월30일_PULL  LIST-1 (2006년)_PULL  LIST-1 (2006년)_ PULL  LIST-1 (2007년)" xfId="561"/>
    <cellStyle name="@_9월-12월_9월-12월_PULL  LIST-1 (2004년)_PULL  LIST-1 (2004년)_PULL  LIST-1 (2005년)" xfId="562"/>
    <cellStyle name="@_9월-12월_9월-12월_PULL  LIST-1 (2004년)_PULL  LIST-1 (2004년)_PULL  LIST-1 (2005년)_PULL  LIST-1 (2005년)" xfId="563"/>
    <cellStyle name="@_9월-12월_9월-12월_PULL  LIST-1 (2004년)_PULL  LIST-1 (2004년)_PULL  LIST-1 (2005년)_PULL  LIST-1 (2005년)_ PULL  LIST-1 (2007년)" xfId="564"/>
    <cellStyle name="@_9월-12월_9월-12월_PULL  LIST-1 (2004년)_PULL  LIST-1 (2004년)_PULL  LIST-1 (2005년)_PULL  LIST-1 (2005년)_PULL  LIST-1 (2006년)" xfId="565"/>
    <cellStyle name="@_9월-12월_9월-12월_PULL  LIST-1 (2004년)_PULL  LIST-1 (2004년)_PULL  LIST-1 (2005년)_PULL  LIST-1 (2005년)_PULL  LIST-1 (2006년)_PULL  LIST-1 (2006년)" xfId="566"/>
    <cellStyle name="@_9월-12월_9월-12월_PULL  LIST-1 (2004년)_PULL  LIST-1 (2004년)_PULL  LIST-1 (2005년)_PULL  LIST-1 (2005년)_PULL  LIST-1 (2006년)_PULL  LIST-1 (2006년)_ PULL  LIST-1 (2007년)" xfId="567"/>
    <cellStyle name="@_9월-12월_9월-12월_PULL  LIST-1 (2004년)_PULL  LIST-1 (2004년)_PULL  LIST-1 (2005년)_PULL  LIST-1 (2006년)" xfId="568"/>
    <cellStyle name="@_9월-12월_9월-12월_PULL  LIST-1 (2004년)_PULL  LIST-1 (2004년)_PULL  LIST-1 (2005년)_PULL  LIST-1 (2006년)_ PULL  LIST-1 (2007년)" xfId="569"/>
    <cellStyle name="@_9월-12월_9월-12월_PULL  LIST-1 (2004년)_PULL  LIST-1 (2004년)_PULL  LIST-1 (2005년)_PULL  LIST-1 (2006년)_PULL  LIST-1 (2006년)" xfId="570"/>
    <cellStyle name="@_9월-12월_9월-12월_PULL  LIST-1 (2004년)_PULL  LIST-1 (2004년)_PULL  LIST-1 (2005년)_PULL  LIST-1 (2006년)_PULL  LIST-1 (2006년)_PULL  LIST-1 (2006년)" xfId="571"/>
    <cellStyle name="@_9월-12월_9월-12월_PULL  LIST-1 (2004년)_PULL  LIST-1 (2004년)_PULL  LIST-1 (2005년)_PULL  LIST-1 (2006년)_PULL  LIST-1 (2006년)_PULL  LIST-1 (2006년)_ PULL  LIST-1 (2007년)" xfId="572"/>
    <cellStyle name="@_9월-12월_9월-12월_PULL  LIST-1 (2004년)_PULL  LIST-1 (2004년)_PULL  LIST-1 (2005년)_원가인하9월30일" xfId="573"/>
    <cellStyle name="@_9월-12월_9월-12월_PULL  LIST-1 (2004년)_PULL  LIST-1 (2004년)_PULL  LIST-1 (2005년)_원가인하9월30일_ PULL  LIST-1 (2007년)" xfId="574"/>
    <cellStyle name="@_9월-12월_9월-12월_PULL  LIST-1 (2004년)_PULL  LIST-1 (2004년)_PULL  LIST-1 (2005년)_원가인하9월30일_PULL  LIST-1 (2006년)" xfId="575"/>
    <cellStyle name="@_9월-12월_9월-12월_PULL  LIST-1 (2004년)_PULL  LIST-1 (2004년)_PULL  LIST-1 (2005년)_원가인하9월30일_PULL  LIST-1 (2006년)_PULL  LIST-1 (2006년)" xfId="576"/>
    <cellStyle name="@_9월-12월_9월-12월_PULL  LIST-1 (2004년)_PULL  LIST-1 (2004년)_PULL  LIST-1 (2005년)_원가인하9월30일_PULL  LIST-1 (2006년)_PULL  LIST-1 (2006년)_ PULL  LIST-1 (2007년)" xfId="577"/>
    <cellStyle name="@_9월-12월_9월-12월_PULL  LIST-1 (2004년)_PULL  LIST-1 (2004년)_PULL  LIST-1 (2006년)" xfId="578"/>
    <cellStyle name="@_9월-12월_9월-12월_PULL  LIST-1 (2004년)_PULL  LIST-1 (2004년)_PULL  LIST-1 (2006년)_PULL  LIST-1 (2006년)" xfId="579"/>
    <cellStyle name="@_9월-12월_9월-12월_PULL  LIST-1 (2004년)_PULL  LIST-1 (2004년)_PULL  LIST-1 (2006년)_PULL  LIST-1 (2006년)_ PULL  LIST-1 (2007년)" xfId="580"/>
    <cellStyle name="@_9월-12월_9월-12월_PULL  LIST-1 (2004년)_PULL  LIST-1 (2005년)" xfId="581"/>
    <cellStyle name="@_9월-12월_9월-12월_PULL  LIST-1 (2004년)_PULL  LIST-1 (2005년)_ PULL  LIST-1 (2007년)" xfId="582"/>
    <cellStyle name="@_9월-12월_9월-12월_PULL  LIST-1 (2004년)_PULL  LIST-1 (2005년)_PULL  LIST-1 (2006년)" xfId="583"/>
    <cellStyle name="@_9월-12월_9월-12월_PULL  LIST-1 (2004년)_PULL  LIST-1 (2005년)_PULL  LIST-1 (2006년)_PULL  LIST-1 (2006년)" xfId="584"/>
    <cellStyle name="@_9월-12월_9월-12월_PULL  LIST-1 (2004년)_PULL  LIST-1 (2005년)_PULL  LIST-1 (2006년)_PULL  LIST-1 (2006년)_ PULL  LIST-1 (2007년)" xfId="585"/>
    <cellStyle name="@_9월-12월_9월-12월_PULL  LIST-1 (2004년)_PULL  LIST-1 (2006년)" xfId="586"/>
    <cellStyle name="@_9월-12월_9월-12월_PULL  LIST-1 (2004년)_PULL  LIST-1 (2006년)_ PULL  LIST-1 (2007년)" xfId="587"/>
    <cellStyle name="@_9월-12월_9월-12월_PULL  LIST-1 (2004년)_PULL  LIST-1 (2006년)_PULL  LIST-1 (2006년)" xfId="588"/>
    <cellStyle name="@_9월-12월_9월-12월_PULL  LIST-1 (2004년)_PULL  LIST-1 (2006년)_PULL  LIST-1 (2006년)_PULL  LIST-1 (2006년)" xfId="589"/>
    <cellStyle name="@_9월-12월_9월-12월_PULL  LIST-1 (2004년)_PULL  LIST-1 (2006년)_PULL  LIST-1 (2006년)_PULL  LIST-1 (2006년)_ PULL  LIST-1 (2007년)" xfId="590"/>
    <cellStyle name="@_9월-12월_9월-12월_PULL  LIST-1 (2004년)_원가인하9월30일" xfId="591"/>
    <cellStyle name="@_9월-12월_9월-12월_PULL  LIST-1 (2004년)_원가인하9월30일_ PULL  LIST-1 (2007년)" xfId="592"/>
    <cellStyle name="@_9월-12월_9월-12월_PULL  LIST-1 (2004년)_원가인하9월30일_PULL  LIST-1 (2006년)" xfId="593"/>
    <cellStyle name="@_9월-12월_9월-12월_PULL  LIST-1 (2004년)_원가인하9월30일_PULL  LIST-1 (2006년)_PULL  LIST-1 (2006년)" xfId="594"/>
    <cellStyle name="@_9월-12월_9월-12월_PULL  LIST-1 (2004년)_원가인하9월30일_PULL  LIST-1 (2006년)_PULL  LIST-1 (2006년)_ PULL  LIST-1 (2007년)" xfId="595"/>
    <cellStyle name="@_9월-12월_9월-12월_PULL  LIST-1 (2005년)" xfId="596"/>
    <cellStyle name="@_9월-12월_9월-12월_PULL  LIST-1 (2005년)_PULL  LIST-1 (2005년)" xfId="597"/>
    <cellStyle name="@_9월-12월_9월-12월_PULL  LIST-1 (2005년)_PULL  LIST-1 (2005년)_ PULL  LIST-1 (2007년)" xfId="598"/>
    <cellStyle name="@_9월-12월_9월-12월_PULL  LIST-1 (2005년)_PULL  LIST-1 (2005년)_PULL  LIST-1 (2006년)" xfId="599"/>
    <cellStyle name="@_9월-12월_9월-12월_PULL  LIST-1 (2005년)_PULL  LIST-1 (2005년)_PULL  LIST-1 (2006년)_PULL  LIST-1 (2006년)" xfId="600"/>
    <cellStyle name="@_9월-12월_9월-12월_PULL  LIST-1 (2005년)_PULL  LIST-1 (2005년)_PULL  LIST-1 (2006년)_PULL  LIST-1 (2006년)_ PULL  LIST-1 (2007년)" xfId="601"/>
    <cellStyle name="@_9월-12월_9월-12월_PULL  LIST-1 (2005년)_PULL  LIST-1 (2006년)" xfId="602"/>
    <cellStyle name="@_9월-12월_9월-12월_PULL  LIST-1 (2005년)_PULL  LIST-1 (2006년)_ PULL  LIST-1 (2007년)" xfId="603"/>
    <cellStyle name="@_9월-12월_9월-12월_PULL  LIST-1 (2005년)_PULL  LIST-1 (2006년)_PULL  LIST-1 (2006년)" xfId="604"/>
    <cellStyle name="@_9월-12월_9월-12월_PULL  LIST-1 (2005년)_PULL  LIST-1 (2006년)_PULL  LIST-1 (2006년)_PULL  LIST-1 (2006년)" xfId="605"/>
    <cellStyle name="@_9월-12월_9월-12월_PULL  LIST-1 (2005년)_PULL  LIST-1 (2006년)_PULL  LIST-1 (2006년)_PULL  LIST-1 (2006년)_ PULL  LIST-1 (2007년)" xfId="606"/>
    <cellStyle name="@_9월-12월_9월-12월_PULL  LIST-1 (2005년)_원가인하9월30일" xfId="607"/>
    <cellStyle name="@_9월-12월_9월-12월_PULL  LIST-1 (2005년)_원가인하9월30일_ PULL  LIST-1 (2007년)" xfId="608"/>
    <cellStyle name="@_9월-12월_9월-12월_PULL  LIST-1 (2005년)_원가인하9월30일_PULL  LIST-1 (2006년)" xfId="609"/>
    <cellStyle name="@_9월-12월_9월-12월_PULL  LIST-1 (2005년)_원가인하9월30일_PULL  LIST-1 (2006년)_PULL  LIST-1 (2006년)" xfId="610"/>
    <cellStyle name="@_9월-12월_9월-12월_PULL  LIST-1 (2005년)_원가인하9월30일_PULL  LIST-1 (2006년)_PULL  LIST-1 (2006년)_ PULL  LIST-1 (2007년)" xfId="611"/>
    <cellStyle name="@_9월-12월_9월-12월_PULL  LIST-1 (2006년)" xfId="612"/>
    <cellStyle name="@_9월-12월_9월-12월_PULL  LIST-1 (2006년)_PULL  LIST-1 (2006년)" xfId="613"/>
    <cellStyle name="@_9월-12월_9월-12월_PULL  LIST-1 (2006년)_PULL  LIST-1 (2006년)_ PULL  LIST-1 (2007년)" xfId="614"/>
    <cellStyle name="@_9월-12월_PULL  LIST-1 (2004년)" xfId="615"/>
    <cellStyle name="@_9월-12월_PULL  LIST-1 (2004년)_Book1" xfId="616"/>
    <cellStyle name="@_9월-12월_PULL  LIST-1 (2004년)_Book1_ PULL  LIST-1 (2007년)" xfId="617"/>
    <cellStyle name="@_9월-12월_PULL  LIST-1 (2004년)_Book1_PULL  LIST-1 (2005년)" xfId="618"/>
    <cellStyle name="@_9월-12월_PULL  LIST-1 (2004년)_Book1_PULL  LIST-1 (2005년)_PULL  LIST-1 (2005년)" xfId="619"/>
    <cellStyle name="@_9월-12월_PULL  LIST-1 (2004년)_Book1_PULL  LIST-1 (2005년)_PULL  LIST-1 (2005년)_ PULL  LIST-1 (2007년)" xfId="620"/>
    <cellStyle name="@_9월-12월_PULL  LIST-1 (2004년)_Book1_PULL  LIST-1 (2005년)_PULL  LIST-1 (2005년)_PULL  LIST-1 (2006년)" xfId="621"/>
    <cellStyle name="@_9월-12월_PULL  LIST-1 (2004년)_Book1_PULL  LIST-1 (2005년)_PULL  LIST-1 (2005년)_PULL  LIST-1 (2006년)_PULL  LIST-1 (2006년)" xfId="622"/>
    <cellStyle name="@_9월-12월_PULL  LIST-1 (2004년)_Book1_PULL  LIST-1 (2005년)_PULL  LIST-1 (2005년)_PULL  LIST-1 (2006년)_PULL  LIST-1 (2006년)_ PULL  LIST-1 (2007년)" xfId="623"/>
    <cellStyle name="@_9월-12월_PULL  LIST-1 (2004년)_Book1_PULL  LIST-1 (2005년)_PULL  LIST-1 (2006년)" xfId="624"/>
    <cellStyle name="@_9월-12월_PULL  LIST-1 (2004년)_Book1_PULL  LIST-1 (2005년)_PULL  LIST-1 (2006년)_ PULL  LIST-1 (2007년)" xfId="625"/>
    <cellStyle name="@_9월-12월_PULL  LIST-1 (2004년)_Book1_PULL  LIST-1 (2005년)_PULL  LIST-1 (2006년)_PULL  LIST-1 (2006년)" xfId="626"/>
    <cellStyle name="@_9월-12월_PULL  LIST-1 (2004년)_Book1_PULL  LIST-1 (2005년)_PULL  LIST-1 (2006년)_PULL  LIST-1 (2006년)_PULL  LIST-1 (2006년)" xfId="627"/>
    <cellStyle name="@_9월-12월_PULL  LIST-1 (2004년)_Book1_PULL  LIST-1 (2005년)_PULL  LIST-1 (2006년)_PULL  LIST-1 (2006년)_PULL  LIST-1 (2006년)_ PULL  LIST-1 (2007년)" xfId="628"/>
    <cellStyle name="@_9월-12월_PULL  LIST-1 (2004년)_Book1_PULL  LIST-1 (2005년)_원가인하9월30일" xfId="629"/>
    <cellStyle name="@_9월-12월_PULL  LIST-1 (2004년)_Book1_PULL  LIST-1 (2005년)_원가인하9월30일_ PULL  LIST-1 (2007년)" xfId="630"/>
    <cellStyle name="@_9월-12월_PULL  LIST-1 (2004년)_Book1_PULL  LIST-1 (2005년)_원가인하9월30일_PULL  LIST-1 (2006년)" xfId="631"/>
    <cellStyle name="@_9월-12월_PULL  LIST-1 (2004년)_Book1_PULL  LIST-1 (2005년)_원가인하9월30일_PULL  LIST-1 (2006년)_PULL  LIST-1 (2006년)" xfId="632"/>
    <cellStyle name="@_9월-12월_PULL  LIST-1 (2004년)_Book1_PULL  LIST-1 (2005년)_원가인하9월30일_PULL  LIST-1 (2006년)_PULL  LIST-1 (2006년)_ PULL  LIST-1 (2007년)" xfId="633"/>
    <cellStyle name="@_9월-12월_PULL  LIST-1 (2004년)_Book1_PULL  LIST-1 (2006년)" xfId="634"/>
    <cellStyle name="@_9월-12월_PULL  LIST-1 (2004년)_Book1_PULL  LIST-1 (2006년)_PULL  LIST-1 (2006년)" xfId="635"/>
    <cellStyle name="@_9월-12월_PULL  LIST-1 (2004년)_Book1_PULL  LIST-1 (2006년)_PULL  LIST-1 (2006년)_ PULL  LIST-1 (2007년)" xfId="636"/>
    <cellStyle name="@_9월-12월_PULL  LIST-1 (2004년)_PULL  LIST-1 (2004년)" xfId="637"/>
    <cellStyle name="@_9월-12월_PULL  LIST-1 (2004년)_PULL  LIST-1 (2004년)_ PULL  LIST-1 (2007년)" xfId="638"/>
    <cellStyle name="@_9월-12월_PULL  LIST-1 (2004년)_PULL  LIST-1 (2004년)_PULL  LIST-1 (2004년)" xfId="639"/>
    <cellStyle name="@_9월-12월_PULL  LIST-1 (2004년)_PULL  LIST-1 (2004년)_PULL  LIST-1 (2004년)_Book1" xfId="640"/>
    <cellStyle name="@_9월-12월_PULL  LIST-1 (2004년)_PULL  LIST-1 (2004년)_PULL  LIST-1 (2004년)_Book1_ PULL  LIST-1 (2007년)" xfId="641"/>
    <cellStyle name="@_9월-12월_PULL  LIST-1 (2004년)_PULL  LIST-1 (2004년)_PULL  LIST-1 (2004년)_Book1_PULL  LIST-1 (2005년)" xfId="642"/>
    <cellStyle name="@_9월-12월_PULL  LIST-1 (2004년)_PULL  LIST-1 (2004년)_PULL  LIST-1 (2004년)_Book1_PULL  LIST-1 (2005년)_PULL  LIST-1 (2005년)" xfId="643"/>
    <cellStyle name="@_9월-12월_PULL  LIST-1 (2004년)_PULL  LIST-1 (2004년)_PULL  LIST-1 (2004년)_Book1_PULL  LIST-1 (2005년)_PULL  LIST-1 (2005년)_ PULL  LIST-1 (2007년)" xfId="644"/>
    <cellStyle name="@_9월-12월_PULL  LIST-1 (2004년)_PULL  LIST-1 (2004년)_PULL  LIST-1 (2004년)_Book1_PULL  LIST-1 (2005년)_PULL  LIST-1 (2005년)_PULL  LIST-1 (2006년)" xfId="645"/>
    <cellStyle name="@_9월-12월_PULL  LIST-1 (2004년)_PULL  LIST-1 (2004년)_PULL  LIST-1 (2004년)_Book1_PULL  LIST-1 (2005년)_PULL  LIST-1 (2005년)_PULL  LIST-1 (2006년)_PULL  LIST-1 (2006년)" xfId="646"/>
    <cellStyle name="@_9월-12월_PULL  LIST-1 (2004년)_PULL  LIST-1 (2004년)_PULL  LIST-1 (2004년)_Book1_PULL  LIST-1 (2005년)_PULL  LIST-1 (2005년)_PULL  LIST-1 (2006년)_PULL  LIST-1 (2006년)_ PULL  LIST-1 (2007년)" xfId="647"/>
    <cellStyle name="@_9월-12월_PULL  LIST-1 (2004년)_PULL  LIST-1 (2004년)_PULL  LIST-1 (2004년)_Book1_PULL  LIST-1 (2005년)_PULL  LIST-1 (2006년)" xfId="648"/>
    <cellStyle name="@_9월-12월_PULL  LIST-1 (2004년)_PULL  LIST-1 (2004년)_PULL  LIST-1 (2004년)_Book1_PULL  LIST-1 (2005년)_PULL  LIST-1 (2006년)_ PULL  LIST-1 (2007년)" xfId="649"/>
    <cellStyle name="@_9월-12월_PULL  LIST-1 (2004년)_PULL  LIST-1 (2004년)_PULL  LIST-1 (2004년)_Book1_PULL  LIST-1 (2005년)_PULL  LIST-1 (2006년)_PULL  LIST-1 (2006년)" xfId="650"/>
    <cellStyle name="@_9월-12월_PULL  LIST-1 (2004년)_PULL  LIST-1 (2004년)_PULL  LIST-1 (2004년)_Book1_PULL  LIST-1 (2005년)_PULL  LIST-1 (2006년)_PULL  LIST-1 (2006년)_PULL  LIST-1 (2006년)" xfId="651"/>
    <cellStyle name="@_9월-12월_PULL  LIST-1 (2004년)_PULL  LIST-1 (2004년)_PULL  LIST-1 (2004년)_Book1_PULL  LIST-1 (2005년)_PULL  LIST-1 (2006년)_PULL  LIST-1 (2006년)_PULL  LIST-1 (2006년)_ PULL  LIST-1 (2007년)" xfId="652"/>
    <cellStyle name="@_9월-12월_PULL  LIST-1 (2004년)_PULL  LIST-1 (2004년)_PULL  LIST-1 (2004년)_Book1_PULL  LIST-1 (2005년)_원가인하9월30일" xfId="653"/>
    <cellStyle name="@_9월-12월_PULL  LIST-1 (2004년)_PULL  LIST-1 (2004년)_PULL  LIST-1 (2004년)_Book1_PULL  LIST-1 (2005년)_원가인하9월30일_ PULL  LIST-1 (2007년)" xfId="654"/>
    <cellStyle name="@_9월-12월_PULL  LIST-1 (2004년)_PULL  LIST-1 (2004년)_PULL  LIST-1 (2004년)_Book1_PULL  LIST-1 (2005년)_원가인하9월30일_PULL  LIST-1 (2006년)" xfId="655"/>
    <cellStyle name="@_9월-12월_PULL  LIST-1 (2004년)_PULL  LIST-1 (2004년)_PULL  LIST-1 (2004년)_Book1_PULL  LIST-1 (2005년)_원가인하9월30일_PULL  LIST-1 (2006년)_PULL  LIST-1 (2006년)" xfId="656"/>
    <cellStyle name="@_9월-12월_PULL  LIST-1 (2004년)_PULL  LIST-1 (2004년)_PULL  LIST-1 (2004년)_Book1_PULL  LIST-1 (2005년)_원가인하9월30일_PULL  LIST-1 (2006년)_PULL  LIST-1 (2006년)_ PULL  LIST-1 (2007년)" xfId="657"/>
    <cellStyle name="@_9월-12월_PULL  LIST-1 (2004년)_PULL  LIST-1 (2004년)_PULL  LIST-1 (2004년)_Book1_PULL  LIST-1 (2006년)" xfId="658"/>
    <cellStyle name="@_9월-12월_PULL  LIST-1 (2004년)_PULL  LIST-1 (2004년)_PULL  LIST-1 (2004년)_Book1_PULL  LIST-1 (2006년)_PULL  LIST-1 (2006년)" xfId="659"/>
    <cellStyle name="@_9월-12월_PULL  LIST-1 (2004년)_PULL  LIST-1 (2004년)_PULL  LIST-1 (2004년)_Book1_PULL  LIST-1 (2006년)_PULL  LIST-1 (2006년)_ PULL  LIST-1 (2007년)" xfId="660"/>
    <cellStyle name="@_9월-12월_PULL  LIST-1 (2004년)_PULL  LIST-1 (2004년)_PULL  LIST-1 (2004년)_PULL  LIST-1 (2005년)" xfId="661"/>
    <cellStyle name="@_9월-12월_PULL  LIST-1 (2004년)_PULL  LIST-1 (2004년)_PULL  LIST-1 (2004년)_PULL  LIST-1 (2005년)_ PULL  LIST-1 (2007년)" xfId="662"/>
    <cellStyle name="@_9월-12월_PULL  LIST-1 (2004년)_PULL  LIST-1 (2004년)_PULL  LIST-1 (2004년)_PULL  LIST-1 (2005년)_PULL  LIST-1 (2006년)" xfId="663"/>
    <cellStyle name="@_9월-12월_PULL  LIST-1 (2004년)_PULL  LIST-1 (2004년)_PULL  LIST-1 (2004년)_PULL  LIST-1 (2005년)_PULL  LIST-1 (2006년)_PULL  LIST-1 (2006년)" xfId="664"/>
    <cellStyle name="@_9월-12월_PULL  LIST-1 (2004년)_PULL  LIST-1 (2004년)_PULL  LIST-1 (2004년)_PULL  LIST-1 (2005년)_PULL  LIST-1 (2006년)_PULL  LIST-1 (2006년)_ PULL  LIST-1 (2007년)" xfId="665"/>
    <cellStyle name="@_9월-12월_PULL  LIST-1 (2004년)_PULL  LIST-1 (2004년)_PULL  LIST-1 (2004년)_PULL  LIST-1 (2006년)" xfId="666"/>
    <cellStyle name="@_9월-12월_PULL  LIST-1 (2004년)_PULL  LIST-1 (2004년)_PULL  LIST-1 (2004년)_PULL  LIST-1 (2006년)_ PULL  LIST-1 (2007년)" xfId="667"/>
    <cellStyle name="@_9월-12월_PULL  LIST-1 (2004년)_PULL  LIST-1 (2004년)_PULL  LIST-1 (2004년)_PULL  LIST-1 (2006년)_PULL  LIST-1 (2006년)" xfId="668"/>
    <cellStyle name="@_9월-12월_PULL  LIST-1 (2004년)_PULL  LIST-1 (2004년)_PULL  LIST-1 (2004년)_PULL  LIST-1 (2006년)_PULL  LIST-1 (2006년)_PULL  LIST-1 (2006년)" xfId="669"/>
    <cellStyle name="@_9월-12월_PULL  LIST-1 (2004년)_PULL  LIST-1 (2004년)_PULL  LIST-1 (2004년)_PULL  LIST-1 (2006년)_PULL  LIST-1 (2006년)_PULL  LIST-1 (2006년)_ PULL  LIST-1 (2007년)" xfId="670"/>
    <cellStyle name="@_9월-12월_PULL  LIST-1 (2004년)_PULL  LIST-1 (2004년)_PULL  LIST-1 (2004년)_원가인하9월30일" xfId="671"/>
    <cellStyle name="@_9월-12월_PULL  LIST-1 (2004년)_PULL  LIST-1 (2004년)_PULL  LIST-1 (2004년)_원가인하9월30일_ PULL  LIST-1 (2007년)" xfId="672"/>
    <cellStyle name="@_9월-12월_PULL  LIST-1 (2004년)_PULL  LIST-1 (2004년)_PULL  LIST-1 (2004년)_원가인하9월30일_PULL  LIST-1 (2006년)" xfId="673"/>
    <cellStyle name="@_9월-12월_PULL  LIST-1 (2004년)_PULL  LIST-1 (2004년)_PULL  LIST-1 (2004년)_원가인하9월30일_PULL  LIST-1 (2006년)_PULL  LIST-1 (2006년)" xfId="674"/>
    <cellStyle name="@_9월-12월_PULL  LIST-1 (2004년)_PULL  LIST-1 (2004년)_PULL  LIST-1 (2004년)_원가인하9월30일_PULL  LIST-1 (2006년)_PULL  LIST-1 (2006년)_ PULL  LIST-1 (2007년)" xfId="675"/>
    <cellStyle name="@_9월-12월_PULL  LIST-1 (2004년)_PULL  LIST-1 (2004년)_PULL  LIST-1 (2005년)" xfId="676"/>
    <cellStyle name="@_9월-12월_PULL  LIST-1 (2004년)_PULL  LIST-1 (2004년)_PULL  LIST-1 (2005년)_PULL  LIST-1 (2005년)" xfId="677"/>
    <cellStyle name="@_9월-12월_PULL  LIST-1 (2004년)_PULL  LIST-1 (2004년)_PULL  LIST-1 (2005년)_PULL  LIST-1 (2005년)_ PULL  LIST-1 (2007년)" xfId="678"/>
    <cellStyle name="@_9월-12월_PULL  LIST-1 (2004년)_PULL  LIST-1 (2004년)_PULL  LIST-1 (2005년)_PULL  LIST-1 (2005년)_PULL  LIST-1 (2006년)" xfId="679"/>
    <cellStyle name="@_9월-12월_PULL  LIST-1 (2004년)_PULL  LIST-1 (2004년)_PULL  LIST-1 (2005년)_PULL  LIST-1 (2005년)_PULL  LIST-1 (2006년)_PULL  LIST-1 (2006년)" xfId="680"/>
    <cellStyle name="@_9월-12월_PULL  LIST-1 (2004년)_PULL  LIST-1 (2004년)_PULL  LIST-1 (2005년)_PULL  LIST-1 (2005년)_PULL  LIST-1 (2006년)_PULL  LIST-1 (2006년)_ PULL  LIST-1 (2007년)" xfId="681"/>
    <cellStyle name="@_9월-12월_PULL  LIST-1 (2004년)_PULL  LIST-1 (2004년)_PULL  LIST-1 (2005년)_PULL  LIST-1 (2006년)" xfId="682"/>
    <cellStyle name="@_9월-12월_PULL  LIST-1 (2004년)_PULL  LIST-1 (2004년)_PULL  LIST-1 (2005년)_PULL  LIST-1 (2006년)_ PULL  LIST-1 (2007년)" xfId="683"/>
    <cellStyle name="@_9월-12월_PULL  LIST-1 (2004년)_PULL  LIST-1 (2004년)_PULL  LIST-1 (2005년)_PULL  LIST-1 (2006년)_PULL  LIST-1 (2006년)" xfId="684"/>
    <cellStyle name="@_9월-12월_PULL  LIST-1 (2004년)_PULL  LIST-1 (2004년)_PULL  LIST-1 (2005년)_PULL  LIST-1 (2006년)_PULL  LIST-1 (2006년)_PULL  LIST-1 (2006년)" xfId="685"/>
    <cellStyle name="@_9월-12월_PULL  LIST-1 (2004년)_PULL  LIST-1 (2004년)_PULL  LIST-1 (2005년)_PULL  LIST-1 (2006년)_PULL  LIST-1 (2006년)_PULL  LIST-1 (2006년)_ PULL  LIST-1 (2007년)" xfId="686"/>
    <cellStyle name="@_9월-12월_PULL  LIST-1 (2004년)_PULL  LIST-1 (2004년)_PULL  LIST-1 (2005년)_원가인하9월30일" xfId="687"/>
    <cellStyle name="@_9월-12월_PULL  LIST-1 (2004년)_PULL  LIST-1 (2004년)_PULL  LIST-1 (2005년)_원가인하9월30일_ PULL  LIST-1 (2007년)" xfId="688"/>
    <cellStyle name="@_9월-12월_PULL  LIST-1 (2004년)_PULL  LIST-1 (2004년)_PULL  LIST-1 (2005년)_원가인하9월30일_PULL  LIST-1 (2006년)" xfId="689"/>
    <cellStyle name="@_9월-12월_PULL  LIST-1 (2004년)_PULL  LIST-1 (2004년)_PULL  LIST-1 (2005년)_원가인하9월30일_PULL  LIST-1 (2006년)_PULL  LIST-1 (2006년)" xfId="690"/>
    <cellStyle name="@_9월-12월_PULL  LIST-1 (2004년)_PULL  LIST-1 (2004년)_PULL  LIST-1 (2005년)_원가인하9월30일_PULL  LIST-1 (2006년)_PULL  LIST-1 (2006년)_ PULL  LIST-1 (2007년)" xfId="691"/>
    <cellStyle name="@_9월-12월_PULL  LIST-1 (2004년)_PULL  LIST-1 (2004년)_PULL  LIST-1 (2006년)" xfId="692"/>
    <cellStyle name="@_9월-12월_PULL  LIST-1 (2004년)_PULL  LIST-1 (2004년)_PULL  LIST-1 (2006년)_PULL  LIST-1 (2006년)" xfId="693"/>
    <cellStyle name="@_9월-12월_PULL  LIST-1 (2004년)_PULL  LIST-1 (2004년)_PULL  LIST-1 (2006년)_PULL  LIST-1 (2006년)_ PULL  LIST-1 (2007년)" xfId="694"/>
    <cellStyle name="@_9월-12월_PULL  LIST-1 (2004년)_PULL  LIST-1 (2005년)" xfId="695"/>
    <cellStyle name="@_9월-12월_PULL  LIST-1 (2004년)_PULL  LIST-1 (2005년)_ PULL  LIST-1 (2007년)" xfId="696"/>
    <cellStyle name="@_9월-12월_PULL  LIST-1 (2004년)_PULL  LIST-1 (2005년)_PULL  LIST-1 (2006년)" xfId="697"/>
    <cellStyle name="@_9월-12월_PULL  LIST-1 (2004년)_PULL  LIST-1 (2005년)_PULL  LIST-1 (2006년)_PULL  LIST-1 (2006년)" xfId="698"/>
    <cellStyle name="@_9월-12월_PULL  LIST-1 (2004년)_PULL  LIST-1 (2005년)_PULL  LIST-1 (2006년)_PULL  LIST-1 (2006년)_ PULL  LIST-1 (2007년)" xfId="699"/>
    <cellStyle name="@_9월-12월_PULL  LIST-1 (2004년)_PULL  LIST-1 (2006년)" xfId="700"/>
    <cellStyle name="@_9월-12월_PULL  LIST-1 (2004년)_PULL  LIST-1 (2006년)_ PULL  LIST-1 (2007년)" xfId="701"/>
    <cellStyle name="@_9월-12월_PULL  LIST-1 (2004년)_PULL  LIST-1 (2006년)_PULL  LIST-1 (2006년)" xfId="702"/>
    <cellStyle name="@_9월-12월_PULL  LIST-1 (2004년)_PULL  LIST-1 (2006년)_PULL  LIST-1 (2006년)_PULL  LIST-1 (2006년)" xfId="703"/>
    <cellStyle name="@_9월-12월_PULL  LIST-1 (2004년)_PULL  LIST-1 (2006년)_PULL  LIST-1 (2006년)_PULL  LIST-1 (2006년)_ PULL  LIST-1 (2007년)" xfId="704"/>
    <cellStyle name="@_9월-12월_PULL  LIST-1 (2004년)_원가인하9월30일" xfId="705"/>
    <cellStyle name="@_9월-12월_PULL  LIST-1 (2004년)_원가인하9월30일_ PULL  LIST-1 (2007년)" xfId="706"/>
    <cellStyle name="@_9월-12월_PULL  LIST-1 (2004년)_원가인하9월30일_PULL  LIST-1 (2006년)" xfId="707"/>
    <cellStyle name="@_9월-12월_PULL  LIST-1 (2004년)_원가인하9월30일_PULL  LIST-1 (2006년)_PULL  LIST-1 (2006년)" xfId="708"/>
    <cellStyle name="@_9월-12월_PULL  LIST-1 (2004년)_원가인하9월30일_PULL  LIST-1 (2006년)_PULL  LIST-1 (2006년)_ PULL  LIST-1 (2007년)" xfId="709"/>
    <cellStyle name="@_9월-12월_PULL  LIST-1 (2005년)" xfId="710"/>
    <cellStyle name="@_9월-12월_PULL  LIST-1 (2005년)_PULL  LIST-1 (2005년)" xfId="711"/>
    <cellStyle name="@_9월-12월_PULL  LIST-1 (2005년)_PULL  LIST-1 (2005년)_ PULL  LIST-1 (2007년)" xfId="712"/>
    <cellStyle name="@_9월-12월_PULL  LIST-1 (2005년)_PULL  LIST-1 (2005년)_PULL  LIST-1 (2006년)" xfId="713"/>
    <cellStyle name="@_9월-12월_PULL  LIST-1 (2005년)_PULL  LIST-1 (2005년)_PULL  LIST-1 (2006년)_PULL  LIST-1 (2006년)" xfId="714"/>
    <cellStyle name="@_9월-12월_PULL  LIST-1 (2005년)_PULL  LIST-1 (2005년)_PULL  LIST-1 (2006년)_PULL  LIST-1 (2006년)_ PULL  LIST-1 (2007년)" xfId="715"/>
    <cellStyle name="@_9월-12월_PULL  LIST-1 (2005년)_PULL  LIST-1 (2006년)" xfId="716"/>
    <cellStyle name="@_9월-12월_PULL  LIST-1 (2005년)_PULL  LIST-1 (2006년)_ PULL  LIST-1 (2007년)" xfId="717"/>
    <cellStyle name="@_9월-12월_PULL  LIST-1 (2005년)_PULL  LIST-1 (2006년)_PULL  LIST-1 (2006년)" xfId="718"/>
    <cellStyle name="@_9월-12월_PULL  LIST-1 (2005년)_PULL  LIST-1 (2006년)_PULL  LIST-1 (2006년)_PULL  LIST-1 (2006년)" xfId="719"/>
    <cellStyle name="@_9월-12월_PULL  LIST-1 (2005년)_PULL  LIST-1 (2006년)_PULL  LIST-1 (2006년)_PULL  LIST-1 (2006년)_ PULL  LIST-1 (2007년)" xfId="720"/>
    <cellStyle name="@_9월-12월_PULL  LIST-1 (2005년)_원가인하9월30일" xfId="721"/>
    <cellStyle name="@_9월-12월_PULL  LIST-1 (2005년)_원가인하9월30일_ PULL  LIST-1 (2007년)" xfId="722"/>
    <cellStyle name="@_9월-12월_PULL  LIST-1 (2005년)_원가인하9월30일_PULL  LIST-1 (2006년)" xfId="723"/>
    <cellStyle name="@_9월-12월_PULL  LIST-1 (2005년)_원가인하9월30일_PULL  LIST-1 (2006년)_PULL  LIST-1 (2006년)" xfId="724"/>
    <cellStyle name="@_9월-12월_PULL  LIST-1 (2005년)_원가인하9월30일_PULL  LIST-1 (2006년)_PULL  LIST-1 (2006년)_ PULL  LIST-1 (2007년)" xfId="725"/>
    <cellStyle name="@_9월-12월_PULL  LIST-1 (2006년)" xfId="726"/>
    <cellStyle name="@_9월-12월_PULL  LIST-1 (2006년)_PULL  LIST-1 (2006년)" xfId="727"/>
    <cellStyle name="@_9월-12월_PULL  LIST-1 (2006년)_PULL  LIST-1 (2006년)_ PULL  LIST-1 (2007년)" xfId="728"/>
    <cellStyle name="@_Book1" xfId="729"/>
    <cellStyle name="@_Book1_ PULL  LIST-1 (2007년)" xfId="730"/>
    <cellStyle name="@_Book1_PULL  LIST-1 (2005년)" xfId="731"/>
    <cellStyle name="@_Book1_PULL  LIST-1 (2005년)_PULL  LIST-1 (2005년)" xfId="732"/>
    <cellStyle name="@_Book1_PULL  LIST-1 (2005년)_PULL  LIST-1 (2005년)_ PULL  LIST-1 (2007년)" xfId="733"/>
    <cellStyle name="@_Book1_PULL  LIST-1 (2005년)_PULL  LIST-1 (2005년)_PULL  LIST-1 (2006년)" xfId="734"/>
    <cellStyle name="@_Book1_PULL  LIST-1 (2005년)_PULL  LIST-1 (2005년)_PULL  LIST-1 (2006년)_PULL  LIST-1 (2006년)" xfId="735"/>
    <cellStyle name="@_Book1_PULL  LIST-1 (2005년)_PULL  LIST-1 (2005년)_PULL  LIST-1 (2006년)_PULL  LIST-1 (2006년)_ PULL  LIST-1 (2007년)" xfId="736"/>
    <cellStyle name="@_Book1_PULL  LIST-1 (2005년)_PULL  LIST-1 (2006년)" xfId="737"/>
    <cellStyle name="@_Book1_PULL  LIST-1 (2005년)_PULL  LIST-1 (2006년)_ PULL  LIST-1 (2007년)" xfId="738"/>
    <cellStyle name="@_Book1_PULL  LIST-1 (2005년)_PULL  LIST-1 (2006년)_PULL  LIST-1 (2006년)" xfId="739"/>
    <cellStyle name="@_Book1_PULL  LIST-1 (2005년)_PULL  LIST-1 (2006년)_PULL  LIST-1 (2006년)_PULL  LIST-1 (2006년)" xfId="740"/>
    <cellStyle name="@_Book1_PULL  LIST-1 (2005년)_PULL  LIST-1 (2006년)_PULL  LIST-1 (2006년)_PULL  LIST-1 (2006년)_ PULL  LIST-1 (2007년)" xfId="741"/>
    <cellStyle name="@_Book1_PULL  LIST-1 (2005년)_원가인하9월30일" xfId="742"/>
    <cellStyle name="@_Book1_PULL  LIST-1 (2005년)_원가인하9월30일_ PULL  LIST-1 (2007년)" xfId="743"/>
    <cellStyle name="@_Book1_PULL  LIST-1 (2005년)_원가인하9월30일_ PULL  LIST-1 (2007년) 2" xfId="744"/>
    <cellStyle name="@_Book1_PULL  LIST-1 (2005년)_원가인하9월30일_ PULL  LIST-1 (2007년)_SM321  CON'V (전면우좌)견적서(070123)" xfId="745"/>
    <cellStyle name="@_Book1_PULL  LIST-1 (2005년)_원가인하9월30일_PULL  LIST-1 (2006년)" xfId="746"/>
    <cellStyle name="@_Book1_PULL  LIST-1 (2005년)_원가인하9월30일_PULL  LIST-1 (2006년)_PULL  LIST-1 (2006년)" xfId="747"/>
    <cellStyle name="@_Book1_PULL  LIST-1 (2005년)_원가인하9월30일_PULL  LIST-1 (2006년)_PULL  LIST-1 (2006년)_ PULL  LIST-1 (2007년)" xfId="748"/>
    <cellStyle name="@_Book1_PULL  LIST-1 (2006년)" xfId="749"/>
    <cellStyle name="@_Book1_PULL  LIST-1 (2006년)_PULL  LIST-1 (2006년)" xfId="750"/>
    <cellStyle name="@_Book1_PULL  LIST-1 (2006년)_PULL  LIST-1 (2006년)_ PULL  LIST-1 (2007년)" xfId="751"/>
    <cellStyle name="@_laroux" xfId="752"/>
    <cellStyle name="@_laroux_2" xfId="753"/>
    <cellStyle name="@_laroux_2_가속기 상세설계 품평회 자료_PM_060424" xfId="754"/>
    <cellStyle name="@_laroux_ACP-1~1_총괄표 " xfId="755"/>
    <cellStyle name="@_laroux_ACP-1~1_총괄표 _2.외주관리_가속기" xfId="756"/>
    <cellStyle name="@_laroux_ACP-1~1_총괄표 _외주관리_가속기" xfId="757"/>
    <cellStyle name="@_laroux_M-SAM_총괄표 " xfId="758"/>
    <cellStyle name="@_laroux_M-SAM_총괄표 _2.외주관리_가속기" xfId="759"/>
    <cellStyle name="@_laroux_M-SAM_총괄표 _외주관리_가속기" xfId="760"/>
    <cellStyle name="@_laroux_간접재료비(총투입)_총괄표 " xfId="761"/>
    <cellStyle name="@_laroux_간접재료비(총투입)_총괄표 _2.외주관리_가속기" xfId="762"/>
    <cellStyle name="@_laroux_간접재료비(총투입)_총괄표 _외주관리_가속기" xfId="763"/>
    <cellStyle name="@_laroux_간접재료비단가_'01년 양산(1차 업체제출가)_총괄표 " xfId="764"/>
    <cellStyle name="@_laroux_간접재료비단가_'01년 양산(1차 업체제출가)_총괄표 _2.외주관리_가속기" xfId="765"/>
    <cellStyle name="@_laroux_간접재료비단가_'01년 양산(1차 업체제출가)_총괄표 _외주관리_가속기" xfId="766"/>
    <cellStyle name="@_laroux_간접재료비단가_계약원가(제출)_총괄표 " xfId="767"/>
    <cellStyle name="@_laroux_간접재료비단가_계약원가(제출)_총괄표 _2.외주관리_가속기" xfId="768"/>
    <cellStyle name="@_laroux_간접재료비단가_계약원가(제출)_총괄표 _외주관리_가속기" xfId="769"/>
    <cellStyle name="@_laroux_간접재료비단가_변동(제출)_총괄표 " xfId="770"/>
    <cellStyle name="@_laroux_간접재료비단가_변동(제출)_총괄표 _2.외주관리_가속기" xfId="771"/>
    <cellStyle name="@_laroux_간접재료비단가_변동(제출)_총괄표 _외주관리_가속기" xfId="772"/>
    <cellStyle name="@_laroux_간접재료비단가_총괄표 " xfId="773"/>
    <cellStyle name="@_laroux_간접재료비단가_총괄표 _2.외주관리_가속기" xfId="774"/>
    <cellStyle name="@_laroux_간접재료비단가_총괄표 _외주관리_가속기" xfId="775"/>
    <cellStyle name="@_laroux_감가상각비_'01년 양산(1차 업체제출가)_총괄표 " xfId="776"/>
    <cellStyle name="@_laroux_감가상각비_'01년 양산(1차 업체제출가)_총괄표 _2.외주관리_가속기" xfId="777"/>
    <cellStyle name="@_laroux_감가상각비_'01년 양산(1차 업체제출가)_총괄표 _외주관리_가속기" xfId="778"/>
    <cellStyle name="@_laroux_감가상각비_계약원가(제출)_총괄표 " xfId="779"/>
    <cellStyle name="@_laroux_감가상각비_계약원가(제출)_총괄표 _2.외주관리_가속기" xfId="780"/>
    <cellStyle name="@_laroux_감가상각비_계약원가(제출)_총괄표 _외주관리_가속기" xfId="781"/>
    <cellStyle name="@_laroux_감가상각비_변동(제출)_총괄표 " xfId="782"/>
    <cellStyle name="@_laroux_감가상각비_변동(제출)_총괄표 _2.외주관리_가속기" xfId="783"/>
    <cellStyle name="@_laroux_감가상각비_변동(제출)_총괄표 _외주관리_가속기" xfId="784"/>
    <cellStyle name="@_laroux_감가상각비_총괄표 " xfId="785"/>
    <cellStyle name="@_laroux_감가상각비_총괄표 _2.외주관리_가속기" xfId="786"/>
    <cellStyle name="@_laroux_감가상각비_총괄표 _외주관리_가속기" xfId="787"/>
    <cellStyle name="@_laroux_갑지_총괄표 " xfId="788"/>
    <cellStyle name="@_laroux_갑지_총괄표 _2.외주관리_가속기" xfId="789"/>
    <cellStyle name="@_laroux_갑지_총괄표 _외주관리_가속기" xfId="790"/>
    <cellStyle name="@_laroux_갑지A_총괄표 " xfId="791"/>
    <cellStyle name="@_laroux_갑지A_총괄표 _2.외주관리_가속기" xfId="792"/>
    <cellStyle name="@_laroux_갑지A_총괄표 _외주관리_가속기" xfId="793"/>
    <cellStyle name="@_laroux_국내재료비_총괄표 " xfId="794"/>
    <cellStyle name="@_laroux_국내재료비_총괄표 _2.외주관리_가속기" xfId="795"/>
    <cellStyle name="@_laroux_국내재료비_총괄표 _외주관리_가속기" xfId="796"/>
    <cellStyle name="@_laroux_내열재 I_갑지_총괄표 " xfId="797"/>
    <cellStyle name="@_laroux_내열재 I_갑지_총괄표 _2.외주관리_가속기" xfId="798"/>
    <cellStyle name="@_laroux_내열재 I_갑지_총괄표 _외주관리_가속기" xfId="799"/>
    <cellStyle name="@_laroux_내열재 I_계약원가(제출)_총괄표 " xfId="800"/>
    <cellStyle name="@_laroux_내열재 I_계약원가(제출)_총괄표 _2.외주관리_가속기" xfId="801"/>
    <cellStyle name="@_laroux_내열재 I_계약원가(제출)_총괄표 _외주관리_가속기" xfId="802"/>
    <cellStyle name="@_laroux_내열재 I_내열재 I_갑지_총괄표 " xfId="803"/>
    <cellStyle name="@_laroux_내열재 I_내열재 I_갑지_총괄표 _2.외주관리_가속기" xfId="804"/>
    <cellStyle name="@_laroux_내열재 I_내열재 I_갑지_총괄표 _외주관리_가속기" xfId="805"/>
    <cellStyle name="@_laroux_내열재 I_내열재 I_계약원가(제출)_총괄표 " xfId="806"/>
    <cellStyle name="@_laroux_내열재 I_내열재 I_계약원가(제출)_총괄표 _2.외주관리_가속기" xfId="807"/>
    <cellStyle name="@_laroux_내열재 I_내열재 I_계약원가(제출)_총괄표 _외주관리_가속기" xfId="808"/>
    <cellStyle name="@_laroux_내열재 I_내열재 I_총괄표 " xfId="809"/>
    <cellStyle name="@_laroux_내열재 I_내열재 I_총괄표 _2.외주관리_가속기" xfId="810"/>
    <cellStyle name="@_laroux_내열재 I_내열재 I_총괄표 _외주관리_가속기" xfId="811"/>
    <cellStyle name="@_laroux_내열재 I_내열재 I_추산서_총괄표 " xfId="812"/>
    <cellStyle name="@_laroux_내열재 I_내열재 I_추산서_총괄표 _2.외주관리_가속기" xfId="813"/>
    <cellStyle name="@_laroux_내열재 I_내열재 I_추산서_총괄표 _외주관리_가속기" xfId="814"/>
    <cellStyle name="@_laroux_내열재 I_총괄표 " xfId="815"/>
    <cellStyle name="@_laroux_내열재 I_총괄표 _2.외주관리_가속기" xfId="816"/>
    <cellStyle name="@_laroux_내열재 I_총괄표 _외주관리_가속기" xfId="817"/>
    <cellStyle name="@_laroux_내열재 I_추산서_총괄표 " xfId="818"/>
    <cellStyle name="@_laroux_내열재 I_추산서_총괄표 _2.외주관리_가속기" xfId="819"/>
    <cellStyle name="@_laroux_내열재 I_추산서_총괄표 _외주관리_가속기" xfId="820"/>
    <cellStyle name="@_laroux_수입재료비_총괄표 " xfId="821"/>
    <cellStyle name="@_laroux_수입재료비_총괄표 _2.외주관리_가속기" xfId="822"/>
    <cellStyle name="@_laroux_수입재료비_총괄표 _외주관리_가속기" xfId="823"/>
    <cellStyle name="@_laroux_시제제작(제출)_총괄표 " xfId="824"/>
    <cellStyle name="@_laroux_시제제작(제출)_총괄표 _2.외주관리_가속기" xfId="825"/>
    <cellStyle name="@_laroux_시제제작(제출)_총괄표 _외주관리_가속기" xfId="826"/>
    <cellStyle name="@_laroux_외주가공비_총괄표 " xfId="827"/>
    <cellStyle name="@_laroux_외주가공비_총괄표 _2.외주관리_가속기" xfId="828"/>
    <cellStyle name="@_laroux_외주가공비_총괄표 _외주관리_가속기" xfId="829"/>
    <cellStyle name="@_laroux_원가(K)_'01년 양산(1차 결재)_총괄표 " xfId="830"/>
    <cellStyle name="@_laroux_원가(K)_'01년 양산(1차 결재)_총괄표 _2.외주관리_가속기" xfId="831"/>
    <cellStyle name="@_laroux_원가(K)_'01년 양산(1차 결재)_총괄표 _외주관리_가속기" xfId="832"/>
    <cellStyle name="@_laroux_원가(K)_'01년 양산(1차 업체제출가)_총괄표 " xfId="833"/>
    <cellStyle name="@_laroux_원가(K)_'01년 양산(1차 업체제출가)_총괄표 _2.외주관리_가속기" xfId="834"/>
    <cellStyle name="@_laroux_원가(K)_'01년 양산(1차 업체제출가)_총괄표 _외주관리_가속기" xfId="835"/>
    <cellStyle name="@_laroux_원가(K)_M-SAM_총괄표 " xfId="836"/>
    <cellStyle name="@_laroux_원가(K)_M-SAM_총괄표 _2.외주관리_가속기" xfId="837"/>
    <cellStyle name="@_laroux_원가(K)_M-SAM_총괄표 _외주관리_가속기" xfId="838"/>
    <cellStyle name="@_laroux_원가(K)_간접재료비-1_총괄표 " xfId="839"/>
    <cellStyle name="@_laroux_원가(K)_간접재료비-1_총괄표 _2.외주관리_가속기" xfId="840"/>
    <cellStyle name="@_laroux_원가(K)_간접재료비-1_총괄표 _외주관리_가속기" xfId="841"/>
    <cellStyle name="@_laroux_원가(K)_감가상각비_총괄표 " xfId="842"/>
    <cellStyle name="@_laroux_원가(K)_감가상각비_총괄표 _2.외주관리_가속기" xfId="843"/>
    <cellStyle name="@_laroux_원가(K)_감가상각비_총괄표 _외주관리_가속기" xfId="844"/>
    <cellStyle name="@_laroux_원가(K)_갑지_총괄표 " xfId="845"/>
    <cellStyle name="@_laroux_원가(K)_갑지_총괄표 _2.외주관리_가속기" xfId="846"/>
    <cellStyle name="@_laroux_원가(K)_갑지_총괄표 _외주관리_가속기" xfId="847"/>
    <cellStyle name="@_laroux_원가(K)_계약원가(제출)_총괄표 " xfId="848"/>
    <cellStyle name="@_laroux_원가(K)_계약원가(제출)_총괄표 _2.외주관리_가속기" xfId="849"/>
    <cellStyle name="@_laroux_원가(K)_계약원가(제출)_총괄표 _외주관리_가속기" xfId="850"/>
    <cellStyle name="@_laroux_원가(K)_국내재료비_총괄표 " xfId="851"/>
    <cellStyle name="@_laroux_원가(K)_국내재료비_총괄표 _2.외주관리_가속기" xfId="852"/>
    <cellStyle name="@_laroux_원가(K)_국내재료비_총괄표 _외주관리_가속기" xfId="853"/>
    <cellStyle name="@_laroux_원가(K)_내열재 I_갑지_총괄표 " xfId="854"/>
    <cellStyle name="@_laroux_원가(K)_내열재 I_갑지_총괄표 _2.외주관리_가속기" xfId="855"/>
    <cellStyle name="@_laroux_원가(K)_내열재 I_갑지_총괄표 _외주관리_가속기" xfId="856"/>
    <cellStyle name="@_laroux_원가(K)_내열재 I_계약원가(제출)_총괄표 " xfId="857"/>
    <cellStyle name="@_laroux_원가(K)_내열재 I_계약원가(제출)_총괄표 _2.외주관리_가속기" xfId="858"/>
    <cellStyle name="@_laroux_원가(K)_내열재 I_계약원가(제출)_총괄표 _외주관리_가속기" xfId="859"/>
    <cellStyle name="@_laroux_원가(K)_내열재 I_내열재 I_갑지_총괄표 " xfId="860"/>
    <cellStyle name="@_laroux_원가(K)_내열재 I_내열재 I_갑지_총괄표 _2.외주관리_가속기" xfId="861"/>
    <cellStyle name="@_laroux_원가(K)_내열재 I_내열재 I_갑지_총괄표 _외주관리_가속기" xfId="862"/>
    <cellStyle name="@_laroux_원가(K)_내열재 I_내열재 I_계약원가(제출)_총괄표 " xfId="863"/>
    <cellStyle name="@_laroux_원가(K)_내열재 I_내열재 I_계약원가(제출)_총괄표 _2.외주관리_가속기" xfId="864"/>
    <cellStyle name="@_laroux_원가(K)_내열재 I_내열재 I_계약원가(제출)_총괄표 _외주관리_가속기" xfId="865"/>
    <cellStyle name="@_laroux_원가(K)_내열재 I_내열재 I_총괄표 " xfId="866"/>
    <cellStyle name="@_laroux_원가(K)_내열재 I_내열재 I_총괄표 _2.외주관리_가속기" xfId="867"/>
    <cellStyle name="@_laroux_원가(K)_내열재 I_내열재 I_총괄표 _외주관리_가속기" xfId="868"/>
    <cellStyle name="@_laroux_원가(K)_내열재 I_내열재 I_추산서_총괄표 " xfId="869"/>
    <cellStyle name="@_laroux_원가(K)_내열재 I_내열재 I_추산서_총괄표 _2.외주관리_가속기" xfId="870"/>
    <cellStyle name="@_laroux_원가(K)_내열재 I_내열재 I_추산서_총괄표 _외주관리_가속기" xfId="871"/>
    <cellStyle name="@_laroux_원가(K)_내열재 I_총괄표 " xfId="872"/>
    <cellStyle name="@_laroux_원가(K)_내열재 I_총괄표 _2.외주관리_가속기" xfId="873"/>
    <cellStyle name="@_laroux_원가(K)_내열재 I_총괄표 _외주관리_가속기" xfId="874"/>
    <cellStyle name="@_laroux_원가(K)_내열재 I_추산서_총괄표 " xfId="875"/>
    <cellStyle name="@_laroux_원가(K)_내열재 I_추산서_총괄표 _2.외주관리_가속기" xfId="876"/>
    <cellStyle name="@_laroux_원가(K)_내열재 I_추산서_총괄표 _외주관리_가속기" xfId="877"/>
    <cellStyle name="@_laroux_원가(K)_변동(제출)_총괄표 " xfId="878"/>
    <cellStyle name="@_laroux_원가(K)_변동(제출)_총괄표 _2.외주관리_가속기" xfId="879"/>
    <cellStyle name="@_laroux_원가(K)_변동(제출)_총괄표 _외주관리_가속기" xfId="880"/>
    <cellStyle name="@_laroux_원가(K)_수입재료비_총괄표 " xfId="881"/>
    <cellStyle name="@_laroux_원가(K)_수입재료비_총괄표 _2.외주관리_가속기" xfId="882"/>
    <cellStyle name="@_laroux_원가(K)_수입재료비_총괄표 _외주관리_가속기" xfId="883"/>
    <cellStyle name="@_laroux_원가(K)_직접노무비_총괄표 " xfId="884"/>
    <cellStyle name="@_laroux_원가(K)_직접노무비_총괄표 _2.외주관리_가속기" xfId="885"/>
    <cellStyle name="@_laroux_원가(K)_직접노무비_총괄표 _외주관리_가속기" xfId="886"/>
    <cellStyle name="@_laroux_원가(K)_총괄표 " xfId="887"/>
    <cellStyle name="@_laroux_원가(K)_총괄표 _2.외주관리_가속기" xfId="888"/>
    <cellStyle name="@_laroux_원가(K)_총괄표 _외주관리_가속기" xfId="889"/>
    <cellStyle name="@_laroux_원가(K)_추산서_총괄표 " xfId="890"/>
    <cellStyle name="@_laroux_원가(K)_추산서_총괄표 _2.외주관리_가속기" xfId="891"/>
    <cellStyle name="@_laroux_원가(K)_추산서_총괄표 _외주관리_가속기" xfId="892"/>
    <cellStyle name="@_laroux_원가(K)_함대함발사대시제_총괄표 " xfId="893"/>
    <cellStyle name="@_laroux_원가(K)_함대함발사대시제_총괄표 _2.외주관리_가속기" xfId="894"/>
    <cellStyle name="@_laroux_원가(K)_함대함발사대시제_총괄표 _외주관리_가속기" xfId="895"/>
    <cellStyle name="@_laroux_원가(LCC)2_'01년 양산(1차 결재)_총괄표 " xfId="896"/>
    <cellStyle name="@_laroux_원가(LCC)2_'01년 양산(1차 결재)_총괄표 _2.외주관리_가속기" xfId="897"/>
    <cellStyle name="@_laroux_원가(LCC)2_'01년 양산(1차 결재)_총괄표 _외주관리_가속기" xfId="898"/>
    <cellStyle name="@_laroux_원가(LCC)2_'01년 양산(1차 업체제출가)_총괄표 " xfId="899"/>
    <cellStyle name="@_laroux_원가(LCC)2_'01년 양산(1차 업체제출가)_총괄표 _2.외주관리_가속기" xfId="900"/>
    <cellStyle name="@_laroux_원가(LCC)2_'01년 양산(1차 업체제출가)_총괄표 _외주관리_가속기" xfId="901"/>
    <cellStyle name="@_laroux_원가(LCC)2_M-SAM_총괄표 " xfId="902"/>
    <cellStyle name="@_laroux_원가(LCC)2_M-SAM_총괄표 _2.외주관리_가속기" xfId="903"/>
    <cellStyle name="@_laroux_원가(LCC)2_M-SAM_총괄표 _외주관리_가속기" xfId="904"/>
    <cellStyle name="@_laroux_원가(LCC)2_간접재료비-1_총괄표 " xfId="905"/>
    <cellStyle name="@_laroux_원가(LCC)2_간접재료비-1_총괄표 _2.외주관리_가속기" xfId="906"/>
    <cellStyle name="@_laroux_원가(LCC)2_간접재료비-1_총괄표 _외주관리_가속기" xfId="907"/>
    <cellStyle name="@_laroux_원가(LCC)2_감가상각비_총괄표 " xfId="908"/>
    <cellStyle name="@_laroux_원가(LCC)2_감가상각비_총괄표 _2.외주관리_가속기" xfId="909"/>
    <cellStyle name="@_laroux_원가(LCC)2_감가상각비_총괄표 _외주관리_가속기" xfId="910"/>
    <cellStyle name="@_laroux_원가(LCC)2_갑지_총괄표 " xfId="911"/>
    <cellStyle name="@_laroux_원가(LCC)2_갑지_총괄표 _2.외주관리_가속기" xfId="912"/>
    <cellStyle name="@_laroux_원가(LCC)2_갑지_총괄표 _외주관리_가속기" xfId="913"/>
    <cellStyle name="@_laroux_원가(LCC)2_계약원가(제출)_총괄표 " xfId="914"/>
    <cellStyle name="@_laroux_원가(LCC)2_계약원가(제출)_총괄표 _2.외주관리_가속기" xfId="915"/>
    <cellStyle name="@_laroux_원가(LCC)2_계약원가(제출)_총괄표 _외주관리_가속기" xfId="916"/>
    <cellStyle name="@_laroux_원가(LCC)2_국내재료비_총괄표 " xfId="917"/>
    <cellStyle name="@_laroux_원가(LCC)2_국내재료비_총괄표 _2.외주관리_가속기" xfId="918"/>
    <cellStyle name="@_laroux_원가(LCC)2_국내재료비_총괄표 _외주관리_가속기" xfId="919"/>
    <cellStyle name="@_laroux_원가(LCC)2_내열재 I_갑지_총괄표 " xfId="920"/>
    <cellStyle name="@_laroux_원가(LCC)2_내열재 I_갑지_총괄표 _2.외주관리_가속기" xfId="921"/>
    <cellStyle name="@_laroux_원가(LCC)2_내열재 I_갑지_총괄표 _외주관리_가속기" xfId="922"/>
    <cellStyle name="@_laroux_원가(LCC)2_내열재 I_계약원가(제출)_총괄표 " xfId="923"/>
    <cellStyle name="@_laroux_원가(LCC)2_내열재 I_계약원가(제출)_총괄표 _2.외주관리_가속기" xfId="924"/>
    <cellStyle name="@_laroux_원가(LCC)2_내열재 I_계약원가(제출)_총괄표 _외주관리_가속기" xfId="925"/>
    <cellStyle name="@_laroux_원가(LCC)2_내열재 I_내열재 I_갑지_총괄표 " xfId="926"/>
    <cellStyle name="@_laroux_원가(LCC)2_내열재 I_내열재 I_갑지_총괄표 _2.외주관리_가속기" xfId="927"/>
    <cellStyle name="@_laroux_원가(LCC)2_내열재 I_내열재 I_갑지_총괄표 _외주관리_가속기" xfId="928"/>
    <cellStyle name="@_laroux_원가(LCC)2_내열재 I_내열재 I_계약원가(제출)_총괄표 " xfId="929"/>
    <cellStyle name="@_laroux_원가(LCC)2_내열재 I_내열재 I_계약원가(제출)_총괄표 _2.외주관리_가속기" xfId="930"/>
    <cellStyle name="@_laroux_원가(LCC)2_내열재 I_내열재 I_계약원가(제출)_총괄표 _외주관리_가속기" xfId="931"/>
    <cellStyle name="@_laroux_원가(LCC)2_내열재 I_내열재 I_총괄표 " xfId="932"/>
    <cellStyle name="@_laroux_원가(LCC)2_내열재 I_내열재 I_총괄표 _2.외주관리_가속기" xfId="933"/>
    <cellStyle name="@_laroux_원가(LCC)2_내열재 I_내열재 I_총괄표 _외주관리_가속기" xfId="934"/>
    <cellStyle name="@_laroux_원가(LCC)2_내열재 I_내열재 I_추산서_총괄표 " xfId="935"/>
    <cellStyle name="@_laroux_원가(LCC)2_내열재 I_내열재 I_추산서_총괄표 _2.외주관리_가속기" xfId="936"/>
    <cellStyle name="@_laroux_원가(LCC)2_내열재 I_내열재 I_추산서_총괄표 _외주관리_가속기" xfId="937"/>
    <cellStyle name="@_laroux_원가(LCC)2_내열재 I_총괄표 " xfId="938"/>
    <cellStyle name="@_laroux_원가(LCC)2_내열재 I_총괄표 _2.외주관리_가속기" xfId="939"/>
    <cellStyle name="@_laroux_원가(LCC)2_내열재 I_총괄표 _외주관리_가속기" xfId="940"/>
    <cellStyle name="@_laroux_원가(LCC)2_내열재 I_추산서_총괄표 " xfId="941"/>
    <cellStyle name="@_laroux_원가(LCC)2_내열재 I_추산서_총괄표 _2.외주관리_가속기" xfId="942"/>
    <cellStyle name="@_laroux_원가(LCC)2_내열재 I_추산서_총괄표 _외주관리_가속기" xfId="943"/>
    <cellStyle name="@_laroux_원가(LCC)2_변동(제출)_총괄표 " xfId="944"/>
    <cellStyle name="@_laroux_원가(LCC)2_변동(제출)_총괄표 _2.외주관리_가속기" xfId="945"/>
    <cellStyle name="@_laroux_원가(LCC)2_변동(제출)_총괄표 _외주관리_가속기" xfId="946"/>
    <cellStyle name="@_laroux_원가(LCC)2_수입재료비_총괄표 " xfId="947"/>
    <cellStyle name="@_laroux_원가(LCC)2_수입재료비_총괄표 _2.외주관리_가속기" xfId="948"/>
    <cellStyle name="@_laroux_원가(LCC)2_수입재료비_총괄표 _외주관리_가속기" xfId="949"/>
    <cellStyle name="@_laroux_원가(LCC)2_직접노무비_총괄표 " xfId="950"/>
    <cellStyle name="@_laroux_원가(LCC)2_직접노무비_총괄표 _2.외주관리_가속기" xfId="951"/>
    <cellStyle name="@_laroux_원가(LCC)2_직접노무비_총괄표 _외주관리_가속기" xfId="952"/>
    <cellStyle name="@_laroux_원가(LCC)2_총괄표 " xfId="953"/>
    <cellStyle name="@_laroux_원가(LCC)2_총괄표 _2.외주관리_가속기" xfId="954"/>
    <cellStyle name="@_laroux_원가(LCC)2_총괄표 _외주관리_가속기" xfId="955"/>
    <cellStyle name="@_laroux_원가(LCC)2_추산서_총괄표 " xfId="956"/>
    <cellStyle name="@_laroux_원가(LCC)2_추산서_총괄표 _2.외주관리_가속기" xfId="957"/>
    <cellStyle name="@_laroux_원가(LCC)2_추산서_총괄표 _외주관리_가속기" xfId="958"/>
    <cellStyle name="@_laroux_원가(LCC)2_함대함발사대시제_총괄표 " xfId="959"/>
    <cellStyle name="@_laroux_원가(LCC)2_함대함발사대시제_총괄표 _2.외주관리_가속기" xfId="960"/>
    <cellStyle name="@_laroux_원가(LCC)2_함대함발사대시제_총괄표 _외주관리_가속기" xfId="961"/>
    <cellStyle name="@_laroux_제트베인" xfId="962"/>
    <cellStyle name="@_laroux_제트베인_1" xfId="963"/>
    <cellStyle name="@_laroux_제트베인_1_#23,24윈터키트수정" xfId="964"/>
    <cellStyle name="@_laroux_제트베인_1_#23,24윈터키트수정_2.외주관리_가속기" xfId="965"/>
    <cellStyle name="@_laroux_제트베인_1_#23,24윈터키트수정_외주관리_가속기" xfId="966"/>
    <cellStyle name="@_laroux_제트베인_1_2.외주관리_가속기" xfId="967"/>
    <cellStyle name="@_laroux_제트베인_1_3-1.복합재 보강패널시편 외 2종제작" xfId="968"/>
    <cellStyle name="@_laroux_제트베인_1_3-1.복합재 보강패널시편 외 2종제작_#23,24윈터키트수정" xfId="969"/>
    <cellStyle name="@_laroux_제트베인_1_3-1.복합재 보강패널시편 외 2종제작_#23,24윈터키트수정_2.외주관리_가속기" xfId="970"/>
    <cellStyle name="@_laroux_제트베인_1_3-1.복합재 보강패널시편 외 2종제작_#23,24윈터키트수정_외주관리_가속기" xfId="971"/>
    <cellStyle name="@_laroux_제트베인_1_3-1.복합재 보강패널시편 외 2종제작_2.외주관리_가속기" xfId="972"/>
    <cellStyle name="@_laroux_제트베인_1_3-1.복합재 보강패널시편 외 2종제작_M-SAM노즐내열재(방산물자)" xfId="973"/>
    <cellStyle name="@_laroux_제트베인_1_3-1.복합재 보강패널시편 외 2종제작_M-SAM노즐내열재(방산물자)_2.외주관리_가속기" xfId="974"/>
    <cellStyle name="@_laroux_제트베인_1_3-1.복합재 보강패널시편 외 2종제작_M-SAM노즐내열재(방산물자)_산출갑지모음" xfId="975"/>
    <cellStyle name="@_laroux_제트베인_1_3-1.복합재 보강패널시편 외 2종제작_M-SAM노즐내열재(방산물자)_산출갑지모음_2.외주관리_가속기" xfId="976"/>
    <cellStyle name="@_laroux_제트베인_1_3-1.복합재 보강패널시편 외 2종제작_M-SAM노즐내열재(방산물자)_산출갑지모음_외주관리_가속기" xfId="977"/>
    <cellStyle name="@_laroux_제트베인_1_3-1.복합재 보강패널시편 외 2종제작_M-SAM노즐내열재(방산물자)_외주관리_가속기" xfId="978"/>
    <cellStyle name="@_laroux_제트베인_1_3-1.복합재 보강패널시편 외 2종제작_PKX 탐색레이더 샘플6종" xfId="979"/>
    <cellStyle name="@_laroux_제트베인_1_3-1.복합재 보강패널시편 외 2종제작_PKX 탐색레이더 샘플6종_2.외주관리_가속기" xfId="980"/>
    <cellStyle name="@_laroux_제트베인_1_3-1.복합재 보강패널시편 외 2종제작_PKX 탐색레이더 샘플6종_외주관리_가속기" xfId="981"/>
    <cellStyle name="@_laroux_제트베인_1_3-1.복합재 보강패널시편 외 2종제작_UAV 동체구조물 조립체" xfId="982"/>
    <cellStyle name="@_laroux_제트베인_1_3-1.복합재 보강패널시편 외 2종제작_UAV 동체구조물 조립체_2.외주관리_가속기" xfId="983"/>
    <cellStyle name="@_laroux_제트베인_1_3-1.복합재 보강패널시편 외 2종제작_UAV 동체구조물 조립체_외주관리_가속기" xfId="984"/>
    <cellStyle name="@_laroux_제트베인_1_3-1.복합재 보강패널시편 외 2종제작_UAV 동체구조물 조립체외14종" xfId="985"/>
    <cellStyle name="@_laroux_제트베인_1_3-1.복합재 보강패널시편 외 2종제작_UAV 동체구조물 조립체외14종_2.외주관리_가속기" xfId="986"/>
    <cellStyle name="@_laroux_제트베인_1_3-1.복합재 보강패널시편 외 2종제작_UAV 동체구조물 조립체외14종_외주관리_가속기" xfId="987"/>
    <cellStyle name="@_laroux_제트베인_1_3-1.복합재 보강패널시편 외 2종제작_산출갑지모음" xfId="988"/>
    <cellStyle name="@_laroux_제트베인_1_3-1.복합재 보강패널시편 외 2종제작_산출갑지모음_2.외주관리_가속기" xfId="989"/>
    <cellStyle name="@_laroux_제트베인_1_3-1.복합재 보강패널시편 외 2종제작_산출갑지모음_외주관리_가속기" xfId="990"/>
    <cellStyle name="@_laroux_제트베인_1_3-1.복합재 보강패널시편 외 2종제작_외주관리_가속기" xfId="991"/>
    <cellStyle name="@_laroux_제트베인_1_3-1.복합재 보강패널시편 외 2종제작_콘구조물시편 2종" xfId="992"/>
    <cellStyle name="@_laroux_제트베인_1_3-1.복합재 보강패널시편 외 2종제작_콘구조물시편 2종_2.외주관리_가속기" xfId="993"/>
    <cellStyle name="@_laroux_제트베인_1_3-1.복합재 보강패널시편 외 2종제작_콘구조물시편 2종_외주관리_가속기" xfId="994"/>
    <cellStyle name="@_laroux_제트베인_1_M-SAM노즐내열재(방산물자)" xfId="995"/>
    <cellStyle name="@_laroux_제트베인_1_M-SAM노즐내열재(방산물자)_2.외주관리_가속기" xfId="996"/>
    <cellStyle name="@_laroux_제트베인_1_M-SAM노즐내열재(방산물자)_산출갑지모음" xfId="997"/>
    <cellStyle name="@_laroux_제트베인_1_M-SAM노즐내열재(방산물자)_산출갑지모음_2.외주관리_가속기" xfId="998"/>
    <cellStyle name="@_laroux_제트베인_1_M-SAM노즐내열재(방산물자)_산출갑지모음_외주관리_가속기" xfId="999"/>
    <cellStyle name="@_laroux_제트베인_1_M-SAM노즐내열재(방산물자)_외주관리_가속기" xfId="1000"/>
    <cellStyle name="@_laroux_제트베인_1_PKX 탐색레이더 샘플6종" xfId="1001"/>
    <cellStyle name="@_laroux_제트베인_1_PKX 탐색레이더 샘플6종_2.외주관리_가속기" xfId="1002"/>
    <cellStyle name="@_laroux_제트베인_1_PKX 탐색레이더 샘플6종_외주관리_가속기" xfId="1003"/>
    <cellStyle name="@_laroux_제트베인_1_UAV 동체구조물 조립체" xfId="1004"/>
    <cellStyle name="@_laroux_제트베인_1_UAV 동체구조물 조립체_2.외주관리_가속기" xfId="1005"/>
    <cellStyle name="@_laroux_제트베인_1_UAV 동체구조물 조립체_외주관리_가속기" xfId="1006"/>
    <cellStyle name="@_laroux_제트베인_1_UAV 동체구조물 조립체외14종" xfId="1007"/>
    <cellStyle name="@_laroux_제트베인_1_UAV 동체구조물 조립체외14종_2.외주관리_가속기" xfId="1008"/>
    <cellStyle name="@_laroux_제트베인_1_UAV 동체구조물 조립체외14종_외주관리_가속기" xfId="1009"/>
    <cellStyle name="@_laroux_제트베인_1_복합적층장갑 부분구조 시편" xfId="1010"/>
    <cellStyle name="@_laroux_제트베인_1_복합적층장갑 부분구조 시편_#23,24윈터키트수정" xfId="1011"/>
    <cellStyle name="@_laroux_제트베인_1_복합적층장갑 부분구조 시편_#23,24윈터키트수정_2.외주관리_가속기" xfId="1012"/>
    <cellStyle name="@_laroux_제트베인_1_복합적층장갑 부분구조 시편_#23,24윈터키트수정_외주관리_가속기" xfId="1013"/>
    <cellStyle name="@_laroux_제트베인_1_복합적층장갑 부분구조 시편_2.외주관리_가속기" xfId="1014"/>
    <cellStyle name="@_laroux_제트베인_1_복합적층장갑 부분구조 시편_PKX 탐색레이더 샘플6종" xfId="1015"/>
    <cellStyle name="@_laroux_제트베인_1_복합적층장갑 부분구조 시편_PKX 탐색레이더 샘플6종_2.외주관리_가속기" xfId="1016"/>
    <cellStyle name="@_laroux_제트베인_1_복합적층장갑 부분구조 시편_PKX 탐색레이더 샘플6종_외주관리_가속기" xfId="1017"/>
    <cellStyle name="@_laroux_제트베인_1_복합적층장갑 부분구조 시편_UAV 동체구조물 조립체" xfId="1018"/>
    <cellStyle name="@_laroux_제트베인_1_복합적층장갑 부분구조 시편_UAV 동체구조물 조립체_2.외주관리_가속기" xfId="1019"/>
    <cellStyle name="@_laroux_제트베인_1_복합적층장갑 부분구조 시편_UAV 동체구조물 조립체_외주관리_가속기" xfId="1020"/>
    <cellStyle name="@_laroux_제트베인_1_복합적층장갑 부분구조 시편_UAV 동체구조물 조립체외14종" xfId="1021"/>
    <cellStyle name="@_laroux_제트베인_1_복합적층장갑 부분구조 시편_UAV 동체구조물 조립체외14종_2.외주관리_가속기" xfId="1022"/>
    <cellStyle name="@_laroux_제트베인_1_복합적층장갑 부분구조 시편_UAV 동체구조물 조립체외14종_외주관리_가속기" xfId="1023"/>
    <cellStyle name="@_laroux_제트베인_1_복합적층장갑 부분구조 시편_외주관리_가속기" xfId="1024"/>
    <cellStyle name="@_laroux_제트베인_1_복합적층장갑 부분구조 시편_콘구조물시편 2종" xfId="1025"/>
    <cellStyle name="@_laroux_제트베인_1_복합적층장갑 부분구조 시편_콘구조물시편 2종_2.외주관리_가속기" xfId="1026"/>
    <cellStyle name="@_laroux_제트베인_1_복합적층장갑 부분구조 시편_콘구조물시편 2종_외주관리_가속기" xfId="1027"/>
    <cellStyle name="@_laroux_제트베인_1_산출갑지모음" xfId="1028"/>
    <cellStyle name="@_laroux_제트베인_1_산출갑지모음_2.외주관리_가속기" xfId="1029"/>
    <cellStyle name="@_laroux_제트베인_1_산출갑지모음_외주관리_가속기" xfId="1030"/>
    <cellStyle name="@_laroux_제트베인_1_외주관리_가속기" xfId="1031"/>
    <cellStyle name="@_laroux_제트베인_1_총괄표(양식)" xfId="1032"/>
    <cellStyle name="@_laroux_제트베인_1_총괄표(양식)_2.외주관리_가속기" xfId="1033"/>
    <cellStyle name="@_laroux_제트베인_1_총괄표(양식)_외주관리_가속기" xfId="1034"/>
    <cellStyle name="@_laroux_제트베인_1_총괄표(양식)_총괄표(양식)" xfId="1035"/>
    <cellStyle name="@_laroux_제트베인_1_총괄표(양식)_총괄표(양식)_2.외주관리_가속기" xfId="1036"/>
    <cellStyle name="@_laroux_제트베인_1_총괄표(양식)_총괄표(양식)_외주관리_가속기" xfId="1037"/>
    <cellStyle name="@_laroux_제트베인_1_총괄표(양식)_총괄표(양식)_총괄표_협력(uav)" xfId="1038"/>
    <cellStyle name="@_laroux_제트베인_1_총괄표(양식)_총괄표(양식)_총괄표_협력(uav)_2.외주관리_가속기" xfId="1039"/>
    <cellStyle name="@_laroux_제트베인_1_총괄표(양식)_총괄표(양식)_총괄표_협력(uav)_외주관리_가속기" xfId="1040"/>
    <cellStyle name="@_laroux_제트베인_1_총괄표(양식)_총괄표_협력(uav)" xfId="1041"/>
    <cellStyle name="@_laroux_제트베인_1_총괄표(양식)_총괄표_협력(uav)_2.외주관리_가속기" xfId="1042"/>
    <cellStyle name="@_laroux_제트베인_1_총괄표(양식)_총괄표_협력(uav)_외주관리_가속기" xfId="1043"/>
    <cellStyle name="@_laroux_제트베인_1_총괄표_협력(uav)" xfId="1044"/>
    <cellStyle name="@_laroux_제트베인_1_총괄표_협력(uav)_2.외주관리_가속기" xfId="1045"/>
    <cellStyle name="@_laroux_제트베인_1_총괄표_협력(uav)_외주관리_가속기" xfId="1046"/>
    <cellStyle name="@_laroux_제트베인_1_콘구조물시편 2종" xfId="1047"/>
    <cellStyle name="@_laroux_제트베인_1_콘구조물시편 2종_2.외주관리_가속기" xfId="1048"/>
    <cellStyle name="@_laroux_제트베인_1_콘구조물시편 2종_외주관리_가속기" xfId="1049"/>
    <cellStyle name="@_laroux_직접노무비_총괄표 " xfId="1050"/>
    <cellStyle name="@_laroux_직접노무비_총괄표 _2.외주관리_가속기" xfId="1051"/>
    <cellStyle name="@_laroux_직접노무비_총괄표 _외주관리_가속기" xfId="1052"/>
    <cellStyle name="@_laroux_총괄표 " xfId="1053"/>
    <cellStyle name="@_laroux_총괄표 _2.외주관리_가속기" xfId="1054"/>
    <cellStyle name="@_laroux_총괄표 _외주관리_가속기" xfId="1055"/>
    <cellStyle name="@_laroux_추산서_총괄표 " xfId="1056"/>
    <cellStyle name="@_laroux_추산서_총괄표 _2.외주관리_가속기" xfId="1057"/>
    <cellStyle name="@_laroux_추산서_총괄표 _외주관리_가속기" xfId="1058"/>
    <cellStyle name="@_laroux_함대함발사대시제_총괄표 " xfId="1059"/>
    <cellStyle name="@_laroux_함대함발사대시제_총괄표 _2.외주관리_가속기" xfId="1060"/>
    <cellStyle name="@_laroux_함대함발사대시제_총괄표 _외주관리_가속기" xfId="1061"/>
    <cellStyle name="@_laroux_함함원가_총괄표 " xfId="1062"/>
    <cellStyle name="@_laroux_함함원가_총괄표 _2.외주관리_가속기" xfId="1063"/>
    <cellStyle name="@_laroux_함함원가_총괄표 _외주관리_가속기" xfId="1064"/>
    <cellStyle name="@_PULL  LIST-1 (2004년)" xfId="1065"/>
    <cellStyle name="@_PULL  LIST-1 (2004년)_ PULL  LIST-1 (2007년)" xfId="1066"/>
    <cellStyle name="@_PULL  LIST-1 (2004년)_PULL  LIST-1 (2004년)" xfId="1067"/>
    <cellStyle name="@_PULL  LIST-1 (2004년)_PULL  LIST-1 (2004년)_Book1" xfId="1068"/>
    <cellStyle name="@_PULL  LIST-1 (2004년)_PULL  LIST-1 (2004년)_Book1_ PULL  LIST-1 (2007년)" xfId="1069"/>
    <cellStyle name="@_PULL  LIST-1 (2004년)_PULL  LIST-1 (2004년)_Book1_PULL  LIST-1 (2005년)" xfId="1070"/>
    <cellStyle name="@_PULL  LIST-1 (2004년)_PULL  LIST-1 (2004년)_Book1_PULL  LIST-1 (2005년)_PULL  LIST-1 (2005년)" xfId="1071"/>
    <cellStyle name="@_PULL  LIST-1 (2004년)_PULL  LIST-1 (2004년)_Book1_PULL  LIST-1 (2005년)_PULL  LIST-1 (2005년)_ PULL  LIST-1 (2007년)" xfId="1072"/>
    <cellStyle name="@_PULL  LIST-1 (2004년)_PULL  LIST-1 (2004년)_Book1_PULL  LIST-1 (2005년)_PULL  LIST-1 (2005년)_PULL  LIST-1 (2006년)" xfId="1073"/>
    <cellStyle name="@_PULL  LIST-1 (2004년)_PULL  LIST-1 (2004년)_Book1_PULL  LIST-1 (2005년)_PULL  LIST-1 (2005년)_PULL  LIST-1 (2006년)_PULL  LIST-1 (2006년)" xfId="1074"/>
    <cellStyle name="@_PULL  LIST-1 (2004년)_PULL  LIST-1 (2004년)_Book1_PULL  LIST-1 (2005년)_PULL  LIST-1 (2005년)_PULL  LIST-1 (2006년)_PULL  LIST-1 (2006년)_ PULL  LIST-1 (2007년)" xfId="1075"/>
    <cellStyle name="@_PULL  LIST-1 (2004년)_PULL  LIST-1 (2004년)_Book1_PULL  LIST-1 (2005년)_PULL  LIST-1 (2006년)" xfId="1076"/>
    <cellStyle name="@_PULL  LIST-1 (2004년)_PULL  LIST-1 (2004년)_Book1_PULL  LIST-1 (2005년)_PULL  LIST-1 (2006년)_ PULL  LIST-1 (2007년)" xfId="1077"/>
    <cellStyle name="@_PULL  LIST-1 (2004년)_PULL  LIST-1 (2004년)_Book1_PULL  LIST-1 (2005년)_PULL  LIST-1 (2006년)_PULL  LIST-1 (2006년)" xfId="1078"/>
    <cellStyle name="@_PULL  LIST-1 (2004년)_PULL  LIST-1 (2004년)_Book1_PULL  LIST-1 (2005년)_PULL  LIST-1 (2006년)_PULL  LIST-1 (2006년)_PULL  LIST-1 (2006년)" xfId="1079"/>
    <cellStyle name="@_PULL  LIST-1 (2004년)_PULL  LIST-1 (2004년)_Book1_PULL  LIST-1 (2005년)_PULL  LIST-1 (2006년)_PULL  LIST-1 (2006년)_PULL  LIST-1 (2006년)_ PULL  LIST-1 (2007년)" xfId="1080"/>
    <cellStyle name="@_PULL  LIST-1 (2004년)_PULL  LIST-1 (2004년)_Book1_PULL  LIST-1 (2005년)_원가인하9월30일" xfId="1081"/>
    <cellStyle name="@_PULL  LIST-1 (2004년)_PULL  LIST-1 (2004년)_Book1_PULL  LIST-1 (2005년)_원가인하9월30일_ PULL  LIST-1 (2007년)" xfId="1082"/>
    <cellStyle name="@_PULL  LIST-1 (2004년)_PULL  LIST-1 (2004년)_Book1_PULL  LIST-1 (2005년)_원가인하9월30일_PULL  LIST-1 (2006년)" xfId="1083"/>
    <cellStyle name="@_PULL  LIST-1 (2004년)_PULL  LIST-1 (2004년)_Book1_PULL  LIST-1 (2005년)_원가인하9월30일_PULL  LIST-1 (2006년)_PULL  LIST-1 (2006년)" xfId="1084"/>
    <cellStyle name="@_PULL  LIST-1 (2004년)_PULL  LIST-1 (2004년)_Book1_PULL  LIST-1 (2005년)_원가인하9월30일_PULL  LIST-1 (2006년)_PULL  LIST-1 (2006년)_ PULL  LIST-1 (2007년)" xfId="1085"/>
    <cellStyle name="@_PULL  LIST-1 (2004년)_PULL  LIST-1 (2004년)_Book1_PULL  LIST-1 (2006년)" xfId="1086"/>
    <cellStyle name="@_PULL  LIST-1 (2004년)_PULL  LIST-1 (2004년)_Book1_PULL  LIST-1 (2006년)_PULL  LIST-1 (2006년)" xfId="1087"/>
    <cellStyle name="@_PULL  LIST-1 (2004년)_PULL  LIST-1 (2004년)_Book1_PULL  LIST-1 (2006년)_PULL  LIST-1 (2006년)_ PULL  LIST-1 (2007년)" xfId="1088"/>
    <cellStyle name="@_PULL  LIST-1 (2004년)_PULL  LIST-1 (2004년)_PULL  LIST-1 (2005년)" xfId="1089"/>
    <cellStyle name="@_PULL  LIST-1 (2004년)_PULL  LIST-1 (2004년)_PULL  LIST-1 (2005년)_ PULL  LIST-1 (2007년)" xfId="1090"/>
    <cellStyle name="@_PULL  LIST-1 (2004년)_PULL  LIST-1 (2004년)_PULL  LIST-1 (2005년)_PULL  LIST-1 (2006년)" xfId="1091"/>
    <cellStyle name="@_PULL  LIST-1 (2004년)_PULL  LIST-1 (2004년)_PULL  LIST-1 (2005년)_PULL  LIST-1 (2006년)_PULL  LIST-1 (2006년)" xfId="1092"/>
    <cellStyle name="@_PULL  LIST-1 (2004년)_PULL  LIST-1 (2004년)_PULL  LIST-1 (2005년)_PULL  LIST-1 (2006년)_PULL  LIST-1 (2006년)_ PULL  LIST-1 (2007년)" xfId="1093"/>
    <cellStyle name="@_PULL  LIST-1 (2004년)_PULL  LIST-1 (2004년)_PULL  LIST-1 (2006년)" xfId="1094"/>
    <cellStyle name="@_PULL  LIST-1 (2004년)_PULL  LIST-1 (2004년)_PULL  LIST-1 (2006년)_ PULL  LIST-1 (2007년)" xfId="1095"/>
    <cellStyle name="@_PULL  LIST-1 (2004년)_PULL  LIST-1 (2004년)_PULL  LIST-1 (2006년)_PULL  LIST-1 (2006년)" xfId="1096"/>
    <cellStyle name="@_PULL  LIST-1 (2004년)_PULL  LIST-1 (2004년)_PULL  LIST-1 (2006년)_PULL  LIST-1 (2006년)_PULL  LIST-1 (2006년)" xfId="1097"/>
    <cellStyle name="@_PULL  LIST-1 (2004년)_PULL  LIST-1 (2004년)_PULL  LIST-1 (2006년)_PULL  LIST-1 (2006년)_PULL  LIST-1 (2006년)_ PULL  LIST-1 (2007년)" xfId="1098"/>
    <cellStyle name="@_PULL  LIST-1 (2004년)_PULL  LIST-1 (2004년)_원가인하9월30일" xfId="1099"/>
    <cellStyle name="@_PULL  LIST-1 (2004년)_PULL  LIST-1 (2004년)_원가인하9월30일_ PULL  LIST-1 (2007년)" xfId="1100"/>
    <cellStyle name="@_PULL  LIST-1 (2004년)_PULL  LIST-1 (2004년)_원가인하9월30일_PULL  LIST-1 (2006년)" xfId="1101"/>
    <cellStyle name="@_PULL  LIST-1 (2004년)_PULL  LIST-1 (2004년)_원가인하9월30일_PULL  LIST-1 (2006년)_PULL  LIST-1 (2006년)" xfId="1102"/>
    <cellStyle name="@_PULL  LIST-1 (2004년)_PULL  LIST-1 (2004년)_원가인하9월30일_PULL  LIST-1 (2006년)_PULL  LIST-1 (2006년)_ PULL  LIST-1 (2007년)" xfId="1103"/>
    <cellStyle name="@_PULL  LIST-1 (2004년)_PULL  LIST-1 (2005년)" xfId="1104"/>
    <cellStyle name="@_PULL  LIST-1 (2004년)_PULL  LIST-1 (2005년)_PULL  LIST-1 (2005년)" xfId="1105"/>
    <cellStyle name="@_PULL  LIST-1 (2004년)_PULL  LIST-1 (2005년)_PULL  LIST-1 (2005년)_ PULL  LIST-1 (2007년)" xfId="1106"/>
    <cellStyle name="@_PULL  LIST-1 (2004년)_PULL  LIST-1 (2005년)_PULL  LIST-1 (2005년)_PULL  LIST-1 (2006년)" xfId="1107"/>
    <cellStyle name="@_PULL  LIST-1 (2004년)_PULL  LIST-1 (2005년)_PULL  LIST-1 (2005년)_PULL  LIST-1 (2006년)_PULL  LIST-1 (2006년)" xfId="1108"/>
    <cellStyle name="@_PULL  LIST-1 (2004년)_PULL  LIST-1 (2005년)_PULL  LIST-1 (2005년)_PULL  LIST-1 (2006년)_PULL  LIST-1 (2006년)_ PULL  LIST-1 (2007년)" xfId="1109"/>
    <cellStyle name="@_PULL  LIST-1 (2004년)_PULL  LIST-1 (2005년)_PULL  LIST-1 (2006년)" xfId="1110"/>
    <cellStyle name="@_PULL  LIST-1 (2004년)_PULL  LIST-1 (2005년)_PULL  LIST-1 (2006년)_ PULL  LIST-1 (2007년)" xfId="1111"/>
    <cellStyle name="@_PULL  LIST-1 (2004년)_PULL  LIST-1 (2005년)_PULL  LIST-1 (2006년)_PULL  LIST-1 (2006년)" xfId="1112"/>
    <cellStyle name="@_PULL  LIST-1 (2004년)_PULL  LIST-1 (2005년)_PULL  LIST-1 (2006년)_PULL  LIST-1 (2006년)_PULL  LIST-1 (2006년)" xfId="1113"/>
    <cellStyle name="@_PULL  LIST-1 (2004년)_PULL  LIST-1 (2005년)_PULL  LIST-1 (2006년)_PULL  LIST-1 (2006년)_PULL  LIST-1 (2006년)_ PULL  LIST-1 (2007년)" xfId="1114"/>
    <cellStyle name="@_PULL  LIST-1 (2004년)_PULL  LIST-1 (2005년)_원가인하9월30일" xfId="1115"/>
    <cellStyle name="@_PULL  LIST-1 (2004년)_PULL  LIST-1 (2005년)_원가인하9월30일_ PULL  LIST-1 (2007년)" xfId="1116"/>
    <cellStyle name="@_PULL  LIST-1 (2004년)_PULL  LIST-1 (2005년)_원가인하9월30일_PULL  LIST-1 (2006년)" xfId="1117"/>
    <cellStyle name="@_PULL  LIST-1 (2004년)_PULL  LIST-1 (2005년)_원가인하9월30일_PULL  LIST-1 (2006년)_PULL  LIST-1 (2006년)" xfId="1118"/>
    <cellStyle name="@_PULL  LIST-1 (2004년)_PULL  LIST-1 (2005년)_원가인하9월30일_PULL  LIST-1 (2006년)_PULL  LIST-1 (2006년)_ PULL  LIST-1 (2007년)" xfId="1119"/>
    <cellStyle name="@_PULL  LIST-1 (2004년)_PULL  LIST-1 (2006년)" xfId="1120"/>
    <cellStyle name="@_PULL  LIST-1 (2004년)_PULL  LIST-1 (2006년)_PULL  LIST-1 (2006년)" xfId="1121"/>
    <cellStyle name="@_PULL  LIST-1 (2004년)_PULL  LIST-1 (2006년)_PULL  LIST-1 (2006년)_ PULL  LIST-1 (2007년)" xfId="1122"/>
    <cellStyle name="@_PULL  LIST-1 (2005년)" xfId="1123"/>
    <cellStyle name="@_PULL  LIST-1 (2005년)_ PULL  LIST-1 (2007년)" xfId="1124"/>
    <cellStyle name="@_PULL  LIST-1 (2005년)_PULL  LIST-1 (2006년)" xfId="1125"/>
    <cellStyle name="@_PULL  LIST-1 (2005년)_PULL  LIST-1 (2006년)_PULL  LIST-1 (2006년)" xfId="1126"/>
    <cellStyle name="@_PULL  LIST-1 (2005년)_PULL  LIST-1 (2006년)_PULL  LIST-1 (2006년)_ PULL  LIST-1 (2007년)" xfId="1127"/>
    <cellStyle name="@_PULL  LIST-1 (2006년)" xfId="1128"/>
    <cellStyle name="@_PULL  LIST-1 (2006년)_ PULL  LIST-1 (2007년)" xfId="1129"/>
    <cellStyle name="@_PULL  LIST-1 (2006년)_PULL  LIST-1 (2006년)" xfId="1130"/>
    <cellStyle name="@_PULL  LIST-1 (2006년)_PULL  LIST-1 (2006년)_PULL  LIST-1 (2006년)" xfId="1131"/>
    <cellStyle name="@_PULL  LIST-1 (2006년)_PULL  LIST-1 (2006년)_PULL  LIST-1 (2006년)_ PULL  LIST-1 (2007년)" xfId="1132"/>
    <cellStyle name="@_SM1_PL_(견적)" xfId="1133"/>
    <cellStyle name="@_SM1_PL_(견적)_ PULL  LIST-1 (2007년)" xfId="1134"/>
    <cellStyle name="@_SM1_PL_(견적)_PULL  LIST-1 (2004년)" xfId="1135"/>
    <cellStyle name="@_SM1_PL_(견적)_PULL  LIST-1 (2004년)_Book1" xfId="1136"/>
    <cellStyle name="@_SM1_PL_(견적)_PULL  LIST-1 (2004년)_Book1_ PULL  LIST-1 (2007년)" xfId="1137"/>
    <cellStyle name="@_SM1_PL_(견적)_PULL  LIST-1 (2004년)_Book1_PULL  LIST-1 (2005년)" xfId="1138"/>
    <cellStyle name="@_SM1_PL_(견적)_PULL  LIST-1 (2004년)_Book1_PULL  LIST-1 (2005년)_PULL  LIST-1 (2005년)" xfId="1139"/>
    <cellStyle name="@_SM1_PL_(견적)_PULL  LIST-1 (2004년)_Book1_PULL  LIST-1 (2005년)_PULL  LIST-1 (2005년)_ PULL  LIST-1 (2007년)" xfId="1140"/>
    <cellStyle name="@_SM1_PL_(견적)_PULL  LIST-1 (2004년)_Book1_PULL  LIST-1 (2005년)_PULL  LIST-1 (2005년)_PULL  LIST-1 (2006년)" xfId="1141"/>
    <cellStyle name="@_SM1_PL_(견적)_PULL  LIST-1 (2004년)_Book1_PULL  LIST-1 (2005년)_PULL  LIST-1 (2005년)_PULL  LIST-1 (2006년)_PULL  LIST-1 (2006년)" xfId="1142"/>
    <cellStyle name="@_SM1_PL_(견적)_PULL  LIST-1 (2004년)_Book1_PULL  LIST-1 (2005년)_PULL  LIST-1 (2005년)_PULL  LIST-1 (2006년)_PULL  LIST-1 (2006년)_ PULL  LIST-1 (2007년)" xfId="1143"/>
    <cellStyle name="@_SM1_PL_(견적)_PULL  LIST-1 (2004년)_Book1_PULL  LIST-1 (2005년)_PULL  LIST-1 (2006년)" xfId="1144"/>
    <cellStyle name="@_SM1_PL_(견적)_PULL  LIST-1 (2004년)_Book1_PULL  LIST-1 (2005년)_PULL  LIST-1 (2006년)_ PULL  LIST-1 (2007년)" xfId="1145"/>
    <cellStyle name="@_SM1_PL_(견적)_PULL  LIST-1 (2004년)_Book1_PULL  LIST-1 (2005년)_PULL  LIST-1 (2006년)_PULL  LIST-1 (2006년)" xfId="1146"/>
    <cellStyle name="@_SM1_PL_(견적)_PULL  LIST-1 (2004년)_Book1_PULL  LIST-1 (2005년)_PULL  LIST-1 (2006년)_PULL  LIST-1 (2006년)_PULL  LIST-1 (2006년)" xfId="1147"/>
    <cellStyle name="@_SM1_PL_(견적)_PULL  LIST-1 (2004년)_Book1_PULL  LIST-1 (2005년)_PULL  LIST-1 (2006년)_PULL  LIST-1 (2006년)_PULL  LIST-1 (2006년)_ PULL  LIST-1 (2007년)" xfId="1148"/>
    <cellStyle name="@_SM1_PL_(견적)_PULL  LIST-1 (2004년)_Book1_PULL  LIST-1 (2005년)_원가인하9월30일" xfId="1149"/>
    <cellStyle name="@_SM1_PL_(견적)_PULL  LIST-1 (2004년)_Book1_PULL  LIST-1 (2005년)_원가인하9월30일_ PULL  LIST-1 (2007년)" xfId="1150"/>
    <cellStyle name="@_SM1_PL_(견적)_PULL  LIST-1 (2004년)_Book1_PULL  LIST-1 (2005년)_원가인하9월30일_PULL  LIST-1 (2006년)" xfId="1151"/>
    <cellStyle name="@_SM1_PL_(견적)_PULL  LIST-1 (2004년)_Book1_PULL  LIST-1 (2005년)_원가인하9월30일_PULL  LIST-1 (2006년)_PULL  LIST-1 (2006년)" xfId="1152"/>
    <cellStyle name="@_SM1_PL_(견적)_PULL  LIST-1 (2004년)_Book1_PULL  LIST-1 (2005년)_원가인하9월30일_PULL  LIST-1 (2006년)_PULL  LIST-1 (2006년)_ PULL  LIST-1 (2007년)" xfId="1153"/>
    <cellStyle name="@_SM1_PL_(견적)_PULL  LIST-1 (2004년)_Book1_PULL  LIST-1 (2006년)" xfId="1154"/>
    <cellStyle name="@_SM1_PL_(견적)_PULL  LIST-1 (2004년)_Book1_PULL  LIST-1 (2006년)_PULL  LIST-1 (2006년)" xfId="1155"/>
    <cellStyle name="@_SM1_PL_(견적)_PULL  LIST-1 (2004년)_Book1_PULL  LIST-1 (2006년)_PULL  LIST-1 (2006년)_ PULL  LIST-1 (2007년)" xfId="1156"/>
    <cellStyle name="@_SM1_PL_(견적)_PULL  LIST-1 (2004년)_PULL  LIST-1 (2004년)" xfId="1157"/>
    <cellStyle name="@_SM1_PL_(견적)_PULL  LIST-1 (2004년)_PULL  LIST-1 (2004년)_ PULL  LIST-1 (2007년)" xfId="1158"/>
    <cellStyle name="@_SM1_PL_(견적)_PULL  LIST-1 (2004년)_PULL  LIST-1 (2004년)_PULL  LIST-1 (2004년)" xfId="1159"/>
    <cellStyle name="@_SM1_PL_(견적)_PULL  LIST-1 (2004년)_PULL  LIST-1 (2004년)_PULL  LIST-1 (2004년)_Book1" xfId="1160"/>
    <cellStyle name="@_SM1_PL_(견적)_PULL  LIST-1 (2004년)_PULL  LIST-1 (2004년)_PULL  LIST-1 (2004년)_Book1_ PULL  LIST-1 (2007년)" xfId="1161"/>
    <cellStyle name="@_SM1_PL_(견적)_PULL  LIST-1 (2004년)_PULL  LIST-1 (2004년)_PULL  LIST-1 (2004년)_Book1_PULL  LIST-1 (2005년)" xfId="1162"/>
    <cellStyle name="@_SM1_PL_(견적)_PULL  LIST-1 (2004년)_PULL  LIST-1 (2004년)_PULL  LIST-1 (2004년)_Book1_PULL  LIST-1 (2005년)_PULL  LIST-1 (2005년)" xfId="1163"/>
    <cellStyle name="@_SM1_PL_(견적)_PULL  LIST-1 (2004년)_PULL  LIST-1 (2004년)_PULL  LIST-1 (2004년)_Book1_PULL  LIST-1 (2005년)_PULL  LIST-1 (2005년)_ PULL  LIST-1 (2007년)" xfId="1164"/>
    <cellStyle name="@_SM1_PL_(견적)_PULL  LIST-1 (2004년)_PULL  LIST-1 (2004년)_PULL  LIST-1 (2004년)_Book1_PULL  LIST-1 (2005년)_PULL  LIST-1 (2005년)_PULL  LIST-1 (2006년)" xfId="1165"/>
    <cellStyle name="@_SM1_PL_(견적)_PULL  LIST-1 (2004년)_PULL  LIST-1 (2004년)_PULL  LIST-1 (2004년)_Book1_PULL  LIST-1 (2005년)_PULL  LIST-1 (2005년)_PULL  LIST-1 (2006년)_PULL  LIST-1 (2006년)" xfId="1166"/>
    <cellStyle name="@_SM1_PL_(견적)_PULL  LIST-1 (2004년)_PULL  LIST-1 (2004년)_PULL  LIST-1 (2004년)_Book1_PULL  LIST-1 (2005년)_PULL  LIST-1 (2005년)_PULL  LIST-1 (2006년)_PULL  LIST-1 (2006년)_ PULL  LIST-1 (2007년)" xfId="1167"/>
    <cellStyle name="@_SM1_PL_(견적)_PULL  LIST-1 (2004년)_PULL  LIST-1 (2004년)_PULL  LIST-1 (2004년)_Book1_PULL  LIST-1 (2005년)_PULL  LIST-1 (2006년)" xfId="1168"/>
    <cellStyle name="@_SM1_PL_(견적)_PULL  LIST-1 (2004년)_PULL  LIST-1 (2004년)_PULL  LIST-1 (2004년)_Book1_PULL  LIST-1 (2005년)_PULL  LIST-1 (2006년)_ PULL  LIST-1 (2007년)" xfId="1169"/>
    <cellStyle name="@_SM1_PL_(견적)_PULL  LIST-1 (2004년)_PULL  LIST-1 (2004년)_PULL  LIST-1 (2004년)_Book1_PULL  LIST-1 (2005년)_PULL  LIST-1 (2006년)_PULL  LIST-1 (2006년)" xfId="1170"/>
    <cellStyle name="@_SM1_PL_(견적)_PULL  LIST-1 (2004년)_PULL  LIST-1 (2004년)_PULL  LIST-1 (2004년)_Book1_PULL  LIST-1 (2005년)_PULL  LIST-1 (2006년)_PULL  LIST-1 (2006년)_PULL  LIST-1 (2006년)" xfId="1171"/>
    <cellStyle name="@_SM1_PL_(견적)_PULL  LIST-1 (2004년)_PULL  LIST-1 (2004년)_PULL  LIST-1 (2004년)_Book1_PULL  LIST-1 (2005년)_PULL  LIST-1 (2006년)_PULL  LIST-1 (2006년)_PULL  LIST-1 (2006년)_ PULL  LIST-1 (2007년)" xfId="1172"/>
    <cellStyle name="@_SM1_PL_(견적)_PULL  LIST-1 (2004년)_PULL  LIST-1 (2004년)_PULL  LIST-1 (2004년)_Book1_PULL  LIST-1 (2005년)_원가인하9월30일" xfId="1173"/>
    <cellStyle name="@_SM1_PL_(견적)_PULL  LIST-1 (2004년)_PULL  LIST-1 (2004년)_PULL  LIST-1 (2004년)_Book1_PULL  LIST-1 (2005년)_원가인하9월30일_ PULL  LIST-1 (2007년)" xfId="1174"/>
    <cellStyle name="@_SM1_PL_(견적)_PULL  LIST-1 (2004년)_PULL  LIST-1 (2004년)_PULL  LIST-1 (2004년)_Book1_PULL  LIST-1 (2005년)_원가인하9월30일_PULL  LIST-1 (2006년)" xfId="1175"/>
    <cellStyle name="@_SM1_PL_(견적)_PULL  LIST-1 (2004년)_PULL  LIST-1 (2004년)_PULL  LIST-1 (2004년)_Book1_PULL  LIST-1 (2005년)_원가인하9월30일_PULL  LIST-1 (2006년)_PULL  LIST-1 (2006년)" xfId="1176"/>
    <cellStyle name="@_SM1_PL_(견적)_PULL  LIST-1 (2004년)_PULL  LIST-1 (2004년)_PULL  LIST-1 (2004년)_Book1_PULL  LIST-1 (2005년)_원가인하9월30일_PULL  LIST-1 (2006년)_PULL  LIST-1 (2006년)_ PULL  LIST-1 (2007년)" xfId="1177"/>
    <cellStyle name="@_SM1_PL_(견적)_PULL  LIST-1 (2004년)_PULL  LIST-1 (2004년)_PULL  LIST-1 (2004년)_Book1_PULL  LIST-1 (2006년)" xfId="1178"/>
    <cellStyle name="@_SM1_PL_(견적)_PULL  LIST-1 (2004년)_PULL  LIST-1 (2004년)_PULL  LIST-1 (2004년)_Book1_PULL  LIST-1 (2006년)_PULL  LIST-1 (2006년)" xfId="1179"/>
    <cellStyle name="@_SM1_PL_(견적)_PULL  LIST-1 (2004년)_PULL  LIST-1 (2004년)_PULL  LIST-1 (2004년)_Book1_PULL  LIST-1 (2006년)_PULL  LIST-1 (2006년)_ PULL  LIST-1 (2007년)" xfId="1180"/>
    <cellStyle name="@_SM1_PL_(견적)_PULL  LIST-1 (2004년)_PULL  LIST-1 (2004년)_PULL  LIST-1 (2004년)_PULL  LIST-1 (2005년)" xfId="1181"/>
    <cellStyle name="@_SM1_PL_(견적)_PULL  LIST-1 (2004년)_PULL  LIST-1 (2004년)_PULL  LIST-1 (2004년)_PULL  LIST-1 (2005년)_ PULL  LIST-1 (2007년)" xfId="1182"/>
    <cellStyle name="@_SM1_PL_(견적)_PULL  LIST-1 (2004년)_PULL  LIST-1 (2004년)_PULL  LIST-1 (2004년)_PULL  LIST-1 (2005년)_PULL  LIST-1 (2006년)" xfId="1183"/>
    <cellStyle name="@_SM1_PL_(견적)_PULL  LIST-1 (2004년)_PULL  LIST-1 (2004년)_PULL  LIST-1 (2004년)_PULL  LIST-1 (2005년)_PULL  LIST-1 (2006년)_PULL  LIST-1 (2006년)" xfId="1184"/>
    <cellStyle name="@_SM1_PL_(견적)_PULL  LIST-1 (2004년)_PULL  LIST-1 (2004년)_PULL  LIST-1 (2004년)_PULL  LIST-1 (2005년)_PULL  LIST-1 (2006년)_PULL  LIST-1 (2006년)_ PULL  LIST-1 (2007년)" xfId="1185"/>
    <cellStyle name="@_SM1_PL_(견적)_PULL  LIST-1 (2004년)_PULL  LIST-1 (2004년)_PULL  LIST-1 (2004년)_PULL  LIST-1 (2006년)" xfId="1186"/>
    <cellStyle name="@_SM1_PL_(견적)_PULL  LIST-1 (2004년)_PULL  LIST-1 (2004년)_PULL  LIST-1 (2004년)_PULL  LIST-1 (2006년)_ PULL  LIST-1 (2007년)" xfId="1187"/>
    <cellStyle name="@_SM1_PL_(견적)_PULL  LIST-1 (2004년)_PULL  LIST-1 (2004년)_PULL  LIST-1 (2004년)_PULL  LIST-1 (2006년)_PULL  LIST-1 (2006년)" xfId="1188"/>
    <cellStyle name="@_SM1_PL_(견적)_PULL  LIST-1 (2004년)_PULL  LIST-1 (2004년)_PULL  LIST-1 (2004년)_PULL  LIST-1 (2006년)_PULL  LIST-1 (2006년)_PULL  LIST-1 (2006년)" xfId="1189"/>
    <cellStyle name="@_SM1_PL_(견적)_PULL  LIST-1 (2004년)_PULL  LIST-1 (2004년)_PULL  LIST-1 (2004년)_PULL  LIST-1 (2006년)_PULL  LIST-1 (2006년)_PULL  LIST-1 (2006년)_ PULL  LIST-1 (2007년)" xfId="1190"/>
    <cellStyle name="@_SM1_PL_(견적)_PULL  LIST-1 (2004년)_PULL  LIST-1 (2004년)_PULL  LIST-1 (2004년)_원가인하9월30일" xfId="1191"/>
    <cellStyle name="@_SM1_PL_(견적)_PULL  LIST-1 (2004년)_PULL  LIST-1 (2004년)_PULL  LIST-1 (2004년)_원가인하9월30일_ PULL  LIST-1 (2007년)" xfId="1192"/>
    <cellStyle name="@_SM1_PL_(견적)_PULL  LIST-1 (2004년)_PULL  LIST-1 (2004년)_PULL  LIST-1 (2004년)_원가인하9월30일_PULL  LIST-1 (2006년)" xfId="1193"/>
    <cellStyle name="@_SM1_PL_(견적)_PULL  LIST-1 (2004년)_PULL  LIST-1 (2004년)_PULL  LIST-1 (2004년)_원가인하9월30일_PULL  LIST-1 (2006년)_PULL  LIST-1 (2006년)" xfId="1194"/>
    <cellStyle name="@_SM1_PL_(견적)_PULL  LIST-1 (2004년)_PULL  LIST-1 (2004년)_PULL  LIST-1 (2004년)_원가인하9월30일_PULL  LIST-1 (2006년)_PULL  LIST-1 (2006년)_ PULL  LIST-1 (2007년)" xfId="1195"/>
    <cellStyle name="@_SM1_PL_(견적)_PULL  LIST-1 (2004년)_PULL  LIST-1 (2004년)_PULL  LIST-1 (2005년)" xfId="1196"/>
    <cellStyle name="@_SM1_PL_(견적)_PULL  LIST-1 (2004년)_PULL  LIST-1 (2004년)_PULL  LIST-1 (2005년)_PULL  LIST-1 (2005년)" xfId="1197"/>
    <cellStyle name="@_SM1_PL_(견적)_PULL  LIST-1 (2004년)_PULL  LIST-1 (2004년)_PULL  LIST-1 (2005년)_PULL  LIST-1 (2005년)_ PULL  LIST-1 (2007년)" xfId="1198"/>
    <cellStyle name="@_SM1_PL_(견적)_PULL  LIST-1 (2004년)_PULL  LIST-1 (2004년)_PULL  LIST-1 (2005년)_PULL  LIST-1 (2005년)_PULL  LIST-1 (2006년)" xfId="1199"/>
    <cellStyle name="@_SM1_PL_(견적)_PULL  LIST-1 (2004년)_PULL  LIST-1 (2004년)_PULL  LIST-1 (2005년)_PULL  LIST-1 (2005년)_PULL  LIST-1 (2006년)_PULL  LIST-1 (2006년)" xfId="1200"/>
    <cellStyle name="@_SM1_PL_(견적)_PULL  LIST-1 (2004년)_PULL  LIST-1 (2004년)_PULL  LIST-1 (2005년)_PULL  LIST-1 (2005년)_PULL  LIST-1 (2006년)_PULL  LIST-1 (2006년)_ PULL  LIST-1 (2007년)" xfId="1201"/>
    <cellStyle name="@_SM1_PL_(견적)_PULL  LIST-1 (2004년)_PULL  LIST-1 (2004년)_PULL  LIST-1 (2005년)_PULL  LIST-1 (2006년)" xfId="1202"/>
    <cellStyle name="@_SM1_PL_(견적)_PULL  LIST-1 (2004년)_PULL  LIST-1 (2004년)_PULL  LIST-1 (2005년)_PULL  LIST-1 (2006년)_ PULL  LIST-1 (2007년)" xfId="1203"/>
    <cellStyle name="@_SM1_PL_(견적)_PULL  LIST-1 (2004년)_PULL  LIST-1 (2004년)_PULL  LIST-1 (2005년)_PULL  LIST-1 (2006년)_PULL  LIST-1 (2006년)" xfId="1204"/>
    <cellStyle name="@_SM1_PL_(견적)_PULL  LIST-1 (2004년)_PULL  LIST-1 (2004년)_PULL  LIST-1 (2005년)_PULL  LIST-1 (2006년)_PULL  LIST-1 (2006년)_PULL  LIST-1 (2006년)" xfId="1205"/>
    <cellStyle name="@_SM1_PL_(견적)_PULL  LIST-1 (2004년)_PULL  LIST-1 (2004년)_PULL  LIST-1 (2005년)_PULL  LIST-1 (2006년)_PULL  LIST-1 (2006년)_PULL  LIST-1 (2006년)_ PULL  LIST-1 (2007년)" xfId="1206"/>
    <cellStyle name="@_SM1_PL_(견적)_PULL  LIST-1 (2004년)_PULL  LIST-1 (2004년)_PULL  LIST-1 (2005년)_원가인하9월30일" xfId="1207"/>
    <cellStyle name="@_SM1_PL_(견적)_PULL  LIST-1 (2004년)_PULL  LIST-1 (2004년)_PULL  LIST-1 (2005년)_원가인하9월30일_ PULL  LIST-1 (2007년)" xfId="1208"/>
    <cellStyle name="@_SM1_PL_(견적)_PULL  LIST-1 (2004년)_PULL  LIST-1 (2004년)_PULL  LIST-1 (2005년)_원가인하9월30일_PULL  LIST-1 (2006년)" xfId="1209"/>
    <cellStyle name="@_SM1_PL_(견적)_PULL  LIST-1 (2004년)_PULL  LIST-1 (2004년)_PULL  LIST-1 (2005년)_원가인하9월30일_PULL  LIST-1 (2006년)_PULL  LIST-1 (2006년)" xfId="1210"/>
    <cellStyle name="@_SM1_PL_(견적)_PULL  LIST-1 (2004년)_PULL  LIST-1 (2004년)_PULL  LIST-1 (2005년)_원가인하9월30일_PULL  LIST-1 (2006년)_PULL  LIST-1 (2006년)_ PULL  LIST-1 (2007년)" xfId="1211"/>
    <cellStyle name="@_SM1_PL_(견적)_PULL  LIST-1 (2004년)_PULL  LIST-1 (2004년)_PULL  LIST-1 (2006년)" xfId="1212"/>
    <cellStyle name="@_SM1_PL_(견적)_PULL  LIST-1 (2004년)_PULL  LIST-1 (2004년)_PULL  LIST-1 (2006년)_PULL  LIST-1 (2006년)" xfId="1213"/>
    <cellStyle name="@_SM1_PL_(견적)_PULL  LIST-1 (2004년)_PULL  LIST-1 (2004년)_PULL  LIST-1 (2006년)_PULL  LIST-1 (2006년)_ PULL  LIST-1 (2007년)" xfId="1214"/>
    <cellStyle name="@_SM1_PL_(견적)_PULL  LIST-1 (2004년)_PULL  LIST-1 (2005년)" xfId="1215"/>
    <cellStyle name="@_SM1_PL_(견적)_PULL  LIST-1 (2004년)_PULL  LIST-1 (2005년)_ PULL  LIST-1 (2007년)" xfId="1216"/>
    <cellStyle name="@_SM1_PL_(견적)_PULL  LIST-1 (2004년)_PULL  LIST-1 (2005년)_PULL  LIST-1 (2006년)" xfId="1217"/>
    <cellStyle name="@_SM1_PL_(견적)_PULL  LIST-1 (2004년)_PULL  LIST-1 (2005년)_PULL  LIST-1 (2006년)_PULL  LIST-1 (2006년)" xfId="1218"/>
    <cellStyle name="@_SM1_PL_(견적)_PULL  LIST-1 (2004년)_PULL  LIST-1 (2005년)_PULL  LIST-1 (2006년)_PULL  LIST-1 (2006년)_ PULL  LIST-1 (2007년)" xfId="1219"/>
    <cellStyle name="@_SM1_PL_(견적)_PULL  LIST-1 (2004년)_PULL  LIST-1 (2006년)" xfId="1220"/>
    <cellStyle name="@_SM1_PL_(견적)_PULL  LIST-1 (2004년)_PULL  LIST-1 (2006년)_ PULL  LIST-1 (2007년)" xfId="1221"/>
    <cellStyle name="@_SM1_PL_(견적)_PULL  LIST-1 (2004년)_PULL  LIST-1 (2006년)_PULL  LIST-1 (2006년)" xfId="1222"/>
    <cellStyle name="@_SM1_PL_(견적)_PULL  LIST-1 (2004년)_PULL  LIST-1 (2006년)_PULL  LIST-1 (2006년)_PULL  LIST-1 (2006년)" xfId="1223"/>
    <cellStyle name="@_SM1_PL_(견적)_PULL  LIST-1 (2004년)_PULL  LIST-1 (2006년)_PULL  LIST-1 (2006년)_PULL  LIST-1 (2006년)_ PULL  LIST-1 (2007년)" xfId="1224"/>
    <cellStyle name="@_SM1_PL_(견적)_PULL  LIST-1 (2004년)_원가인하9월30일" xfId="1225"/>
    <cellStyle name="@_SM1_PL_(견적)_PULL  LIST-1 (2004년)_원가인하9월30일_ PULL  LIST-1 (2007년)" xfId="1226"/>
    <cellStyle name="@_SM1_PL_(견적)_PULL  LIST-1 (2004년)_원가인하9월30일_PULL  LIST-1 (2006년)" xfId="1227"/>
    <cellStyle name="@_SM1_PL_(견적)_PULL  LIST-1 (2004년)_원가인하9월30일_PULL  LIST-1 (2006년)_PULL  LIST-1 (2006년)" xfId="1228"/>
    <cellStyle name="@_SM1_PL_(견적)_PULL  LIST-1 (2004년)_원가인하9월30일_PULL  LIST-1 (2006년)_PULL  LIST-1 (2006년)_ PULL  LIST-1 (2007년)" xfId="1229"/>
    <cellStyle name="@_SM1_PL_(견적)_PULL  LIST-1 (2005년)" xfId="1230"/>
    <cellStyle name="@_SM1_PL_(견적)_PULL  LIST-1 (2005년)_PULL  LIST-1 (2005년)" xfId="1231"/>
    <cellStyle name="@_SM1_PL_(견적)_PULL  LIST-1 (2005년)_PULL  LIST-1 (2005년)_ PULL  LIST-1 (2007년)" xfId="1232"/>
    <cellStyle name="@_SM1_PL_(견적)_PULL  LIST-1 (2005년)_PULL  LIST-1 (2005년)_PULL  LIST-1 (2006년)" xfId="1233"/>
    <cellStyle name="@_SM1_PL_(견적)_PULL  LIST-1 (2005년)_PULL  LIST-1 (2005년)_PULL  LIST-1 (2006년)_PULL  LIST-1 (2006년)" xfId="1234"/>
    <cellStyle name="@_SM1_PL_(견적)_PULL  LIST-1 (2005년)_PULL  LIST-1 (2005년)_PULL  LIST-1 (2006년)_PULL  LIST-1 (2006년)_ PULL  LIST-1 (2007년)" xfId="1235"/>
    <cellStyle name="@_SM1_PL_(견적)_PULL  LIST-1 (2005년)_PULL  LIST-1 (2006년)" xfId="1236"/>
    <cellStyle name="@_SM1_PL_(견적)_PULL  LIST-1 (2005년)_PULL  LIST-1 (2006년)_ PULL  LIST-1 (2007년)" xfId="1237"/>
    <cellStyle name="@_SM1_PL_(견적)_PULL  LIST-1 (2005년)_PULL  LIST-1 (2006년)_PULL  LIST-1 (2006년)" xfId="1238"/>
    <cellStyle name="@_SM1_PL_(견적)_PULL  LIST-1 (2005년)_PULL  LIST-1 (2006년)_PULL  LIST-1 (2006년)_PULL  LIST-1 (2006년)" xfId="1239"/>
    <cellStyle name="@_SM1_PL_(견적)_PULL  LIST-1 (2005년)_PULL  LIST-1 (2006년)_PULL  LIST-1 (2006년)_PULL  LIST-1 (2006년)_ PULL  LIST-1 (2007년)" xfId="1240"/>
    <cellStyle name="@_SM1_PL_(견적)_PULL  LIST-1 (2005년)_원가인하9월30일" xfId="1241"/>
    <cellStyle name="@_SM1_PL_(견적)_PULL  LIST-1 (2005년)_원가인하9월30일_ PULL  LIST-1 (2007년)" xfId="1242"/>
    <cellStyle name="@_SM1_PL_(견적)_PULL  LIST-1 (2005년)_원가인하9월30일_PULL  LIST-1 (2006년)" xfId="1243"/>
    <cellStyle name="@_SM1_PL_(견적)_PULL  LIST-1 (2005년)_원가인하9월30일_PULL  LIST-1 (2006년)_PULL  LIST-1 (2006년)" xfId="1244"/>
    <cellStyle name="@_SM1_PL_(견적)_PULL  LIST-1 (2005년)_원가인하9월30일_PULL  LIST-1 (2006년)_PULL  LIST-1 (2006년)_ PULL  LIST-1 (2007년)" xfId="1245"/>
    <cellStyle name="@_SM1_PL_(견적)_PULL  LIST-1 (2006년)" xfId="1246"/>
    <cellStyle name="@_SM1_PL_(견적)_PULL  LIST-1 (2006년)_PULL  LIST-1 (2006년)" xfId="1247"/>
    <cellStyle name="@_SM1_PL_(견적)_PULL  LIST-1 (2006년)_PULL  LIST-1 (2006년)_ PULL  LIST-1 (2007년)" xfId="1248"/>
    <cellStyle name="@_원가인하9월30일" xfId="1249"/>
    <cellStyle name="@_원가인하9월30일_ PULL  LIST-1 (2007년)" xfId="1250"/>
    <cellStyle name="@_원가인하9월30일_PULL  LIST-1 (2006년)" xfId="1251"/>
    <cellStyle name="@_원가인하9월30일_PULL  LIST-1 (2006년)_PULL  LIST-1 (2006년)" xfId="1252"/>
    <cellStyle name="@_원가인하9월30일_PULL  LIST-1 (2006년)_PULL  LIST-1 (2006년)_ PULL  LIST-1 (2007년)" xfId="1253"/>
    <cellStyle name="_01년도HILS케이블" xfId="1254"/>
    <cellStyle name="_01년도연탄계약자료2" xfId="1255"/>
    <cellStyle name="_01년도유도계약자료" xfId="1256"/>
    <cellStyle name="_01년도핑어계약자료2" xfId="1257"/>
    <cellStyle name="_03_평가계획" xfId="1258"/>
    <cellStyle name="_05년 4_x005f_x005F_x005f_x007E_5월 SQ평가일정 카렌다 (050328)-초안" xfId="1259"/>
    <cellStyle name="_05년 4_x005f_x005F_x005f_x007E_5월 SQ평가일정 카렌다 (050328)-초안 2" xfId="1260"/>
    <cellStyle name="_10월결산K" xfId="1261"/>
    <cellStyle name="_2002년도 평가보고-기안-0314" xfId="1262"/>
    <cellStyle name="_2002년도 평가보고-기안-0314 2" xfId="1263"/>
    <cellStyle name="_2003년상반기 SQ-MARK 종합보고-0709" xfId="1264"/>
    <cellStyle name="_2003년상반기 SQ-MARK 종합보고-0709 2" xfId="1265"/>
    <cellStyle name="_4월 RXC SS" xfId="1266"/>
    <cellStyle name="_5. 재료비(국내자재비) " xfId="1267"/>
    <cellStyle name="_EC1" xfId="1268"/>
    <cellStyle name="_EC1_1" xfId="1269"/>
    <cellStyle name="_EC1_2" xfId="1270"/>
    <cellStyle name="_EC1_3" xfId="1271"/>
    <cellStyle name="_EC1_4" xfId="1272"/>
    <cellStyle name="_EC1_5" xfId="1273"/>
    <cellStyle name="_lbsouy`6_622k1" xfId="1274"/>
    <cellStyle name="_PDBJKR5506A(미래기전 공정감사 보고서)" xfId="1275"/>
    <cellStyle name="_PDBJKR5506A(미래기전 공정감사 보고서) 2" xfId="1276"/>
    <cellStyle name="_PDKHSF5530A(2005년 공정감사 일정 통보건)" xfId="1277"/>
    <cellStyle name="_PDKHSF5530A(2005년 공정감사 일정 통보건) 2" xfId="1278"/>
    <cellStyle name="_PDKKJR5510A(영진정공 공정감사 보고서)" xfId="1279"/>
    <cellStyle name="_PDKKJR5510A(영진정공 공정감사 보고서) 2" xfId="1280"/>
    <cellStyle name="_PRG 리프스프링이음1213(1)" xfId="1281"/>
    <cellStyle name="_PRG 리프스프링이음1213(1) 2" xfId="1282"/>
    <cellStyle name="_Q WBS" xfId="1283"/>
    <cellStyle name="_Q WS 평가계획_080429" xfId="1284"/>
    <cellStyle name="_SMP400S 평가 계획서(080415)" xfId="1285"/>
    <cellStyle name="_SQ인증대상업체(용접 05.4~8)" xfId="1286"/>
    <cellStyle name="_SQ인증대상업체(용접 05.4~8) 2" xfId="1287"/>
    <cellStyle name="_STW BALANCE(20091111)" xfId="1288"/>
    <cellStyle name="_WBS" xfId="1289"/>
    <cellStyle name="_WBS_0622" xfId="1290"/>
    <cellStyle name="_WBS_2Gantry" xfId="1291"/>
    <cellStyle name="_WS 평가계획(Q)_080410" xfId="1292"/>
    <cellStyle name="_WS 평가계획(Q)_080429" xfId="1293"/>
    <cellStyle name="_YU" xfId="1294"/>
    <cellStyle name="_YU 2" xfId="1295"/>
    <cellStyle name="_가속기 상세설계 품평회 자료_PM_060424" xfId="1296"/>
    <cellStyle name="_가속기 체계시제 실행_매출계획_060317" xfId="1297"/>
    <cellStyle name="_가속기엔진 호기별 제작_시험 일정_060327" xfId="1298"/>
    <cellStyle name="_갑모음(ILS) (2)" xfId="1299"/>
    <cellStyle name="_갑지2" xfId="1300"/>
    <cellStyle name="_개발원가추산서(011110계약기초자료)" xfId="1301"/>
    <cellStyle name="_개발원가추산서(011110계약기초자료-전자)" xfId="1302"/>
    <cellStyle name="_개발원가추산서(011126계약기초자료-전자기계통합)" xfId="1303"/>
    <cellStyle name="_개발원가추산서(샘플-계약자료용)" xfId="1304"/>
    <cellStyle name="_개선사례(칭다오시그마)" xfId="1305"/>
    <cellStyle name="_개선사례(칭다오시그마) 2" xfId="1306"/>
    <cellStyle name="_공정감사(신풍011129)" xfId="1307"/>
    <cellStyle name="_공정감사(신풍011129) 2" xfId="1308"/>
    <cellStyle name="_공정감사보고서(종합)" xfId="1309"/>
    <cellStyle name="_공정감사보고서(종합) 2" xfId="1310"/>
    <cellStyle name="_공정감사보고서_화승R&amp;A_041216" xfId="1311"/>
    <cellStyle name="_공정감사보고서_화승R&amp;A_041216 2" xfId="1312"/>
    <cellStyle name="_과제관리_6시그마 융합(가속기)_060619" xfId="1313"/>
    <cellStyle name="_국내개발센서보드레벨" xfId="1314"/>
    <cellStyle name="_국내개발센서보드레벨_GCUBD별pl2" xfId="1315"/>
    <cellStyle name="_국내개발센서보드레벨_데이터베이스구축" xfId="1316"/>
    <cellStyle name="_금형평가 추가확인사항(050621)" xfId="1317"/>
    <cellStyle name="_금형평가 추가확인사항(050621) 2" xfId="1318"/>
    <cellStyle name="_기안" xfId="1319"/>
    <cellStyle name="_기안_1" xfId="1320"/>
    <cellStyle name="_기안_2" xfId="1321"/>
    <cellStyle name="_기안_2_03연구소율" xfId="1322"/>
    <cellStyle name="_기안_2_03연구소율(용역)" xfId="1323"/>
    <cellStyle name="_기안_2_백상어시뮬레이터추산서0128" xfId="1324"/>
    <cellStyle name="_기안_2_백상어시뮬레이터추산서0129" xfId="1325"/>
    <cellStyle name="_기안_2_수정원가계산양식" xfId="1326"/>
    <cellStyle name="_기안_2_수정원가현황" xfId="1327"/>
    <cellStyle name="_기안_2_함대함 마이크로파 탐색기" xfId="1328"/>
    <cellStyle name="_기안_2_함대함유도탄종합점검장비2차 DT보완외시제 원가추산서2" xfId="1329"/>
    <cellStyle name="_기안_3" xfId="1330"/>
    <cellStyle name="_기안_4" xfId="1331"/>
    <cellStyle name="_기존센서보드레벨" xfId="1332"/>
    <cellStyle name="_기존센서보드레벨_GCUBD별pl2" xfId="1333"/>
    <cellStyle name="_기존센서보드레벨_국내개발센서보드레벨" xfId="1334"/>
    <cellStyle name="_기존센서보드레벨_데이터베이스구축" xfId="1335"/>
    <cellStyle name="_담당자" xfId="1336"/>
    <cellStyle name="_백상어시뮬레이터추산서0128-1안" xfId="1337"/>
    <cellStyle name="_본사송부(WSS020409)" xfId="1338"/>
    <cellStyle name="_본사송부(WSS030127)" xfId="1339"/>
    <cellStyle name="_상각비율" xfId="1340"/>
    <cellStyle name="_수정경비율1120" xfId="1341"/>
    <cellStyle name="_시제원가추산(추정)" xfId="1342"/>
    <cellStyle name="_원가절감PL_김보미_071031" xfId="1343"/>
    <cellStyle name="_원가추산서(0318조정제출)" xfId="1344"/>
    <cellStyle name="_일정" xfId="1345"/>
    <cellStyle name="_주단조 경고미실시(050120)" xfId="1346"/>
    <cellStyle name="_주단조 경고미실시(050120) 2" xfId="1347"/>
    <cellStyle name="_주단조 정기평가결과(050118)" xfId="1348"/>
    <cellStyle name="_주단조 정기평가결과(050118) 2" xfId="1349"/>
    <cellStyle name="_주단조 정기평가품의(20040830)" xfId="1350"/>
    <cellStyle name="_주단조 정기평가품의(20040830) 2" xfId="1351"/>
    <cellStyle name="_주단조 평가완료및 미실시업체(050118)" xfId="1352"/>
    <cellStyle name="_주단조 평가완료및 미실시업체(050118) 2" xfId="1353"/>
    <cellStyle name="_청상어체계개발원가추산1" xfId="1354"/>
    <cellStyle name="_특별평가요청서" xfId="1355"/>
    <cellStyle name="_특별평가요청서 2" xfId="1356"/>
    <cellStyle name="_품질보증계획_가속기_0603_v1.0_060413" xfId="1357"/>
    <cellStyle name="_함대함ILS_노무공수" xfId="1358"/>
    <cellStyle name="_納期回答 090520_41184" xfId="1359"/>
    <cellStyle name="`MCvt/ASP" xfId="1360"/>
    <cellStyle name="`NACSP1.YMM0_x0001_ဠ" xfId="1361"/>
    <cellStyle name="¡ERIiU¡ERE?¡ERER ¡ERE?A¡ERE¡ERIA CIAI¡ER￠R¡¿￠RERU¡ERE¡ER¨I¡ⓒ¡ERIiA¡ER￠R¡¿I" xfId="1362"/>
    <cellStyle name="’E‰Y [0.00]_laroux" xfId="1363"/>
    <cellStyle name="’E‰Y_laroux" xfId="1364"/>
    <cellStyle name="￠R¡×Ioe¡ER￠R¡¿¡ER¨I¡ⓒ¡ER￠R¡¿¡EREA￠R¡×I¡ERA_AIAIC￠RER￠R¡×¡ERAuCoE￠R¡×I¡ERA " xfId="1365"/>
    <cellStyle name="¤@?e_TEST-1 " xfId="1366"/>
    <cellStyle name="©öe¨¬¨¢A©÷_AIAIC¡ÆAuCoE©÷ " xfId="1367"/>
    <cellStyle name="°iA¤Aa·A1_10¿u2WA¸ºI " xfId="1368"/>
    <cellStyle name="°iA¤Aa·A2_10¿u2WA¸ºI " xfId="1369"/>
    <cellStyle name="0뾍R_x0005_?뾍b_x0005_" xfId="1370"/>
    <cellStyle name="0뾍R_x0005_?뾍b_x0005_ 2" xfId="1371"/>
    <cellStyle name="1" xfId="1372"/>
    <cellStyle name="1 2" xfId="1373"/>
    <cellStyle name="1 3" xfId="1374"/>
    <cellStyle name="1_J7053785A" xfId="1375"/>
    <cellStyle name="1_J7153399A" xfId="1376"/>
    <cellStyle name="1_J7153400A" xfId="1377"/>
    <cellStyle name="10" xfId="1378"/>
    <cellStyle name="100" xfId="1379"/>
    <cellStyle name="100 2" xfId="1380"/>
    <cellStyle name="100 2 2" xfId="1381"/>
    <cellStyle name="100 3" xfId="1382"/>
    <cellStyle name="100 3 2" xfId="1383"/>
    <cellStyle name="100 4" xfId="1384"/>
    <cellStyle name="100 4 2" xfId="1385"/>
    <cellStyle name="100 5" xfId="1386"/>
    <cellStyle name="100 5 2" xfId="1387"/>
    <cellStyle name="100 6" xfId="1388"/>
    <cellStyle name="100 6 2" xfId="1389"/>
    <cellStyle name="100 7" xfId="1390"/>
    <cellStyle name="100 7 2" xfId="1391"/>
    <cellStyle name="100 8" xfId="1392"/>
    <cellStyle name="100 8 2" xfId="1393"/>
    <cellStyle name="100 9" xfId="1394"/>
    <cellStyle name="100 9 2" xfId="1395"/>
    <cellStyle name="120" xfId="1396"/>
    <cellStyle name="120 2" xfId="1397"/>
    <cellStyle name="120 2 2" xfId="1398"/>
    <cellStyle name="120 3" xfId="1399"/>
    <cellStyle name="120 3 2" xfId="1400"/>
    <cellStyle name="120 4" xfId="1401"/>
    <cellStyle name="120 4 2" xfId="1402"/>
    <cellStyle name="120 5" xfId="1403"/>
    <cellStyle name="120 5 2" xfId="1404"/>
    <cellStyle name="120 6" xfId="1405"/>
    <cellStyle name="120 6 2" xfId="1406"/>
    <cellStyle name="120 7" xfId="1407"/>
    <cellStyle name="120 7 2" xfId="1408"/>
    <cellStyle name="120 8" xfId="1409"/>
    <cellStyle name="120 8 2" xfId="1410"/>
    <cellStyle name="120 9" xfId="1411"/>
    <cellStyle name="120 9 2" xfId="1412"/>
    <cellStyle name="¹eºÐA²_±aA¸" xfId="1413"/>
    <cellStyle name="¹éºÐÀ²_ÀÏÀÏÇ°ÁúÇöÈ² " xfId="1414"/>
    <cellStyle name="20% - Accent1 2" xfId="1415"/>
    <cellStyle name="20% - Accent1 2 2" xfId="1416"/>
    <cellStyle name="20% - Accent1 3" xfId="1417"/>
    <cellStyle name="20% - Accent1 3 2" xfId="1418"/>
    <cellStyle name="20% - Accent1 3 2 2" xfId="1419"/>
    <cellStyle name="20% - Accent1 4" xfId="1420"/>
    <cellStyle name="20% - Accent2 2" xfId="1421"/>
    <cellStyle name="20% - Accent2 2 2" xfId="1422"/>
    <cellStyle name="20% - Accent2 3" xfId="1423"/>
    <cellStyle name="20% - Accent2 3 2" xfId="1424"/>
    <cellStyle name="20% - Accent2 3 2 2" xfId="1425"/>
    <cellStyle name="20% - Accent2 4" xfId="1426"/>
    <cellStyle name="20% - Accent3 2" xfId="1427"/>
    <cellStyle name="20% - Accent3 2 2" xfId="1428"/>
    <cellStyle name="20% - Accent3 3" xfId="1429"/>
    <cellStyle name="20% - Accent3 3 2" xfId="1430"/>
    <cellStyle name="20% - Accent3 3 2 2" xfId="1431"/>
    <cellStyle name="20% - Accent3 4" xfId="1432"/>
    <cellStyle name="20% - Accent4 2" xfId="1433"/>
    <cellStyle name="20% - Accent4 2 2" xfId="1434"/>
    <cellStyle name="20% - Accent4 3" xfId="1435"/>
    <cellStyle name="20% - Accent4 3 2" xfId="1436"/>
    <cellStyle name="20% - Accent4 3 2 2" xfId="1437"/>
    <cellStyle name="20% - Accent4 4" xfId="1438"/>
    <cellStyle name="20% - Accent5 2" xfId="1439"/>
    <cellStyle name="20% - Accent5 2 2" xfId="1440"/>
    <cellStyle name="20% - Accent5 3" xfId="1441"/>
    <cellStyle name="20% - Accent5 3 2" xfId="1442"/>
    <cellStyle name="20% - Accent5 3 2 2" xfId="1443"/>
    <cellStyle name="20% - Accent5 4" xfId="1444"/>
    <cellStyle name="20% - Accent6 2" xfId="1445"/>
    <cellStyle name="20% - Accent6 2 2" xfId="1446"/>
    <cellStyle name="20% - Accent6 3" xfId="1447"/>
    <cellStyle name="20% - Accent6 3 2" xfId="1448"/>
    <cellStyle name="20% - Accent6 3 2 2" xfId="1449"/>
    <cellStyle name="20% - Accent6 4" xfId="1450"/>
    <cellStyle name="20% - 강조색1 10" xfId="1451"/>
    <cellStyle name="20% - 강조색1 10 2" xfId="1452"/>
    <cellStyle name="20% - 강조색1 10 2 2" xfId="1453"/>
    <cellStyle name="20% - 강조색1 10 2 2 2" xfId="1454"/>
    <cellStyle name="20% - 강조색1 10 2 2 2 2" xfId="1455"/>
    <cellStyle name="20% - 강조색1 10 2 2 2 3" xfId="1456"/>
    <cellStyle name="20% - 강조색1 10 2 2 3" xfId="1457"/>
    <cellStyle name="20% - 강조색1 10 2 2 4" xfId="1458"/>
    <cellStyle name="20% - 강조색1 10 2 3" xfId="1459"/>
    <cellStyle name="20% - 강조색1 10 2 3 2" xfId="1460"/>
    <cellStyle name="20% - 강조색1 10 2 3 3" xfId="1461"/>
    <cellStyle name="20% - 강조색1 10 2 4" xfId="1462"/>
    <cellStyle name="20% - 강조색1 10 2 5" xfId="1463"/>
    <cellStyle name="20% - 강조색1 10 3" xfId="1464"/>
    <cellStyle name="20% - 강조색1 10 3 2" xfId="1465"/>
    <cellStyle name="20% - 강조색1 10 3 2 2" xfId="1466"/>
    <cellStyle name="20% - 강조색1 10 3 2 2 2" xfId="1467"/>
    <cellStyle name="20% - 강조색1 10 3 2 2 3" xfId="1468"/>
    <cellStyle name="20% - 강조색1 10 3 2 3" xfId="1469"/>
    <cellStyle name="20% - 강조색1 10 3 2 4" xfId="1470"/>
    <cellStyle name="20% - 강조색1 10 3 3" xfId="1471"/>
    <cellStyle name="20% - 강조색1 10 3 3 2" xfId="1472"/>
    <cellStyle name="20% - 강조색1 10 3 3 3" xfId="1473"/>
    <cellStyle name="20% - 강조색1 10 3 4" xfId="1474"/>
    <cellStyle name="20% - 강조색1 10 3 5" xfId="1475"/>
    <cellStyle name="20% - 강조색1 10 4" xfId="1476"/>
    <cellStyle name="20% - 강조색1 10 4 2" xfId="1477"/>
    <cellStyle name="20% - 강조색1 10 4 2 2" xfId="1478"/>
    <cellStyle name="20% - 강조색1 10 4 2 3" xfId="1479"/>
    <cellStyle name="20% - 강조색1 10 4 3" xfId="1480"/>
    <cellStyle name="20% - 강조색1 10 4 4" xfId="1481"/>
    <cellStyle name="20% - 강조색1 10 5" xfId="1482"/>
    <cellStyle name="20% - 강조색1 10 5 2" xfId="1483"/>
    <cellStyle name="20% - 강조색1 10 5 3" xfId="1484"/>
    <cellStyle name="20% - 강조색1 10 6" xfId="1485"/>
    <cellStyle name="20% - 강조색1 10 7" xfId="1486"/>
    <cellStyle name="20% - 강조색1 11" xfId="1487"/>
    <cellStyle name="20% - 강조색1 11 2" xfId="1488"/>
    <cellStyle name="20% - 강조색1 11 2 2" xfId="1489"/>
    <cellStyle name="20% - 강조색1 11 2 2 2" xfId="1490"/>
    <cellStyle name="20% - 강조색1 11 2 2 3" xfId="1491"/>
    <cellStyle name="20% - 강조색1 11 2 3" xfId="1492"/>
    <cellStyle name="20% - 강조색1 11 2 4" xfId="1493"/>
    <cellStyle name="20% - 강조색1 11 3" xfId="1494"/>
    <cellStyle name="20% - 강조색1 11 3 2" xfId="1495"/>
    <cellStyle name="20% - 강조색1 11 3 3" xfId="1496"/>
    <cellStyle name="20% - 강조색1 11 4" xfId="1497"/>
    <cellStyle name="20% - 강조색1 11 5" xfId="1498"/>
    <cellStyle name="20% - 강조색1 12" xfId="1499"/>
    <cellStyle name="20% - 강조색1 12 2" xfId="1500"/>
    <cellStyle name="20% - 강조색1 12 2 2" xfId="1501"/>
    <cellStyle name="20% - 강조색1 12 2 2 2" xfId="1502"/>
    <cellStyle name="20% - 강조색1 12 2 2 3" xfId="1503"/>
    <cellStyle name="20% - 강조색1 12 2 3" xfId="1504"/>
    <cellStyle name="20% - 강조색1 12 2 4" xfId="1505"/>
    <cellStyle name="20% - 강조색1 12 3" xfId="1506"/>
    <cellStyle name="20% - 강조색1 12 3 2" xfId="1507"/>
    <cellStyle name="20% - 강조색1 12 3 3" xfId="1508"/>
    <cellStyle name="20% - 강조색1 12 4" xfId="1509"/>
    <cellStyle name="20% - 강조색1 12 5" xfId="1510"/>
    <cellStyle name="20% - 강조색1 13" xfId="1511"/>
    <cellStyle name="20% - 강조색1 13 2" xfId="1512"/>
    <cellStyle name="20% - 강조색1 13 2 2" xfId="1513"/>
    <cellStyle name="20% - 강조색1 13 2 3" xfId="1514"/>
    <cellStyle name="20% - 강조색1 13 3" xfId="1515"/>
    <cellStyle name="20% - 강조색1 13 4" xfId="1516"/>
    <cellStyle name="20% - 강조색1 14" xfId="1517"/>
    <cellStyle name="20% - 강조색1 14 2" xfId="1518"/>
    <cellStyle name="20% - 강조색1 14 2 2" xfId="1519"/>
    <cellStyle name="20% - 강조색1 14 2 3" xfId="1520"/>
    <cellStyle name="20% - 강조색1 14 3" xfId="1521"/>
    <cellStyle name="20% - 강조색1 14 4" xfId="1522"/>
    <cellStyle name="20% - 강조색1 15" xfId="1523"/>
    <cellStyle name="20% - 강조색1 15 2" xfId="1524"/>
    <cellStyle name="20% - 강조색1 15 3" xfId="1525"/>
    <cellStyle name="20% - 강조색1 16" xfId="1526"/>
    <cellStyle name="20% - 강조색1 16 2" xfId="1527"/>
    <cellStyle name="20% - 강조색1 16 3" xfId="1528"/>
    <cellStyle name="20% - 강조색1 16 4" xfId="1529"/>
    <cellStyle name="20% - 강조색1 17" xfId="1530"/>
    <cellStyle name="20% - 강조색1 17 2" xfId="1531"/>
    <cellStyle name="20% - 강조색1 17 3" xfId="1532"/>
    <cellStyle name="20% - 강조색1 18" xfId="1533"/>
    <cellStyle name="20% - 강조색1 18 2" xfId="1534"/>
    <cellStyle name="20% - 강조색1 18 3" xfId="1535"/>
    <cellStyle name="20% - 강조색1 19" xfId="1536"/>
    <cellStyle name="20% - 강조색1 19 2" xfId="1537"/>
    <cellStyle name="20% - 강조색1 19 3" xfId="1538"/>
    <cellStyle name="20% - 강조색1 2" xfId="1539"/>
    <cellStyle name="20% - 강조색1 2 2" xfId="1540"/>
    <cellStyle name="20% - 강조색1 2 2 2" xfId="1541"/>
    <cellStyle name="20% - 강조색1 2 2 2 2" xfId="1542"/>
    <cellStyle name="20% - 강조색1 2 2 3" xfId="1543"/>
    <cellStyle name="20% - 강조색1 2 3" xfId="1544"/>
    <cellStyle name="20% - 강조색1 2 3 2" xfId="1545"/>
    <cellStyle name="20% - 강조색1 2 3 2 2" xfId="1546"/>
    <cellStyle name="20% - 강조색1 2 3 3" xfId="1547"/>
    <cellStyle name="20% - 강조색1 2 4" xfId="1548"/>
    <cellStyle name="20% - 강조색1 2 4 2" xfId="1549"/>
    <cellStyle name="20% - 강조색1 2 5" xfId="1550"/>
    <cellStyle name="20% - 강조색1 2 6" xfId="1551"/>
    <cellStyle name="20% - 강조색1 20" xfId="1552"/>
    <cellStyle name="20% - 강조색1 20 2" xfId="1553"/>
    <cellStyle name="20% - 강조색1 20 3" xfId="1554"/>
    <cellStyle name="20% - 강조색1 21" xfId="1555"/>
    <cellStyle name="20% - 강조색1 21 2" xfId="1556"/>
    <cellStyle name="20% - 강조색1 21 3" xfId="1557"/>
    <cellStyle name="20% - 강조색1 22" xfId="1558"/>
    <cellStyle name="20% - 강조색1 22 2" xfId="1559"/>
    <cellStyle name="20% - 강조색1 22 3" xfId="1560"/>
    <cellStyle name="20% - 강조색1 23" xfId="1561"/>
    <cellStyle name="20% - 강조색1 23 2" xfId="1562"/>
    <cellStyle name="20% - 강조색1 23 3" xfId="1563"/>
    <cellStyle name="20% - 강조색1 24" xfId="1564"/>
    <cellStyle name="20% - 강조색1 24 2" xfId="1565"/>
    <cellStyle name="20% - 강조색1 25" xfId="1566"/>
    <cellStyle name="20% - 강조색1 25 2" xfId="1567"/>
    <cellStyle name="20% - 강조색1 26" xfId="1568"/>
    <cellStyle name="20% - 강조색1 26 2" xfId="1569"/>
    <cellStyle name="20% - 강조색1 27" xfId="1570"/>
    <cellStyle name="20% - 강조색1 27 2" xfId="1571"/>
    <cellStyle name="20% - 강조색1 28" xfId="1572"/>
    <cellStyle name="20% - 강조색1 28 2" xfId="1573"/>
    <cellStyle name="20% - 강조색1 29" xfId="1574"/>
    <cellStyle name="20% - 강조색1 29 2" xfId="1575"/>
    <cellStyle name="20% - 강조색1 3" xfId="1576"/>
    <cellStyle name="20% - 강조색1 3 10" xfId="1577"/>
    <cellStyle name="20% - 강조색1 3 10 2" xfId="1578"/>
    <cellStyle name="20% - 강조색1 3 10 2 2" xfId="1579"/>
    <cellStyle name="20% - 강조색1 3 10 2 3" xfId="1580"/>
    <cellStyle name="20% - 강조색1 3 10 3" xfId="1581"/>
    <cellStyle name="20% - 강조색1 3 10 4" xfId="1582"/>
    <cellStyle name="20% - 강조색1 3 11" xfId="1583"/>
    <cellStyle name="20% - 강조색1 3 11 2" xfId="1584"/>
    <cellStyle name="20% - 강조색1 3 11 3" xfId="1585"/>
    <cellStyle name="20% - 강조색1 3 12" xfId="1586"/>
    <cellStyle name="20% - 강조색1 3 13" xfId="1587"/>
    <cellStyle name="20% - 강조색1 3 14" xfId="1588"/>
    <cellStyle name="20% - 강조색1 3 15" xfId="1589"/>
    <cellStyle name="20% - 강조색1 3 2" xfId="1590"/>
    <cellStyle name="20% - 강조색1 3 2 10" xfId="1591"/>
    <cellStyle name="20% - 강조색1 3 2 11" xfId="1592"/>
    <cellStyle name="20% - 강조색1 3 2 12" xfId="1593"/>
    <cellStyle name="20% - 강조색1 3 2 2" xfId="1594"/>
    <cellStyle name="20% - 강조색1 3 2 2 2" xfId="1595"/>
    <cellStyle name="20% - 강조색1 3 2 2 2 2" xfId="1596"/>
    <cellStyle name="20% - 강조색1 3 2 2 2 2 2" xfId="1597"/>
    <cellStyle name="20% - 강조색1 3 2 2 2 2 2 2" xfId="1598"/>
    <cellStyle name="20% - 강조색1 3 2 2 2 2 2 3" xfId="1599"/>
    <cellStyle name="20% - 강조색1 3 2 2 2 2 3" xfId="1600"/>
    <cellStyle name="20% - 강조색1 3 2 2 2 2 4" xfId="1601"/>
    <cellStyle name="20% - 강조색1 3 2 2 2 3" xfId="1602"/>
    <cellStyle name="20% - 강조색1 3 2 2 2 3 2" xfId="1603"/>
    <cellStyle name="20% - 강조색1 3 2 2 2 3 3" xfId="1604"/>
    <cellStyle name="20% - 강조색1 3 2 2 2 4" xfId="1605"/>
    <cellStyle name="20% - 강조색1 3 2 2 2 5" xfId="1606"/>
    <cellStyle name="20% - 강조색1 3 2 2 3" xfId="1607"/>
    <cellStyle name="20% - 강조색1 3 2 2 3 2" xfId="1608"/>
    <cellStyle name="20% - 강조색1 3 2 2 3 2 2" xfId="1609"/>
    <cellStyle name="20% - 강조색1 3 2 2 3 2 2 2" xfId="1610"/>
    <cellStyle name="20% - 강조색1 3 2 2 3 2 2 3" xfId="1611"/>
    <cellStyle name="20% - 강조색1 3 2 2 3 2 3" xfId="1612"/>
    <cellStyle name="20% - 강조색1 3 2 2 3 2 4" xfId="1613"/>
    <cellStyle name="20% - 강조색1 3 2 2 3 3" xfId="1614"/>
    <cellStyle name="20% - 강조색1 3 2 2 3 3 2" xfId="1615"/>
    <cellStyle name="20% - 강조색1 3 2 2 3 3 3" xfId="1616"/>
    <cellStyle name="20% - 강조색1 3 2 2 3 4" xfId="1617"/>
    <cellStyle name="20% - 강조색1 3 2 2 3 5" xfId="1618"/>
    <cellStyle name="20% - 강조색1 3 2 2 4" xfId="1619"/>
    <cellStyle name="20% - 강조색1 3 2 2 4 2" xfId="1620"/>
    <cellStyle name="20% - 강조색1 3 2 2 4 2 2" xfId="1621"/>
    <cellStyle name="20% - 강조색1 3 2 2 4 2 3" xfId="1622"/>
    <cellStyle name="20% - 강조색1 3 2 2 4 3" xfId="1623"/>
    <cellStyle name="20% - 강조색1 3 2 2 4 4" xfId="1624"/>
    <cellStyle name="20% - 강조색1 3 2 2 5" xfId="1625"/>
    <cellStyle name="20% - 강조색1 3 2 2 5 2" xfId="1626"/>
    <cellStyle name="20% - 강조색1 3 2 2 5 3" xfId="1627"/>
    <cellStyle name="20% - 강조색1 3 2 2 6" xfId="1628"/>
    <cellStyle name="20% - 강조색1 3 2 2 7" xfId="1629"/>
    <cellStyle name="20% - 강조색1 3 2 2 8" xfId="1630"/>
    <cellStyle name="20% - 강조색1 3 2 2 9" xfId="1631"/>
    <cellStyle name="20% - 강조색1 3 2 3" xfId="1632"/>
    <cellStyle name="20% - 강조색1 3 2 3 2" xfId="1633"/>
    <cellStyle name="20% - 강조색1 3 2 3 2 2" xfId="1634"/>
    <cellStyle name="20% - 강조색1 3 2 3 2 2 2" xfId="1635"/>
    <cellStyle name="20% - 강조색1 3 2 3 2 2 2 2" xfId="1636"/>
    <cellStyle name="20% - 강조색1 3 2 3 2 2 2 3" xfId="1637"/>
    <cellStyle name="20% - 강조색1 3 2 3 2 2 3" xfId="1638"/>
    <cellStyle name="20% - 강조색1 3 2 3 2 2 4" xfId="1639"/>
    <cellStyle name="20% - 강조색1 3 2 3 2 3" xfId="1640"/>
    <cellStyle name="20% - 강조색1 3 2 3 2 3 2" xfId="1641"/>
    <cellStyle name="20% - 강조색1 3 2 3 2 3 3" xfId="1642"/>
    <cellStyle name="20% - 강조색1 3 2 3 2 4" xfId="1643"/>
    <cellStyle name="20% - 강조색1 3 2 3 2 5" xfId="1644"/>
    <cellStyle name="20% - 강조색1 3 2 3 3" xfId="1645"/>
    <cellStyle name="20% - 강조색1 3 2 3 3 2" xfId="1646"/>
    <cellStyle name="20% - 강조색1 3 2 3 3 2 2" xfId="1647"/>
    <cellStyle name="20% - 강조색1 3 2 3 3 2 2 2" xfId="1648"/>
    <cellStyle name="20% - 강조색1 3 2 3 3 2 2 3" xfId="1649"/>
    <cellStyle name="20% - 강조색1 3 2 3 3 2 3" xfId="1650"/>
    <cellStyle name="20% - 강조색1 3 2 3 3 2 4" xfId="1651"/>
    <cellStyle name="20% - 강조색1 3 2 3 3 3" xfId="1652"/>
    <cellStyle name="20% - 강조색1 3 2 3 3 3 2" xfId="1653"/>
    <cellStyle name="20% - 강조색1 3 2 3 3 3 3" xfId="1654"/>
    <cellStyle name="20% - 강조색1 3 2 3 3 4" xfId="1655"/>
    <cellStyle name="20% - 강조색1 3 2 3 3 5" xfId="1656"/>
    <cellStyle name="20% - 강조색1 3 2 3 4" xfId="1657"/>
    <cellStyle name="20% - 강조색1 3 2 3 4 2" xfId="1658"/>
    <cellStyle name="20% - 강조색1 3 2 3 4 2 2" xfId="1659"/>
    <cellStyle name="20% - 강조색1 3 2 3 4 2 3" xfId="1660"/>
    <cellStyle name="20% - 강조색1 3 2 3 4 3" xfId="1661"/>
    <cellStyle name="20% - 강조색1 3 2 3 4 4" xfId="1662"/>
    <cellStyle name="20% - 강조색1 3 2 3 5" xfId="1663"/>
    <cellStyle name="20% - 강조색1 3 2 3 5 2" xfId="1664"/>
    <cellStyle name="20% - 강조색1 3 2 3 5 3" xfId="1665"/>
    <cellStyle name="20% - 강조색1 3 2 3 6" xfId="1666"/>
    <cellStyle name="20% - 강조색1 3 2 3 7" xfId="1667"/>
    <cellStyle name="20% - 강조색1 3 2 4" xfId="1668"/>
    <cellStyle name="20% - 강조색1 3 2 4 2" xfId="1669"/>
    <cellStyle name="20% - 강조색1 3 2 4 2 2" xfId="1670"/>
    <cellStyle name="20% - 강조색1 3 2 4 2 2 2" xfId="1671"/>
    <cellStyle name="20% - 강조색1 3 2 4 2 2 3" xfId="1672"/>
    <cellStyle name="20% - 강조색1 3 2 4 2 3" xfId="1673"/>
    <cellStyle name="20% - 강조색1 3 2 4 2 4" xfId="1674"/>
    <cellStyle name="20% - 강조색1 3 2 4 3" xfId="1675"/>
    <cellStyle name="20% - 강조색1 3 2 4 3 2" xfId="1676"/>
    <cellStyle name="20% - 강조색1 3 2 4 3 3" xfId="1677"/>
    <cellStyle name="20% - 강조색1 3 2 4 4" xfId="1678"/>
    <cellStyle name="20% - 강조색1 3 2 4 5" xfId="1679"/>
    <cellStyle name="20% - 강조색1 3 2 5" xfId="1680"/>
    <cellStyle name="20% - 강조색1 3 2 5 2" xfId="1681"/>
    <cellStyle name="20% - 강조색1 3 2 5 2 2" xfId="1682"/>
    <cellStyle name="20% - 강조색1 3 2 5 2 2 2" xfId="1683"/>
    <cellStyle name="20% - 강조색1 3 2 5 2 2 3" xfId="1684"/>
    <cellStyle name="20% - 강조색1 3 2 5 2 3" xfId="1685"/>
    <cellStyle name="20% - 강조색1 3 2 5 2 4" xfId="1686"/>
    <cellStyle name="20% - 강조색1 3 2 5 3" xfId="1687"/>
    <cellStyle name="20% - 강조색1 3 2 5 3 2" xfId="1688"/>
    <cellStyle name="20% - 강조색1 3 2 5 3 3" xfId="1689"/>
    <cellStyle name="20% - 강조색1 3 2 5 4" xfId="1690"/>
    <cellStyle name="20% - 강조색1 3 2 5 5" xfId="1691"/>
    <cellStyle name="20% - 강조색1 3 2 6" xfId="1692"/>
    <cellStyle name="20% - 강조색1 3 2 6 2" xfId="1693"/>
    <cellStyle name="20% - 강조색1 3 2 6 2 2" xfId="1694"/>
    <cellStyle name="20% - 강조색1 3 2 6 2 2 2" xfId="1695"/>
    <cellStyle name="20% - 강조색1 3 2 6 2 2 3" xfId="1696"/>
    <cellStyle name="20% - 강조색1 3 2 6 2 3" xfId="1697"/>
    <cellStyle name="20% - 강조색1 3 2 6 2 4" xfId="1698"/>
    <cellStyle name="20% - 강조색1 3 2 6 3" xfId="1699"/>
    <cellStyle name="20% - 강조색1 3 2 6 3 2" xfId="1700"/>
    <cellStyle name="20% - 강조색1 3 2 6 3 3" xfId="1701"/>
    <cellStyle name="20% - 강조색1 3 2 6 4" xfId="1702"/>
    <cellStyle name="20% - 강조색1 3 2 6 5" xfId="1703"/>
    <cellStyle name="20% - 강조색1 3 2 7" xfId="1704"/>
    <cellStyle name="20% - 강조색1 3 2 7 2" xfId="1705"/>
    <cellStyle name="20% - 강조색1 3 2 7 2 2" xfId="1706"/>
    <cellStyle name="20% - 강조색1 3 2 7 2 3" xfId="1707"/>
    <cellStyle name="20% - 강조색1 3 2 7 3" xfId="1708"/>
    <cellStyle name="20% - 강조색1 3 2 7 4" xfId="1709"/>
    <cellStyle name="20% - 강조색1 3 2 8" xfId="1710"/>
    <cellStyle name="20% - 강조색1 3 2 8 2" xfId="1711"/>
    <cellStyle name="20% - 강조색1 3 2 8 3" xfId="1712"/>
    <cellStyle name="20% - 강조색1 3 2 9" xfId="1713"/>
    <cellStyle name="20% - 강조색1 3 3" xfId="1714"/>
    <cellStyle name="20% - 강조색1 3 3 10" xfId="1715"/>
    <cellStyle name="20% - 강조색1 3 3 11" xfId="1716"/>
    <cellStyle name="20% - 강조색1 3 3 12" xfId="1717"/>
    <cellStyle name="20% - 강조색1 3 3 2" xfId="1718"/>
    <cellStyle name="20% - 강조색1 3 3 2 2" xfId="1719"/>
    <cellStyle name="20% - 강조색1 3 3 2 2 2" xfId="1720"/>
    <cellStyle name="20% - 강조색1 3 3 2 2 2 2" xfId="1721"/>
    <cellStyle name="20% - 강조색1 3 3 2 2 2 2 2" xfId="1722"/>
    <cellStyle name="20% - 강조색1 3 3 2 2 2 2 3" xfId="1723"/>
    <cellStyle name="20% - 강조색1 3 3 2 2 2 3" xfId="1724"/>
    <cellStyle name="20% - 강조색1 3 3 2 2 2 4" xfId="1725"/>
    <cellStyle name="20% - 강조색1 3 3 2 2 3" xfId="1726"/>
    <cellStyle name="20% - 강조색1 3 3 2 2 3 2" xfId="1727"/>
    <cellStyle name="20% - 강조색1 3 3 2 2 3 3" xfId="1728"/>
    <cellStyle name="20% - 강조색1 3 3 2 2 4" xfId="1729"/>
    <cellStyle name="20% - 강조색1 3 3 2 2 5" xfId="1730"/>
    <cellStyle name="20% - 강조색1 3 3 2 3" xfId="1731"/>
    <cellStyle name="20% - 강조색1 3 3 2 3 2" xfId="1732"/>
    <cellStyle name="20% - 강조색1 3 3 2 3 2 2" xfId="1733"/>
    <cellStyle name="20% - 강조색1 3 3 2 3 2 2 2" xfId="1734"/>
    <cellStyle name="20% - 강조색1 3 3 2 3 2 2 3" xfId="1735"/>
    <cellStyle name="20% - 강조색1 3 3 2 3 2 3" xfId="1736"/>
    <cellStyle name="20% - 강조색1 3 3 2 3 2 4" xfId="1737"/>
    <cellStyle name="20% - 강조색1 3 3 2 3 3" xfId="1738"/>
    <cellStyle name="20% - 강조색1 3 3 2 3 3 2" xfId="1739"/>
    <cellStyle name="20% - 강조색1 3 3 2 3 3 3" xfId="1740"/>
    <cellStyle name="20% - 강조색1 3 3 2 3 4" xfId="1741"/>
    <cellStyle name="20% - 강조색1 3 3 2 3 5" xfId="1742"/>
    <cellStyle name="20% - 강조색1 3 3 2 4" xfId="1743"/>
    <cellStyle name="20% - 강조색1 3 3 2 4 2" xfId="1744"/>
    <cellStyle name="20% - 강조색1 3 3 2 4 2 2" xfId="1745"/>
    <cellStyle name="20% - 강조색1 3 3 2 4 2 3" xfId="1746"/>
    <cellStyle name="20% - 강조색1 3 3 2 4 3" xfId="1747"/>
    <cellStyle name="20% - 강조색1 3 3 2 4 4" xfId="1748"/>
    <cellStyle name="20% - 강조색1 3 3 2 5" xfId="1749"/>
    <cellStyle name="20% - 강조색1 3 3 2 5 2" xfId="1750"/>
    <cellStyle name="20% - 강조색1 3 3 2 5 3" xfId="1751"/>
    <cellStyle name="20% - 강조색1 3 3 2 6" xfId="1752"/>
    <cellStyle name="20% - 강조색1 3 3 2 7" xfId="1753"/>
    <cellStyle name="20% - 강조색1 3 3 2 8" xfId="1754"/>
    <cellStyle name="20% - 강조색1 3 3 2 9" xfId="1755"/>
    <cellStyle name="20% - 강조색1 3 3 3" xfId="1756"/>
    <cellStyle name="20% - 강조색1 3 3 3 2" xfId="1757"/>
    <cellStyle name="20% - 강조색1 3 3 3 2 2" xfId="1758"/>
    <cellStyle name="20% - 강조색1 3 3 3 2 2 2" xfId="1759"/>
    <cellStyle name="20% - 강조색1 3 3 3 2 2 2 2" xfId="1760"/>
    <cellStyle name="20% - 강조색1 3 3 3 2 2 2 3" xfId="1761"/>
    <cellStyle name="20% - 강조색1 3 3 3 2 2 3" xfId="1762"/>
    <cellStyle name="20% - 강조색1 3 3 3 2 2 4" xfId="1763"/>
    <cellStyle name="20% - 강조색1 3 3 3 2 3" xfId="1764"/>
    <cellStyle name="20% - 강조색1 3 3 3 2 3 2" xfId="1765"/>
    <cellStyle name="20% - 강조색1 3 3 3 2 3 3" xfId="1766"/>
    <cellStyle name="20% - 강조색1 3 3 3 2 4" xfId="1767"/>
    <cellStyle name="20% - 강조색1 3 3 3 2 5" xfId="1768"/>
    <cellStyle name="20% - 강조색1 3 3 3 3" xfId="1769"/>
    <cellStyle name="20% - 강조색1 3 3 3 3 2" xfId="1770"/>
    <cellStyle name="20% - 강조색1 3 3 3 3 2 2" xfId="1771"/>
    <cellStyle name="20% - 강조색1 3 3 3 3 2 2 2" xfId="1772"/>
    <cellStyle name="20% - 강조색1 3 3 3 3 2 2 3" xfId="1773"/>
    <cellStyle name="20% - 강조색1 3 3 3 3 2 3" xfId="1774"/>
    <cellStyle name="20% - 강조색1 3 3 3 3 2 4" xfId="1775"/>
    <cellStyle name="20% - 강조색1 3 3 3 3 3" xfId="1776"/>
    <cellStyle name="20% - 강조색1 3 3 3 3 3 2" xfId="1777"/>
    <cellStyle name="20% - 강조색1 3 3 3 3 3 3" xfId="1778"/>
    <cellStyle name="20% - 강조색1 3 3 3 3 4" xfId="1779"/>
    <cellStyle name="20% - 강조색1 3 3 3 3 5" xfId="1780"/>
    <cellStyle name="20% - 강조색1 3 3 3 4" xfId="1781"/>
    <cellStyle name="20% - 강조색1 3 3 3 4 2" xfId="1782"/>
    <cellStyle name="20% - 강조색1 3 3 3 4 2 2" xfId="1783"/>
    <cellStyle name="20% - 강조색1 3 3 3 4 2 3" xfId="1784"/>
    <cellStyle name="20% - 강조색1 3 3 3 4 3" xfId="1785"/>
    <cellStyle name="20% - 강조색1 3 3 3 4 4" xfId="1786"/>
    <cellStyle name="20% - 강조색1 3 3 3 5" xfId="1787"/>
    <cellStyle name="20% - 강조색1 3 3 3 5 2" xfId="1788"/>
    <cellStyle name="20% - 강조색1 3 3 3 5 3" xfId="1789"/>
    <cellStyle name="20% - 강조색1 3 3 3 6" xfId="1790"/>
    <cellStyle name="20% - 강조색1 3 3 3 7" xfId="1791"/>
    <cellStyle name="20% - 강조색1 3 3 4" xfId="1792"/>
    <cellStyle name="20% - 강조색1 3 3 4 2" xfId="1793"/>
    <cellStyle name="20% - 강조색1 3 3 4 2 2" xfId="1794"/>
    <cellStyle name="20% - 강조색1 3 3 4 2 2 2" xfId="1795"/>
    <cellStyle name="20% - 강조색1 3 3 4 2 2 3" xfId="1796"/>
    <cellStyle name="20% - 강조색1 3 3 4 2 3" xfId="1797"/>
    <cellStyle name="20% - 강조색1 3 3 4 2 4" xfId="1798"/>
    <cellStyle name="20% - 강조색1 3 3 4 3" xfId="1799"/>
    <cellStyle name="20% - 강조색1 3 3 4 3 2" xfId="1800"/>
    <cellStyle name="20% - 강조색1 3 3 4 3 3" xfId="1801"/>
    <cellStyle name="20% - 강조색1 3 3 4 4" xfId="1802"/>
    <cellStyle name="20% - 강조색1 3 3 4 5" xfId="1803"/>
    <cellStyle name="20% - 강조색1 3 3 5" xfId="1804"/>
    <cellStyle name="20% - 강조색1 3 3 5 2" xfId="1805"/>
    <cellStyle name="20% - 강조색1 3 3 5 2 2" xfId="1806"/>
    <cellStyle name="20% - 강조색1 3 3 5 2 2 2" xfId="1807"/>
    <cellStyle name="20% - 강조색1 3 3 5 2 2 3" xfId="1808"/>
    <cellStyle name="20% - 강조색1 3 3 5 2 3" xfId="1809"/>
    <cellStyle name="20% - 강조색1 3 3 5 2 4" xfId="1810"/>
    <cellStyle name="20% - 강조색1 3 3 5 3" xfId="1811"/>
    <cellStyle name="20% - 강조색1 3 3 5 3 2" xfId="1812"/>
    <cellStyle name="20% - 강조색1 3 3 5 3 3" xfId="1813"/>
    <cellStyle name="20% - 강조색1 3 3 5 4" xfId="1814"/>
    <cellStyle name="20% - 강조색1 3 3 5 5" xfId="1815"/>
    <cellStyle name="20% - 강조색1 3 3 6" xfId="1816"/>
    <cellStyle name="20% - 강조색1 3 3 6 2" xfId="1817"/>
    <cellStyle name="20% - 강조색1 3 3 6 2 2" xfId="1818"/>
    <cellStyle name="20% - 강조색1 3 3 6 2 2 2" xfId="1819"/>
    <cellStyle name="20% - 강조색1 3 3 6 2 2 3" xfId="1820"/>
    <cellStyle name="20% - 강조색1 3 3 6 2 3" xfId="1821"/>
    <cellStyle name="20% - 강조색1 3 3 6 2 4" xfId="1822"/>
    <cellStyle name="20% - 강조색1 3 3 6 3" xfId="1823"/>
    <cellStyle name="20% - 강조색1 3 3 6 3 2" xfId="1824"/>
    <cellStyle name="20% - 강조색1 3 3 6 3 3" xfId="1825"/>
    <cellStyle name="20% - 강조색1 3 3 6 4" xfId="1826"/>
    <cellStyle name="20% - 강조색1 3 3 6 5" xfId="1827"/>
    <cellStyle name="20% - 강조색1 3 3 7" xfId="1828"/>
    <cellStyle name="20% - 강조색1 3 3 7 2" xfId="1829"/>
    <cellStyle name="20% - 강조색1 3 3 7 2 2" xfId="1830"/>
    <cellStyle name="20% - 강조색1 3 3 7 2 3" xfId="1831"/>
    <cellStyle name="20% - 강조색1 3 3 7 3" xfId="1832"/>
    <cellStyle name="20% - 강조색1 3 3 7 4" xfId="1833"/>
    <cellStyle name="20% - 강조색1 3 3 8" xfId="1834"/>
    <cellStyle name="20% - 강조색1 3 3 8 2" xfId="1835"/>
    <cellStyle name="20% - 강조색1 3 3 8 3" xfId="1836"/>
    <cellStyle name="20% - 강조색1 3 3 9" xfId="1837"/>
    <cellStyle name="20% - 강조색1 3 4" xfId="1838"/>
    <cellStyle name="20% - 강조색1 3 4 10" xfId="1839"/>
    <cellStyle name="20% - 강조색1 3 4 11" xfId="1840"/>
    <cellStyle name="20% - 강조색1 3 4 12" xfId="1841"/>
    <cellStyle name="20% - 강조색1 3 4 2" xfId="1842"/>
    <cellStyle name="20% - 강조색1 3 4 2 2" xfId="1843"/>
    <cellStyle name="20% - 강조색1 3 4 2 2 2" xfId="1844"/>
    <cellStyle name="20% - 강조색1 3 4 2 2 2 2" xfId="1845"/>
    <cellStyle name="20% - 강조색1 3 4 2 2 2 2 2" xfId="1846"/>
    <cellStyle name="20% - 강조색1 3 4 2 2 2 2 3" xfId="1847"/>
    <cellStyle name="20% - 강조색1 3 4 2 2 2 3" xfId="1848"/>
    <cellStyle name="20% - 강조색1 3 4 2 2 2 4" xfId="1849"/>
    <cellStyle name="20% - 강조색1 3 4 2 2 3" xfId="1850"/>
    <cellStyle name="20% - 강조색1 3 4 2 2 3 2" xfId="1851"/>
    <cellStyle name="20% - 강조색1 3 4 2 2 3 3" xfId="1852"/>
    <cellStyle name="20% - 강조색1 3 4 2 2 4" xfId="1853"/>
    <cellStyle name="20% - 강조색1 3 4 2 2 5" xfId="1854"/>
    <cellStyle name="20% - 강조색1 3 4 2 3" xfId="1855"/>
    <cellStyle name="20% - 강조색1 3 4 2 3 2" xfId="1856"/>
    <cellStyle name="20% - 강조색1 3 4 2 3 2 2" xfId="1857"/>
    <cellStyle name="20% - 강조색1 3 4 2 3 2 2 2" xfId="1858"/>
    <cellStyle name="20% - 강조색1 3 4 2 3 2 2 3" xfId="1859"/>
    <cellStyle name="20% - 강조색1 3 4 2 3 2 3" xfId="1860"/>
    <cellStyle name="20% - 강조색1 3 4 2 3 2 4" xfId="1861"/>
    <cellStyle name="20% - 강조색1 3 4 2 3 3" xfId="1862"/>
    <cellStyle name="20% - 강조색1 3 4 2 3 3 2" xfId="1863"/>
    <cellStyle name="20% - 강조색1 3 4 2 3 3 3" xfId="1864"/>
    <cellStyle name="20% - 강조색1 3 4 2 3 4" xfId="1865"/>
    <cellStyle name="20% - 강조색1 3 4 2 3 5" xfId="1866"/>
    <cellStyle name="20% - 강조색1 3 4 2 4" xfId="1867"/>
    <cellStyle name="20% - 강조색1 3 4 2 4 2" xfId="1868"/>
    <cellStyle name="20% - 강조색1 3 4 2 4 2 2" xfId="1869"/>
    <cellStyle name="20% - 강조색1 3 4 2 4 2 3" xfId="1870"/>
    <cellStyle name="20% - 강조색1 3 4 2 4 3" xfId="1871"/>
    <cellStyle name="20% - 강조색1 3 4 2 4 4" xfId="1872"/>
    <cellStyle name="20% - 강조색1 3 4 2 5" xfId="1873"/>
    <cellStyle name="20% - 강조색1 3 4 2 5 2" xfId="1874"/>
    <cellStyle name="20% - 강조색1 3 4 2 5 3" xfId="1875"/>
    <cellStyle name="20% - 강조색1 3 4 2 6" xfId="1876"/>
    <cellStyle name="20% - 강조색1 3 4 2 7" xfId="1877"/>
    <cellStyle name="20% - 강조색1 3 4 3" xfId="1878"/>
    <cellStyle name="20% - 강조색1 3 4 3 2" xfId="1879"/>
    <cellStyle name="20% - 강조색1 3 4 3 2 2" xfId="1880"/>
    <cellStyle name="20% - 강조색1 3 4 3 2 2 2" xfId="1881"/>
    <cellStyle name="20% - 강조색1 3 4 3 2 2 2 2" xfId="1882"/>
    <cellStyle name="20% - 강조색1 3 4 3 2 2 2 3" xfId="1883"/>
    <cellStyle name="20% - 강조색1 3 4 3 2 2 3" xfId="1884"/>
    <cellStyle name="20% - 강조색1 3 4 3 2 2 4" xfId="1885"/>
    <cellStyle name="20% - 강조색1 3 4 3 2 3" xfId="1886"/>
    <cellStyle name="20% - 강조색1 3 4 3 2 3 2" xfId="1887"/>
    <cellStyle name="20% - 강조색1 3 4 3 2 3 3" xfId="1888"/>
    <cellStyle name="20% - 강조색1 3 4 3 2 4" xfId="1889"/>
    <cellStyle name="20% - 강조색1 3 4 3 2 5" xfId="1890"/>
    <cellStyle name="20% - 강조색1 3 4 3 3" xfId="1891"/>
    <cellStyle name="20% - 강조색1 3 4 3 3 2" xfId="1892"/>
    <cellStyle name="20% - 강조색1 3 4 3 3 2 2" xfId="1893"/>
    <cellStyle name="20% - 강조색1 3 4 3 3 2 2 2" xfId="1894"/>
    <cellStyle name="20% - 강조색1 3 4 3 3 2 2 3" xfId="1895"/>
    <cellStyle name="20% - 강조색1 3 4 3 3 2 3" xfId="1896"/>
    <cellStyle name="20% - 강조색1 3 4 3 3 2 4" xfId="1897"/>
    <cellStyle name="20% - 강조색1 3 4 3 3 3" xfId="1898"/>
    <cellStyle name="20% - 강조색1 3 4 3 3 3 2" xfId="1899"/>
    <cellStyle name="20% - 강조색1 3 4 3 3 3 3" xfId="1900"/>
    <cellStyle name="20% - 강조색1 3 4 3 3 4" xfId="1901"/>
    <cellStyle name="20% - 강조색1 3 4 3 3 5" xfId="1902"/>
    <cellStyle name="20% - 강조색1 3 4 3 4" xfId="1903"/>
    <cellStyle name="20% - 강조색1 3 4 3 4 2" xfId="1904"/>
    <cellStyle name="20% - 강조색1 3 4 3 4 2 2" xfId="1905"/>
    <cellStyle name="20% - 강조색1 3 4 3 4 2 3" xfId="1906"/>
    <cellStyle name="20% - 강조색1 3 4 3 4 3" xfId="1907"/>
    <cellStyle name="20% - 강조색1 3 4 3 4 4" xfId="1908"/>
    <cellStyle name="20% - 강조색1 3 4 3 5" xfId="1909"/>
    <cellStyle name="20% - 강조색1 3 4 3 5 2" xfId="1910"/>
    <cellStyle name="20% - 강조색1 3 4 3 5 3" xfId="1911"/>
    <cellStyle name="20% - 강조색1 3 4 3 6" xfId="1912"/>
    <cellStyle name="20% - 강조색1 3 4 3 7" xfId="1913"/>
    <cellStyle name="20% - 강조색1 3 4 4" xfId="1914"/>
    <cellStyle name="20% - 강조색1 3 4 4 2" xfId="1915"/>
    <cellStyle name="20% - 강조색1 3 4 4 2 2" xfId="1916"/>
    <cellStyle name="20% - 강조색1 3 4 4 2 2 2" xfId="1917"/>
    <cellStyle name="20% - 강조색1 3 4 4 2 2 3" xfId="1918"/>
    <cellStyle name="20% - 강조색1 3 4 4 2 3" xfId="1919"/>
    <cellStyle name="20% - 강조색1 3 4 4 2 4" xfId="1920"/>
    <cellStyle name="20% - 강조색1 3 4 4 3" xfId="1921"/>
    <cellStyle name="20% - 강조색1 3 4 4 3 2" xfId="1922"/>
    <cellStyle name="20% - 강조색1 3 4 4 3 3" xfId="1923"/>
    <cellStyle name="20% - 강조색1 3 4 4 4" xfId="1924"/>
    <cellStyle name="20% - 강조색1 3 4 4 5" xfId="1925"/>
    <cellStyle name="20% - 강조색1 3 4 5" xfId="1926"/>
    <cellStyle name="20% - 강조색1 3 4 5 2" xfId="1927"/>
    <cellStyle name="20% - 강조색1 3 4 5 2 2" xfId="1928"/>
    <cellStyle name="20% - 강조색1 3 4 5 2 2 2" xfId="1929"/>
    <cellStyle name="20% - 강조색1 3 4 5 2 2 3" xfId="1930"/>
    <cellStyle name="20% - 강조색1 3 4 5 2 3" xfId="1931"/>
    <cellStyle name="20% - 강조색1 3 4 5 2 4" xfId="1932"/>
    <cellStyle name="20% - 강조색1 3 4 5 3" xfId="1933"/>
    <cellStyle name="20% - 강조색1 3 4 5 3 2" xfId="1934"/>
    <cellStyle name="20% - 강조색1 3 4 5 3 3" xfId="1935"/>
    <cellStyle name="20% - 강조색1 3 4 5 4" xfId="1936"/>
    <cellStyle name="20% - 강조색1 3 4 5 5" xfId="1937"/>
    <cellStyle name="20% - 강조색1 3 4 6" xfId="1938"/>
    <cellStyle name="20% - 강조색1 3 4 6 2" xfId="1939"/>
    <cellStyle name="20% - 강조색1 3 4 6 2 2" xfId="1940"/>
    <cellStyle name="20% - 강조색1 3 4 6 2 2 2" xfId="1941"/>
    <cellStyle name="20% - 강조색1 3 4 6 2 2 3" xfId="1942"/>
    <cellStyle name="20% - 강조색1 3 4 6 2 3" xfId="1943"/>
    <cellStyle name="20% - 강조색1 3 4 6 2 4" xfId="1944"/>
    <cellStyle name="20% - 강조색1 3 4 6 3" xfId="1945"/>
    <cellStyle name="20% - 강조색1 3 4 6 3 2" xfId="1946"/>
    <cellStyle name="20% - 강조색1 3 4 6 3 3" xfId="1947"/>
    <cellStyle name="20% - 강조색1 3 4 6 4" xfId="1948"/>
    <cellStyle name="20% - 강조색1 3 4 6 5" xfId="1949"/>
    <cellStyle name="20% - 강조색1 3 4 7" xfId="1950"/>
    <cellStyle name="20% - 강조색1 3 4 7 2" xfId="1951"/>
    <cellStyle name="20% - 강조색1 3 4 7 2 2" xfId="1952"/>
    <cellStyle name="20% - 강조색1 3 4 7 2 3" xfId="1953"/>
    <cellStyle name="20% - 강조색1 3 4 7 3" xfId="1954"/>
    <cellStyle name="20% - 강조색1 3 4 7 4" xfId="1955"/>
    <cellStyle name="20% - 강조색1 3 4 8" xfId="1956"/>
    <cellStyle name="20% - 강조색1 3 4 8 2" xfId="1957"/>
    <cellStyle name="20% - 강조색1 3 4 8 3" xfId="1958"/>
    <cellStyle name="20% - 강조색1 3 4 9" xfId="1959"/>
    <cellStyle name="20% - 강조색1 3 5" xfId="1960"/>
    <cellStyle name="20% - 강조색1 3 5 2" xfId="1961"/>
    <cellStyle name="20% - 강조색1 3 5 2 2" xfId="1962"/>
    <cellStyle name="20% - 강조색1 3 5 2 2 2" xfId="1963"/>
    <cellStyle name="20% - 강조색1 3 5 2 2 2 2" xfId="1964"/>
    <cellStyle name="20% - 강조색1 3 5 2 2 2 3" xfId="1965"/>
    <cellStyle name="20% - 강조색1 3 5 2 2 3" xfId="1966"/>
    <cellStyle name="20% - 강조색1 3 5 2 2 4" xfId="1967"/>
    <cellStyle name="20% - 강조색1 3 5 2 3" xfId="1968"/>
    <cellStyle name="20% - 강조색1 3 5 2 3 2" xfId="1969"/>
    <cellStyle name="20% - 강조색1 3 5 2 3 3" xfId="1970"/>
    <cellStyle name="20% - 강조색1 3 5 2 4" xfId="1971"/>
    <cellStyle name="20% - 강조색1 3 5 2 5" xfId="1972"/>
    <cellStyle name="20% - 강조색1 3 5 3" xfId="1973"/>
    <cellStyle name="20% - 강조색1 3 5 3 2" xfId="1974"/>
    <cellStyle name="20% - 강조색1 3 5 3 2 2" xfId="1975"/>
    <cellStyle name="20% - 강조색1 3 5 3 2 2 2" xfId="1976"/>
    <cellStyle name="20% - 강조색1 3 5 3 2 2 3" xfId="1977"/>
    <cellStyle name="20% - 강조색1 3 5 3 2 3" xfId="1978"/>
    <cellStyle name="20% - 강조색1 3 5 3 2 4" xfId="1979"/>
    <cellStyle name="20% - 강조색1 3 5 3 3" xfId="1980"/>
    <cellStyle name="20% - 강조색1 3 5 3 3 2" xfId="1981"/>
    <cellStyle name="20% - 강조색1 3 5 3 3 3" xfId="1982"/>
    <cellStyle name="20% - 강조색1 3 5 3 4" xfId="1983"/>
    <cellStyle name="20% - 강조색1 3 5 3 5" xfId="1984"/>
    <cellStyle name="20% - 강조색1 3 5 4" xfId="1985"/>
    <cellStyle name="20% - 강조색1 3 5 4 2" xfId="1986"/>
    <cellStyle name="20% - 강조색1 3 5 4 2 2" xfId="1987"/>
    <cellStyle name="20% - 강조색1 3 5 4 2 3" xfId="1988"/>
    <cellStyle name="20% - 강조색1 3 5 4 3" xfId="1989"/>
    <cellStyle name="20% - 강조색1 3 5 4 4" xfId="1990"/>
    <cellStyle name="20% - 강조색1 3 5 5" xfId="1991"/>
    <cellStyle name="20% - 강조색1 3 5 5 2" xfId="1992"/>
    <cellStyle name="20% - 강조색1 3 5 5 3" xfId="1993"/>
    <cellStyle name="20% - 강조색1 3 5 6" xfId="1994"/>
    <cellStyle name="20% - 강조색1 3 5 7" xfId="1995"/>
    <cellStyle name="20% - 강조색1 3 5 8" xfId="1996"/>
    <cellStyle name="20% - 강조색1 3 6" xfId="1997"/>
    <cellStyle name="20% - 강조색1 3 6 2" xfId="1998"/>
    <cellStyle name="20% - 강조색1 3 6 2 2" xfId="1999"/>
    <cellStyle name="20% - 강조색1 3 6 2 2 2" xfId="2000"/>
    <cellStyle name="20% - 강조색1 3 6 2 2 2 2" xfId="2001"/>
    <cellStyle name="20% - 강조색1 3 6 2 2 2 3" xfId="2002"/>
    <cellStyle name="20% - 강조색1 3 6 2 2 3" xfId="2003"/>
    <cellStyle name="20% - 강조색1 3 6 2 2 4" xfId="2004"/>
    <cellStyle name="20% - 강조색1 3 6 2 3" xfId="2005"/>
    <cellStyle name="20% - 강조색1 3 6 2 3 2" xfId="2006"/>
    <cellStyle name="20% - 강조색1 3 6 2 3 3" xfId="2007"/>
    <cellStyle name="20% - 강조색1 3 6 2 4" xfId="2008"/>
    <cellStyle name="20% - 강조색1 3 6 2 5" xfId="2009"/>
    <cellStyle name="20% - 강조색1 3 6 3" xfId="2010"/>
    <cellStyle name="20% - 강조색1 3 6 3 2" xfId="2011"/>
    <cellStyle name="20% - 강조색1 3 6 3 2 2" xfId="2012"/>
    <cellStyle name="20% - 강조색1 3 6 3 2 2 2" xfId="2013"/>
    <cellStyle name="20% - 강조색1 3 6 3 2 2 3" xfId="2014"/>
    <cellStyle name="20% - 강조색1 3 6 3 2 3" xfId="2015"/>
    <cellStyle name="20% - 강조색1 3 6 3 2 4" xfId="2016"/>
    <cellStyle name="20% - 강조색1 3 6 3 3" xfId="2017"/>
    <cellStyle name="20% - 강조색1 3 6 3 3 2" xfId="2018"/>
    <cellStyle name="20% - 강조색1 3 6 3 3 3" xfId="2019"/>
    <cellStyle name="20% - 강조색1 3 6 3 4" xfId="2020"/>
    <cellStyle name="20% - 강조색1 3 6 3 5" xfId="2021"/>
    <cellStyle name="20% - 강조색1 3 6 4" xfId="2022"/>
    <cellStyle name="20% - 강조색1 3 6 4 2" xfId="2023"/>
    <cellStyle name="20% - 강조색1 3 6 4 2 2" xfId="2024"/>
    <cellStyle name="20% - 강조색1 3 6 4 2 3" xfId="2025"/>
    <cellStyle name="20% - 강조색1 3 6 4 3" xfId="2026"/>
    <cellStyle name="20% - 강조색1 3 6 4 4" xfId="2027"/>
    <cellStyle name="20% - 강조색1 3 6 5" xfId="2028"/>
    <cellStyle name="20% - 강조색1 3 6 5 2" xfId="2029"/>
    <cellStyle name="20% - 강조색1 3 6 5 3" xfId="2030"/>
    <cellStyle name="20% - 강조색1 3 6 6" xfId="2031"/>
    <cellStyle name="20% - 강조색1 3 6 7" xfId="2032"/>
    <cellStyle name="20% - 강조색1 3 7" xfId="2033"/>
    <cellStyle name="20% - 강조색1 3 7 2" xfId="2034"/>
    <cellStyle name="20% - 강조색1 3 7 2 2" xfId="2035"/>
    <cellStyle name="20% - 강조색1 3 7 2 2 2" xfId="2036"/>
    <cellStyle name="20% - 강조색1 3 7 2 2 3" xfId="2037"/>
    <cellStyle name="20% - 강조색1 3 7 2 3" xfId="2038"/>
    <cellStyle name="20% - 강조색1 3 7 2 4" xfId="2039"/>
    <cellStyle name="20% - 강조색1 3 7 3" xfId="2040"/>
    <cellStyle name="20% - 강조색1 3 7 3 2" xfId="2041"/>
    <cellStyle name="20% - 강조색1 3 7 3 3" xfId="2042"/>
    <cellStyle name="20% - 강조색1 3 7 4" xfId="2043"/>
    <cellStyle name="20% - 강조색1 3 7 5" xfId="2044"/>
    <cellStyle name="20% - 강조색1 3 8" xfId="2045"/>
    <cellStyle name="20% - 강조색1 3 8 2" xfId="2046"/>
    <cellStyle name="20% - 강조색1 3 8 2 2" xfId="2047"/>
    <cellStyle name="20% - 강조색1 3 8 2 2 2" xfId="2048"/>
    <cellStyle name="20% - 강조색1 3 8 2 2 3" xfId="2049"/>
    <cellStyle name="20% - 강조색1 3 8 2 3" xfId="2050"/>
    <cellStyle name="20% - 강조색1 3 8 2 4" xfId="2051"/>
    <cellStyle name="20% - 강조색1 3 8 3" xfId="2052"/>
    <cellStyle name="20% - 강조색1 3 8 3 2" xfId="2053"/>
    <cellStyle name="20% - 강조색1 3 8 3 3" xfId="2054"/>
    <cellStyle name="20% - 강조색1 3 8 4" xfId="2055"/>
    <cellStyle name="20% - 강조색1 3 8 5" xfId="2056"/>
    <cellStyle name="20% - 강조색1 3 9" xfId="2057"/>
    <cellStyle name="20% - 강조색1 3 9 2" xfId="2058"/>
    <cellStyle name="20% - 강조색1 3 9 2 2" xfId="2059"/>
    <cellStyle name="20% - 강조색1 3 9 2 2 2" xfId="2060"/>
    <cellStyle name="20% - 강조색1 3 9 2 2 3" xfId="2061"/>
    <cellStyle name="20% - 강조색1 3 9 2 3" xfId="2062"/>
    <cellStyle name="20% - 강조색1 3 9 2 4" xfId="2063"/>
    <cellStyle name="20% - 강조색1 3 9 3" xfId="2064"/>
    <cellStyle name="20% - 강조색1 3 9 3 2" xfId="2065"/>
    <cellStyle name="20% - 강조색1 3 9 3 3" xfId="2066"/>
    <cellStyle name="20% - 강조색1 3 9 4" xfId="2067"/>
    <cellStyle name="20% - 강조색1 3 9 5" xfId="2068"/>
    <cellStyle name="20% - 강조색1 30" xfId="2069"/>
    <cellStyle name="20% - 강조색1 30 2" xfId="2070"/>
    <cellStyle name="20% - 강조색1 31" xfId="2071"/>
    <cellStyle name="20% - 강조색1 31 2" xfId="2072"/>
    <cellStyle name="20% - 강조색1 32" xfId="2073"/>
    <cellStyle name="20% - 강조색1 32 2" xfId="2074"/>
    <cellStyle name="20% - 강조색1 33" xfId="2075"/>
    <cellStyle name="20% - 강조색1 33 2" xfId="2076"/>
    <cellStyle name="20% - 강조색1 34" xfId="2077"/>
    <cellStyle name="20% - 강조색1 34 2" xfId="2078"/>
    <cellStyle name="20% - 강조색1 35" xfId="2079"/>
    <cellStyle name="20% - 강조색1 36" xfId="2080"/>
    <cellStyle name="20% - 강조색1 37" xfId="2081"/>
    <cellStyle name="20% - 강조색1 38" xfId="2082"/>
    <cellStyle name="20% - 강조색1 39" xfId="2083"/>
    <cellStyle name="20% - 강조색1 4" xfId="2084"/>
    <cellStyle name="20% - 강조색1 4 10" xfId="2085"/>
    <cellStyle name="20% - 강조색1 4 10 2" xfId="2086"/>
    <cellStyle name="20% - 강조색1 4 10 2 2" xfId="2087"/>
    <cellStyle name="20% - 강조색1 4 10 2 3" xfId="2088"/>
    <cellStyle name="20% - 강조색1 4 10 3" xfId="2089"/>
    <cellStyle name="20% - 강조색1 4 10 4" xfId="2090"/>
    <cellStyle name="20% - 강조색1 4 11" xfId="2091"/>
    <cellStyle name="20% - 강조색1 4 11 2" xfId="2092"/>
    <cellStyle name="20% - 강조색1 4 11 3" xfId="2093"/>
    <cellStyle name="20% - 강조색1 4 12" xfId="2094"/>
    <cellStyle name="20% - 강조색1 4 13" xfId="2095"/>
    <cellStyle name="20% - 강조색1 4 14" xfId="2096"/>
    <cellStyle name="20% - 강조색1 4 2" xfId="2097"/>
    <cellStyle name="20% - 강조색1 4 2 10" xfId="2098"/>
    <cellStyle name="20% - 강조색1 4 2 2" xfId="2099"/>
    <cellStyle name="20% - 강조색1 4 2 2 2" xfId="2100"/>
    <cellStyle name="20% - 강조색1 4 2 2 2 2" xfId="2101"/>
    <cellStyle name="20% - 강조색1 4 2 2 2 2 2" xfId="2102"/>
    <cellStyle name="20% - 강조색1 4 2 2 2 2 2 2" xfId="2103"/>
    <cellStyle name="20% - 강조색1 4 2 2 2 2 2 3" xfId="2104"/>
    <cellStyle name="20% - 강조색1 4 2 2 2 2 3" xfId="2105"/>
    <cellStyle name="20% - 강조색1 4 2 2 2 2 4" xfId="2106"/>
    <cellStyle name="20% - 강조색1 4 2 2 2 3" xfId="2107"/>
    <cellStyle name="20% - 강조색1 4 2 2 2 3 2" xfId="2108"/>
    <cellStyle name="20% - 강조색1 4 2 2 2 3 3" xfId="2109"/>
    <cellStyle name="20% - 강조색1 4 2 2 2 4" xfId="2110"/>
    <cellStyle name="20% - 강조색1 4 2 2 2 5" xfId="2111"/>
    <cellStyle name="20% - 강조색1 4 2 2 3" xfId="2112"/>
    <cellStyle name="20% - 강조색1 4 2 2 3 2" xfId="2113"/>
    <cellStyle name="20% - 강조색1 4 2 2 3 2 2" xfId="2114"/>
    <cellStyle name="20% - 강조색1 4 2 2 3 2 2 2" xfId="2115"/>
    <cellStyle name="20% - 강조색1 4 2 2 3 2 2 3" xfId="2116"/>
    <cellStyle name="20% - 강조색1 4 2 2 3 2 3" xfId="2117"/>
    <cellStyle name="20% - 강조색1 4 2 2 3 2 4" xfId="2118"/>
    <cellStyle name="20% - 강조색1 4 2 2 3 3" xfId="2119"/>
    <cellStyle name="20% - 강조색1 4 2 2 3 3 2" xfId="2120"/>
    <cellStyle name="20% - 강조색1 4 2 2 3 3 3" xfId="2121"/>
    <cellStyle name="20% - 강조색1 4 2 2 3 4" xfId="2122"/>
    <cellStyle name="20% - 강조색1 4 2 2 3 5" xfId="2123"/>
    <cellStyle name="20% - 강조색1 4 2 2 4" xfId="2124"/>
    <cellStyle name="20% - 강조색1 4 2 2 4 2" xfId="2125"/>
    <cellStyle name="20% - 강조색1 4 2 2 4 2 2" xfId="2126"/>
    <cellStyle name="20% - 강조색1 4 2 2 4 2 3" xfId="2127"/>
    <cellStyle name="20% - 강조색1 4 2 2 4 3" xfId="2128"/>
    <cellStyle name="20% - 강조색1 4 2 2 4 4" xfId="2129"/>
    <cellStyle name="20% - 강조색1 4 2 2 5" xfId="2130"/>
    <cellStyle name="20% - 강조색1 4 2 2 5 2" xfId="2131"/>
    <cellStyle name="20% - 강조색1 4 2 2 5 3" xfId="2132"/>
    <cellStyle name="20% - 강조색1 4 2 2 6" xfId="2133"/>
    <cellStyle name="20% - 강조색1 4 2 2 7" xfId="2134"/>
    <cellStyle name="20% - 강조색1 4 2 3" xfId="2135"/>
    <cellStyle name="20% - 강조색1 4 2 3 2" xfId="2136"/>
    <cellStyle name="20% - 강조색1 4 2 3 2 2" xfId="2137"/>
    <cellStyle name="20% - 강조색1 4 2 3 2 2 2" xfId="2138"/>
    <cellStyle name="20% - 강조색1 4 2 3 2 2 2 2" xfId="2139"/>
    <cellStyle name="20% - 강조색1 4 2 3 2 2 2 3" xfId="2140"/>
    <cellStyle name="20% - 강조색1 4 2 3 2 2 3" xfId="2141"/>
    <cellStyle name="20% - 강조색1 4 2 3 2 2 4" xfId="2142"/>
    <cellStyle name="20% - 강조색1 4 2 3 2 3" xfId="2143"/>
    <cellStyle name="20% - 강조색1 4 2 3 2 3 2" xfId="2144"/>
    <cellStyle name="20% - 강조색1 4 2 3 2 3 3" xfId="2145"/>
    <cellStyle name="20% - 강조색1 4 2 3 2 4" xfId="2146"/>
    <cellStyle name="20% - 강조색1 4 2 3 2 5" xfId="2147"/>
    <cellStyle name="20% - 강조색1 4 2 3 3" xfId="2148"/>
    <cellStyle name="20% - 강조색1 4 2 3 3 2" xfId="2149"/>
    <cellStyle name="20% - 강조색1 4 2 3 3 2 2" xfId="2150"/>
    <cellStyle name="20% - 강조색1 4 2 3 3 2 2 2" xfId="2151"/>
    <cellStyle name="20% - 강조색1 4 2 3 3 2 2 3" xfId="2152"/>
    <cellStyle name="20% - 강조색1 4 2 3 3 2 3" xfId="2153"/>
    <cellStyle name="20% - 강조색1 4 2 3 3 2 4" xfId="2154"/>
    <cellStyle name="20% - 강조색1 4 2 3 3 3" xfId="2155"/>
    <cellStyle name="20% - 강조색1 4 2 3 3 3 2" xfId="2156"/>
    <cellStyle name="20% - 강조색1 4 2 3 3 3 3" xfId="2157"/>
    <cellStyle name="20% - 강조색1 4 2 3 3 4" xfId="2158"/>
    <cellStyle name="20% - 강조색1 4 2 3 3 5" xfId="2159"/>
    <cellStyle name="20% - 강조색1 4 2 3 4" xfId="2160"/>
    <cellStyle name="20% - 강조색1 4 2 3 4 2" xfId="2161"/>
    <cellStyle name="20% - 강조색1 4 2 3 4 2 2" xfId="2162"/>
    <cellStyle name="20% - 강조색1 4 2 3 4 2 3" xfId="2163"/>
    <cellStyle name="20% - 강조색1 4 2 3 4 3" xfId="2164"/>
    <cellStyle name="20% - 강조색1 4 2 3 4 4" xfId="2165"/>
    <cellStyle name="20% - 강조색1 4 2 3 5" xfId="2166"/>
    <cellStyle name="20% - 강조색1 4 2 3 5 2" xfId="2167"/>
    <cellStyle name="20% - 강조색1 4 2 3 5 3" xfId="2168"/>
    <cellStyle name="20% - 강조색1 4 2 3 6" xfId="2169"/>
    <cellStyle name="20% - 강조색1 4 2 3 7" xfId="2170"/>
    <cellStyle name="20% - 강조색1 4 2 4" xfId="2171"/>
    <cellStyle name="20% - 강조색1 4 2 4 2" xfId="2172"/>
    <cellStyle name="20% - 강조색1 4 2 4 2 2" xfId="2173"/>
    <cellStyle name="20% - 강조색1 4 2 4 2 2 2" xfId="2174"/>
    <cellStyle name="20% - 강조색1 4 2 4 2 2 3" xfId="2175"/>
    <cellStyle name="20% - 강조색1 4 2 4 2 3" xfId="2176"/>
    <cellStyle name="20% - 강조색1 4 2 4 2 4" xfId="2177"/>
    <cellStyle name="20% - 강조색1 4 2 4 3" xfId="2178"/>
    <cellStyle name="20% - 강조색1 4 2 4 3 2" xfId="2179"/>
    <cellStyle name="20% - 강조색1 4 2 4 3 3" xfId="2180"/>
    <cellStyle name="20% - 강조색1 4 2 4 4" xfId="2181"/>
    <cellStyle name="20% - 강조색1 4 2 4 5" xfId="2182"/>
    <cellStyle name="20% - 강조색1 4 2 5" xfId="2183"/>
    <cellStyle name="20% - 강조색1 4 2 5 2" xfId="2184"/>
    <cellStyle name="20% - 강조색1 4 2 5 2 2" xfId="2185"/>
    <cellStyle name="20% - 강조색1 4 2 5 2 2 2" xfId="2186"/>
    <cellStyle name="20% - 강조색1 4 2 5 2 2 3" xfId="2187"/>
    <cellStyle name="20% - 강조색1 4 2 5 2 3" xfId="2188"/>
    <cellStyle name="20% - 강조색1 4 2 5 2 4" xfId="2189"/>
    <cellStyle name="20% - 강조색1 4 2 5 3" xfId="2190"/>
    <cellStyle name="20% - 강조색1 4 2 5 3 2" xfId="2191"/>
    <cellStyle name="20% - 강조색1 4 2 5 3 3" xfId="2192"/>
    <cellStyle name="20% - 강조색1 4 2 5 4" xfId="2193"/>
    <cellStyle name="20% - 강조색1 4 2 5 5" xfId="2194"/>
    <cellStyle name="20% - 강조색1 4 2 6" xfId="2195"/>
    <cellStyle name="20% - 강조색1 4 2 6 2" xfId="2196"/>
    <cellStyle name="20% - 강조색1 4 2 6 2 2" xfId="2197"/>
    <cellStyle name="20% - 강조색1 4 2 6 2 2 2" xfId="2198"/>
    <cellStyle name="20% - 강조색1 4 2 6 2 2 3" xfId="2199"/>
    <cellStyle name="20% - 강조색1 4 2 6 2 3" xfId="2200"/>
    <cellStyle name="20% - 강조색1 4 2 6 2 4" xfId="2201"/>
    <cellStyle name="20% - 강조색1 4 2 6 3" xfId="2202"/>
    <cellStyle name="20% - 강조색1 4 2 6 3 2" xfId="2203"/>
    <cellStyle name="20% - 강조색1 4 2 6 3 3" xfId="2204"/>
    <cellStyle name="20% - 강조색1 4 2 6 4" xfId="2205"/>
    <cellStyle name="20% - 강조색1 4 2 6 5" xfId="2206"/>
    <cellStyle name="20% - 강조색1 4 2 7" xfId="2207"/>
    <cellStyle name="20% - 강조색1 4 2 7 2" xfId="2208"/>
    <cellStyle name="20% - 강조색1 4 2 7 2 2" xfId="2209"/>
    <cellStyle name="20% - 강조색1 4 2 7 2 3" xfId="2210"/>
    <cellStyle name="20% - 강조색1 4 2 7 3" xfId="2211"/>
    <cellStyle name="20% - 강조색1 4 2 7 4" xfId="2212"/>
    <cellStyle name="20% - 강조색1 4 2 8" xfId="2213"/>
    <cellStyle name="20% - 강조색1 4 2 8 2" xfId="2214"/>
    <cellStyle name="20% - 강조색1 4 2 8 3" xfId="2215"/>
    <cellStyle name="20% - 강조색1 4 2 9" xfId="2216"/>
    <cellStyle name="20% - 강조색1 4 3" xfId="2217"/>
    <cellStyle name="20% - 강조색1 4 3 10" xfId="2218"/>
    <cellStyle name="20% - 강조색1 4 3 2" xfId="2219"/>
    <cellStyle name="20% - 강조색1 4 3 2 2" xfId="2220"/>
    <cellStyle name="20% - 강조색1 4 3 2 2 2" xfId="2221"/>
    <cellStyle name="20% - 강조색1 4 3 2 2 2 2" xfId="2222"/>
    <cellStyle name="20% - 강조색1 4 3 2 2 2 2 2" xfId="2223"/>
    <cellStyle name="20% - 강조색1 4 3 2 2 2 2 3" xfId="2224"/>
    <cellStyle name="20% - 강조색1 4 3 2 2 2 3" xfId="2225"/>
    <cellStyle name="20% - 강조색1 4 3 2 2 2 4" xfId="2226"/>
    <cellStyle name="20% - 강조색1 4 3 2 2 3" xfId="2227"/>
    <cellStyle name="20% - 강조색1 4 3 2 2 3 2" xfId="2228"/>
    <cellStyle name="20% - 강조색1 4 3 2 2 3 3" xfId="2229"/>
    <cellStyle name="20% - 강조색1 4 3 2 2 4" xfId="2230"/>
    <cellStyle name="20% - 강조색1 4 3 2 2 5" xfId="2231"/>
    <cellStyle name="20% - 강조색1 4 3 2 3" xfId="2232"/>
    <cellStyle name="20% - 강조색1 4 3 2 3 2" xfId="2233"/>
    <cellStyle name="20% - 강조색1 4 3 2 3 2 2" xfId="2234"/>
    <cellStyle name="20% - 강조색1 4 3 2 3 2 2 2" xfId="2235"/>
    <cellStyle name="20% - 강조색1 4 3 2 3 2 2 3" xfId="2236"/>
    <cellStyle name="20% - 강조색1 4 3 2 3 2 3" xfId="2237"/>
    <cellStyle name="20% - 강조색1 4 3 2 3 2 4" xfId="2238"/>
    <cellStyle name="20% - 강조색1 4 3 2 3 3" xfId="2239"/>
    <cellStyle name="20% - 강조색1 4 3 2 3 3 2" xfId="2240"/>
    <cellStyle name="20% - 강조색1 4 3 2 3 3 3" xfId="2241"/>
    <cellStyle name="20% - 강조색1 4 3 2 3 4" xfId="2242"/>
    <cellStyle name="20% - 강조색1 4 3 2 3 5" xfId="2243"/>
    <cellStyle name="20% - 강조색1 4 3 2 4" xfId="2244"/>
    <cellStyle name="20% - 강조색1 4 3 2 4 2" xfId="2245"/>
    <cellStyle name="20% - 강조색1 4 3 2 4 2 2" xfId="2246"/>
    <cellStyle name="20% - 강조색1 4 3 2 4 2 3" xfId="2247"/>
    <cellStyle name="20% - 강조색1 4 3 2 4 3" xfId="2248"/>
    <cellStyle name="20% - 강조색1 4 3 2 4 4" xfId="2249"/>
    <cellStyle name="20% - 강조색1 4 3 2 5" xfId="2250"/>
    <cellStyle name="20% - 강조색1 4 3 2 5 2" xfId="2251"/>
    <cellStyle name="20% - 강조색1 4 3 2 5 3" xfId="2252"/>
    <cellStyle name="20% - 강조색1 4 3 2 6" xfId="2253"/>
    <cellStyle name="20% - 강조색1 4 3 2 7" xfId="2254"/>
    <cellStyle name="20% - 강조색1 4 3 3" xfId="2255"/>
    <cellStyle name="20% - 강조색1 4 3 3 2" xfId="2256"/>
    <cellStyle name="20% - 강조색1 4 3 3 2 2" xfId="2257"/>
    <cellStyle name="20% - 강조색1 4 3 3 2 2 2" xfId="2258"/>
    <cellStyle name="20% - 강조색1 4 3 3 2 2 2 2" xfId="2259"/>
    <cellStyle name="20% - 강조색1 4 3 3 2 2 2 3" xfId="2260"/>
    <cellStyle name="20% - 강조색1 4 3 3 2 2 3" xfId="2261"/>
    <cellStyle name="20% - 강조색1 4 3 3 2 2 4" xfId="2262"/>
    <cellStyle name="20% - 강조색1 4 3 3 2 3" xfId="2263"/>
    <cellStyle name="20% - 강조색1 4 3 3 2 3 2" xfId="2264"/>
    <cellStyle name="20% - 강조색1 4 3 3 2 3 3" xfId="2265"/>
    <cellStyle name="20% - 강조색1 4 3 3 2 4" xfId="2266"/>
    <cellStyle name="20% - 강조색1 4 3 3 2 5" xfId="2267"/>
    <cellStyle name="20% - 강조색1 4 3 3 3" xfId="2268"/>
    <cellStyle name="20% - 강조색1 4 3 3 3 2" xfId="2269"/>
    <cellStyle name="20% - 강조색1 4 3 3 3 2 2" xfId="2270"/>
    <cellStyle name="20% - 강조색1 4 3 3 3 2 2 2" xfId="2271"/>
    <cellStyle name="20% - 강조색1 4 3 3 3 2 2 3" xfId="2272"/>
    <cellStyle name="20% - 강조색1 4 3 3 3 2 3" xfId="2273"/>
    <cellStyle name="20% - 강조색1 4 3 3 3 2 4" xfId="2274"/>
    <cellStyle name="20% - 강조색1 4 3 3 3 3" xfId="2275"/>
    <cellStyle name="20% - 강조색1 4 3 3 3 3 2" xfId="2276"/>
    <cellStyle name="20% - 강조색1 4 3 3 3 3 3" xfId="2277"/>
    <cellStyle name="20% - 강조색1 4 3 3 3 4" xfId="2278"/>
    <cellStyle name="20% - 강조색1 4 3 3 3 5" xfId="2279"/>
    <cellStyle name="20% - 강조색1 4 3 3 4" xfId="2280"/>
    <cellStyle name="20% - 강조색1 4 3 3 4 2" xfId="2281"/>
    <cellStyle name="20% - 강조색1 4 3 3 4 2 2" xfId="2282"/>
    <cellStyle name="20% - 강조색1 4 3 3 4 2 3" xfId="2283"/>
    <cellStyle name="20% - 강조색1 4 3 3 4 3" xfId="2284"/>
    <cellStyle name="20% - 강조색1 4 3 3 4 4" xfId="2285"/>
    <cellStyle name="20% - 강조색1 4 3 3 5" xfId="2286"/>
    <cellStyle name="20% - 강조색1 4 3 3 5 2" xfId="2287"/>
    <cellStyle name="20% - 강조색1 4 3 3 5 3" xfId="2288"/>
    <cellStyle name="20% - 강조색1 4 3 3 6" xfId="2289"/>
    <cellStyle name="20% - 강조색1 4 3 3 7" xfId="2290"/>
    <cellStyle name="20% - 강조색1 4 3 4" xfId="2291"/>
    <cellStyle name="20% - 강조색1 4 3 4 2" xfId="2292"/>
    <cellStyle name="20% - 강조색1 4 3 4 2 2" xfId="2293"/>
    <cellStyle name="20% - 강조색1 4 3 4 2 2 2" xfId="2294"/>
    <cellStyle name="20% - 강조색1 4 3 4 2 2 3" xfId="2295"/>
    <cellStyle name="20% - 강조색1 4 3 4 2 3" xfId="2296"/>
    <cellStyle name="20% - 강조색1 4 3 4 2 4" xfId="2297"/>
    <cellStyle name="20% - 강조색1 4 3 4 3" xfId="2298"/>
    <cellStyle name="20% - 강조색1 4 3 4 3 2" xfId="2299"/>
    <cellStyle name="20% - 강조색1 4 3 4 3 3" xfId="2300"/>
    <cellStyle name="20% - 강조색1 4 3 4 4" xfId="2301"/>
    <cellStyle name="20% - 강조색1 4 3 4 5" xfId="2302"/>
    <cellStyle name="20% - 강조색1 4 3 5" xfId="2303"/>
    <cellStyle name="20% - 강조색1 4 3 5 2" xfId="2304"/>
    <cellStyle name="20% - 강조색1 4 3 5 2 2" xfId="2305"/>
    <cellStyle name="20% - 강조색1 4 3 5 2 2 2" xfId="2306"/>
    <cellStyle name="20% - 강조색1 4 3 5 2 2 3" xfId="2307"/>
    <cellStyle name="20% - 강조색1 4 3 5 2 3" xfId="2308"/>
    <cellStyle name="20% - 강조색1 4 3 5 2 4" xfId="2309"/>
    <cellStyle name="20% - 강조색1 4 3 5 3" xfId="2310"/>
    <cellStyle name="20% - 강조색1 4 3 5 3 2" xfId="2311"/>
    <cellStyle name="20% - 강조색1 4 3 5 3 3" xfId="2312"/>
    <cellStyle name="20% - 강조색1 4 3 5 4" xfId="2313"/>
    <cellStyle name="20% - 강조색1 4 3 5 5" xfId="2314"/>
    <cellStyle name="20% - 강조색1 4 3 6" xfId="2315"/>
    <cellStyle name="20% - 강조색1 4 3 6 2" xfId="2316"/>
    <cellStyle name="20% - 강조색1 4 3 6 2 2" xfId="2317"/>
    <cellStyle name="20% - 강조색1 4 3 6 2 2 2" xfId="2318"/>
    <cellStyle name="20% - 강조색1 4 3 6 2 2 3" xfId="2319"/>
    <cellStyle name="20% - 강조색1 4 3 6 2 3" xfId="2320"/>
    <cellStyle name="20% - 강조색1 4 3 6 2 4" xfId="2321"/>
    <cellStyle name="20% - 강조색1 4 3 6 3" xfId="2322"/>
    <cellStyle name="20% - 강조색1 4 3 6 3 2" xfId="2323"/>
    <cellStyle name="20% - 강조색1 4 3 6 3 3" xfId="2324"/>
    <cellStyle name="20% - 강조색1 4 3 6 4" xfId="2325"/>
    <cellStyle name="20% - 강조색1 4 3 6 5" xfId="2326"/>
    <cellStyle name="20% - 강조색1 4 3 7" xfId="2327"/>
    <cellStyle name="20% - 강조색1 4 3 7 2" xfId="2328"/>
    <cellStyle name="20% - 강조색1 4 3 7 2 2" xfId="2329"/>
    <cellStyle name="20% - 강조색1 4 3 7 2 3" xfId="2330"/>
    <cellStyle name="20% - 강조색1 4 3 7 3" xfId="2331"/>
    <cellStyle name="20% - 강조색1 4 3 7 4" xfId="2332"/>
    <cellStyle name="20% - 강조색1 4 3 8" xfId="2333"/>
    <cellStyle name="20% - 강조색1 4 3 8 2" xfId="2334"/>
    <cellStyle name="20% - 강조색1 4 3 8 3" xfId="2335"/>
    <cellStyle name="20% - 강조색1 4 3 9" xfId="2336"/>
    <cellStyle name="20% - 강조색1 4 4" xfId="2337"/>
    <cellStyle name="20% - 강조색1 4 4 10" xfId="2338"/>
    <cellStyle name="20% - 강조색1 4 4 2" xfId="2339"/>
    <cellStyle name="20% - 강조색1 4 4 2 2" xfId="2340"/>
    <cellStyle name="20% - 강조색1 4 4 2 2 2" xfId="2341"/>
    <cellStyle name="20% - 강조색1 4 4 2 2 2 2" xfId="2342"/>
    <cellStyle name="20% - 강조색1 4 4 2 2 2 2 2" xfId="2343"/>
    <cellStyle name="20% - 강조색1 4 4 2 2 2 2 3" xfId="2344"/>
    <cellStyle name="20% - 강조색1 4 4 2 2 2 3" xfId="2345"/>
    <cellStyle name="20% - 강조색1 4 4 2 2 2 4" xfId="2346"/>
    <cellStyle name="20% - 강조색1 4 4 2 2 3" xfId="2347"/>
    <cellStyle name="20% - 강조색1 4 4 2 2 3 2" xfId="2348"/>
    <cellStyle name="20% - 강조색1 4 4 2 2 3 3" xfId="2349"/>
    <cellStyle name="20% - 강조색1 4 4 2 2 4" xfId="2350"/>
    <cellStyle name="20% - 강조색1 4 4 2 2 5" xfId="2351"/>
    <cellStyle name="20% - 강조색1 4 4 2 3" xfId="2352"/>
    <cellStyle name="20% - 강조색1 4 4 2 3 2" xfId="2353"/>
    <cellStyle name="20% - 강조색1 4 4 2 3 2 2" xfId="2354"/>
    <cellStyle name="20% - 강조색1 4 4 2 3 2 2 2" xfId="2355"/>
    <cellStyle name="20% - 강조색1 4 4 2 3 2 2 3" xfId="2356"/>
    <cellStyle name="20% - 강조색1 4 4 2 3 2 3" xfId="2357"/>
    <cellStyle name="20% - 강조색1 4 4 2 3 2 4" xfId="2358"/>
    <cellStyle name="20% - 강조색1 4 4 2 3 3" xfId="2359"/>
    <cellStyle name="20% - 강조색1 4 4 2 3 3 2" xfId="2360"/>
    <cellStyle name="20% - 강조색1 4 4 2 3 3 3" xfId="2361"/>
    <cellStyle name="20% - 강조색1 4 4 2 3 4" xfId="2362"/>
    <cellStyle name="20% - 강조색1 4 4 2 3 5" xfId="2363"/>
    <cellStyle name="20% - 강조색1 4 4 2 4" xfId="2364"/>
    <cellStyle name="20% - 강조색1 4 4 2 4 2" xfId="2365"/>
    <cellStyle name="20% - 강조색1 4 4 2 4 2 2" xfId="2366"/>
    <cellStyle name="20% - 강조색1 4 4 2 4 2 3" xfId="2367"/>
    <cellStyle name="20% - 강조색1 4 4 2 4 3" xfId="2368"/>
    <cellStyle name="20% - 강조색1 4 4 2 4 4" xfId="2369"/>
    <cellStyle name="20% - 강조색1 4 4 2 5" xfId="2370"/>
    <cellStyle name="20% - 강조색1 4 4 2 5 2" xfId="2371"/>
    <cellStyle name="20% - 강조색1 4 4 2 5 3" xfId="2372"/>
    <cellStyle name="20% - 강조색1 4 4 2 6" xfId="2373"/>
    <cellStyle name="20% - 강조색1 4 4 2 7" xfId="2374"/>
    <cellStyle name="20% - 강조색1 4 4 3" xfId="2375"/>
    <cellStyle name="20% - 강조색1 4 4 3 2" xfId="2376"/>
    <cellStyle name="20% - 강조색1 4 4 3 2 2" xfId="2377"/>
    <cellStyle name="20% - 강조색1 4 4 3 2 2 2" xfId="2378"/>
    <cellStyle name="20% - 강조색1 4 4 3 2 2 2 2" xfId="2379"/>
    <cellStyle name="20% - 강조색1 4 4 3 2 2 2 3" xfId="2380"/>
    <cellStyle name="20% - 강조색1 4 4 3 2 2 3" xfId="2381"/>
    <cellStyle name="20% - 강조색1 4 4 3 2 2 4" xfId="2382"/>
    <cellStyle name="20% - 강조색1 4 4 3 2 3" xfId="2383"/>
    <cellStyle name="20% - 강조색1 4 4 3 2 3 2" xfId="2384"/>
    <cellStyle name="20% - 강조색1 4 4 3 2 3 3" xfId="2385"/>
    <cellStyle name="20% - 강조색1 4 4 3 2 4" xfId="2386"/>
    <cellStyle name="20% - 강조색1 4 4 3 2 5" xfId="2387"/>
    <cellStyle name="20% - 강조색1 4 4 3 3" xfId="2388"/>
    <cellStyle name="20% - 강조색1 4 4 3 3 2" xfId="2389"/>
    <cellStyle name="20% - 강조색1 4 4 3 3 2 2" xfId="2390"/>
    <cellStyle name="20% - 강조색1 4 4 3 3 2 2 2" xfId="2391"/>
    <cellStyle name="20% - 강조색1 4 4 3 3 2 2 3" xfId="2392"/>
    <cellStyle name="20% - 강조색1 4 4 3 3 2 3" xfId="2393"/>
    <cellStyle name="20% - 강조색1 4 4 3 3 2 4" xfId="2394"/>
    <cellStyle name="20% - 강조색1 4 4 3 3 3" xfId="2395"/>
    <cellStyle name="20% - 강조색1 4 4 3 3 3 2" xfId="2396"/>
    <cellStyle name="20% - 강조색1 4 4 3 3 3 3" xfId="2397"/>
    <cellStyle name="20% - 강조색1 4 4 3 3 4" xfId="2398"/>
    <cellStyle name="20% - 강조색1 4 4 3 3 5" xfId="2399"/>
    <cellStyle name="20% - 강조색1 4 4 3 4" xfId="2400"/>
    <cellStyle name="20% - 강조색1 4 4 3 4 2" xfId="2401"/>
    <cellStyle name="20% - 강조색1 4 4 3 4 2 2" xfId="2402"/>
    <cellStyle name="20% - 강조색1 4 4 3 4 2 3" xfId="2403"/>
    <cellStyle name="20% - 강조색1 4 4 3 4 3" xfId="2404"/>
    <cellStyle name="20% - 강조색1 4 4 3 4 4" xfId="2405"/>
    <cellStyle name="20% - 강조색1 4 4 3 5" xfId="2406"/>
    <cellStyle name="20% - 강조색1 4 4 3 5 2" xfId="2407"/>
    <cellStyle name="20% - 강조색1 4 4 3 5 3" xfId="2408"/>
    <cellStyle name="20% - 강조색1 4 4 3 6" xfId="2409"/>
    <cellStyle name="20% - 강조색1 4 4 3 7" xfId="2410"/>
    <cellStyle name="20% - 강조색1 4 4 4" xfId="2411"/>
    <cellStyle name="20% - 강조색1 4 4 4 2" xfId="2412"/>
    <cellStyle name="20% - 강조색1 4 4 4 2 2" xfId="2413"/>
    <cellStyle name="20% - 강조색1 4 4 4 2 2 2" xfId="2414"/>
    <cellStyle name="20% - 강조색1 4 4 4 2 2 3" xfId="2415"/>
    <cellStyle name="20% - 강조색1 4 4 4 2 3" xfId="2416"/>
    <cellStyle name="20% - 강조색1 4 4 4 2 4" xfId="2417"/>
    <cellStyle name="20% - 강조색1 4 4 4 3" xfId="2418"/>
    <cellStyle name="20% - 강조색1 4 4 4 3 2" xfId="2419"/>
    <cellStyle name="20% - 강조색1 4 4 4 3 3" xfId="2420"/>
    <cellStyle name="20% - 강조색1 4 4 4 4" xfId="2421"/>
    <cellStyle name="20% - 강조색1 4 4 4 5" xfId="2422"/>
    <cellStyle name="20% - 강조색1 4 4 5" xfId="2423"/>
    <cellStyle name="20% - 강조색1 4 4 5 2" xfId="2424"/>
    <cellStyle name="20% - 강조색1 4 4 5 2 2" xfId="2425"/>
    <cellStyle name="20% - 강조색1 4 4 5 2 2 2" xfId="2426"/>
    <cellStyle name="20% - 강조색1 4 4 5 2 2 3" xfId="2427"/>
    <cellStyle name="20% - 강조색1 4 4 5 2 3" xfId="2428"/>
    <cellStyle name="20% - 강조색1 4 4 5 2 4" xfId="2429"/>
    <cellStyle name="20% - 강조색1 4 4 5 3" xfId="2430"/>
    <cellStyle name="20% - 강조색1 4 4 5 3 2" xfId="2431"/>
    <cellStyle name="20% - 강조색1 4 4 5 3 3" xfId="2432"/>
    <cellStyle name="20% - 강조색1 4 4 5 4" xfId="2433"/>
    <cellStyle name="20% - 강조색1 4 4 5 5" xfId="2434"/>
    <cellStyle name="20% - 강조색1 4 4 6" xfId="2435"/>
    <cellStyle name="20% - 강조색1 4 4 6 2" xfId="2436"/>
    <cellStyle name="20% - 강조색1 4 4 6 2 2" xfId="2437"/>
    <cellStyle name="20% - 강조색1 4 4 6 2 2 2" xfId="2438"/>
    <cellStyle name="20% - 강조색1 4 4 6 2 2 3" xfId="2439"/>
    <cellStyle name="20% - 강조색1 4 4 6 2 3" xfId="2440"/>
    <cellStyle name="20% - 강조색1 4 4 6 2 4" xfId="2441"/>
    <cellStyle name="20% - 강조색1 4 4 6 3" xfId="2442"/>
    <cellStyle name="20% - 강조색1 4 4 6 3 2" xfId="2443"/>
    <cellStyle name="20% - 강조색1 4 4 6 3 3" xfId="2444"/>
    <cellStyle name="20% - 강조색1 4 4 6 4" xfId="2445"/>
    <cellStyle name="20% - 강조색1 4 4 6 5" xfId="2446"/>
    <cellStyle name="20% - 강조색1 4 4 7" xfId="2447"/>
    <cellStyle name="20% - 강조색1 4 4 7 2" xfId="2448"/>
    <cellStyle name="20% - 강조색1 4 4 7 2 2" xfId="2449"/>
    <cellStyle name="20% - 강조색1 4 4 7 2 3" xfId="2450"/>
    <cellStyle name="20% - 강조색1 4 4 7 3" xfId="2451"/>
    <cellStyle name="20% - 강조색1 4 4 7 4" xfId="2452"/>
    <cellStyle name="20% - 강조색1 4 4 8" xfId="2453"/>
    <cellStyle name="20% - 강조색1 4 4 8 2" xfId="2454"/>
    <cellStyle name="20% - 강조색1 4 4 8 3" xfId="2455"/>
    <cellStyle name="20% - 강조색1 4 4 9" xfId="2456"/>
    <cellStyle name="20% - 강조색1 4 5" xfId="2457"/>
    <cellStyle name="20% - 강조색1 4 5 2" xfId="2458"/>
    <cellStyle name="20% - 강조색1 4 5 2 2" xfId="2459"/>
    <cellStyle name="20% - 강조색1 4 5 2 2 2" xfId="2460"/>
    <cellStyle name="20% - 강조색1 4 5 2 2 2 2" xfId="2461"/>
    <cellStyle name="20% - 강조색1 4 5 2 2 2 3" xfId="2462"/>
    <cellStyle name="20% - 강조색1 4 5 2 2 3" xfId="2463"/>
    <cellStyle name="20% - 강조색1 4 5 2 2 4" xfId="2464"/>
    <cellStyle name="20% - 강조색1 4 5 2 3" xfId="2465"/>
    <cellStyle name="20% - 강조색1 4 5 2 3 2" xfId="2466"/>
    <cellStyle name="20% - 강조색1 4 5 2 3 3" xfId="2467"/>
    <cellStyle name="20% - 강조색1 4 5 2 4" xfId="2468"/>
    <cellStyle name="20% - 강조색1 4 5 2 5" xfId="2469"/>
    <cellStyle name="20% - 강조색1 4 5 3" xfId="2470"/>
    <cellStyle name="20% - 강조색1 4 5 3 2" xfId="2471"/>
    <cellStyle name="20% - 강조색1 4 5 3 2 2" xfId="2472"/>
    <cellStyle name="20% - 강조색1 4 5 3 2 2 2" xfId="2473"/>
    <cellStyle name="20% - 강조색1 4 5 3 2 2 3" xfId="2474"/>
    <cellStyle name="20% - 강조색1 4 5 3 2 3" xfId="2475"/>
    <cellStyle name="20% - 강조색1 4 5 3 2 4" xfId="2476"/>
    <cellStyle name="20% - 강조색1 4 5 3 3" xfId="2477"/>
    <cellStyle name="20% - 강조색1 4 5 3 3 2" xfId="2478"/>
    <cellStyle name="20% - 강조색1 4 5 3 3 3" xfId="2479"/>
    <cellStyle name="20% - 강조색1 4 5 3 4" xfId="2480"/>
    <cellStyle name="20% - 강조색1 4 5 3 5" xfId="2481"/>
    <cellStyle name="20% - 강조색1 4 5 4" xfId="2482"/>
    <cellStyle name="20% - 강조색1 4 5 4 2" xfId="2483"/>
    <cellStyle name="20% - 강조색1 4 5 4 2 2" xfId="2484"/>
    <cellStyle name="20% - 강조색1 4 5 4 2 3" xfId="2485"/>
    <cellStyle name="20% - 강조색1 4 5 4 3" xfId="2486"/>
    <cellStyle name="20% - 강조색1 4 5 4 4" xfId="2487"/>
    <cellStyle name="20% - 강조색1 4 5 5" xfId="2488"/>
    <cellStyle name="20% - 강조색1 4 5 5 2" xfId="2489"/>
    <cellStyle name="20% - 강조색1 4 5 5 3" xfId="2490"/>
    <cellStyle name="20% - 강조색1 4 5 6" xfId="2491"/>
    <cellStyle name="20% - 강조색1 4 5 7" xfId="2492"/>
    <cellStyle name="20% - 강조색1 4 6" xfId="2493"/>
    <cellStyle name="20% - 강조색1 4 6 2" xfId="2494"/>
    <cellStyle name="20% - 강조색1 4 6 2 2" xfId="2495"/>
    <cellStyle name="20% - 강조색1 4 6 2 2 2" xfId="2496"/>
    <cellStyle name="20% - 강조색1 4 6 2 2 2 2" xfId="2497"/>
    <cellStyle name="20% - 강조색1 4 6 2 2 2 3" xfId="2498"/>
    <cellStyle name="20% - 강조색1 4 6 2 2 3" xfId="2499"/>
    <cellStyle name="20% - 강조색1 4 6 2 2 4" xfId="2500"/>
    <cellStyle name="20% - 강조색1 4 6 2 3" xfId="2501"/>
    <cellStyle name="20% - 강조색1 4 6 2 3 2" xfId="2502"/>
    <cellStyle name="20% - 강조색1 4 6 2 3 3" xfId="2503"/>
    <cellStyle name="20% - 강조색1 4 6 2 4" xfId="2504"/>
    <cellStyle name="20% - 강조색1 4 6 2 5" xfId="2505"/>
    <cellStyle name="20% - 강조색1 4 6 3" xfId="2506"/>
    <cellStyle name="20% - 강조색1 4 6 3 2" xfId="2507"/>
    <cellStyle name="20% - 강조색1 4 6 3 2 2" xfId="2508"/>
    <cellStyle name="20% - 강조색1 4 6 3 2 2 2" xfId="2509"/>
    <cellStyle name="20% - 강조색1 4 6 3 2 2 3" xfId="2510"/>
    <cellStyle name="20% - 강조색1 4 6 3 2 3" xfId="2511"/>
    <cellStyle name="20% - 강조색1 4 6 3 2 4" xfId="2512"/>
    <cellStyle name="20% - 강조색1 4 6 3 3" xfId="2513"/>
    <cellStyle name="20% - 강조색1 4 6 3 3 2" xfId="2514"/>
    <cellStyle name="20% - 강조색1 4 6 3 3 3" xfId="2515"/>
    <cellStyle name="20% - 강조색1 4 6 3 4" xfId="2516"/>
    <cellStyle name="20% - 강조색1 4 6 3 5" xfId="2517"/>
    <cellStyle name="20% - 강조색1 4 6 4" xfId="2518"/>
    <cellStyle name="20% - 강조색1 4 6 4 2" xfId="2519"/>
    <cellStyle name="20% - 강조색1 4 6 4 2 2" xfId="2520"/>
    <cellStyle name="20% - 강조색1 4 6 4 2 3" xfId="2521"/>
    <cellStyle name="20% - 강조색1 4 6 4 3" xfId="2522"/>
    <cellStyle name="20% - 강조색1 4 6 4 4" xfId="2523"/>
    <cellStyle name="20% - 강조색1 4 6 5" xfId="2524"/>
    <cellStyle name="20% - 강조색1 4 6 5 2" xfId="2525"/>
    <cellStyle name="20% - 강조색1 4 6 5 3" xfId="2526"/>
    <cellStyle name="20% - 강조색1 4 6 6" xfId="2527"/>
    <cellStyle name="20% - 강조색1 4 6 7" xfId="2528"/>
    <cellStyle name="20% - 강조색1 4 7" xfId="2529"/>
    <cellStyle name="20% - 강조색1 4 7 2" xfId="2530"/>
    <cellStyle name="20% - 강조색1 4 7 2 2" xfId="2531"/>
    <cellStyle name="20% - 강조색1 4 7 2 2 2" xfId="2532"/>
    <cellStyle name="20% - 강조색1 4 7 2 2 3" xfId="2533"/>
    <cellStyle name="20% - 강조색1 4 7 2 3" xfId="2534"/>
    <cellStyle name="20% - 강조색1 4 7 2 4" xfId="2535"/>
    <cellStyle name="20% - 강조색1 4 7 3" xfId="2536"/>
    <cellStyle name="20% - 강조색1 4 7 3 2" xfId="2537"/>
    <cellStyle name="20% - 강조색1 4 7 3 3" xfId="2538"/>
    <cellStyle name="20% - 강조색1 4 7 4" xfId="2539"/>
    <cellStyle name="20% - 강조색1 4 7 5" xfId="2540"/>
    <cellStyle name="20% - 강조색1 4 8" xfId="2541"/>
    <cellStyle name="20% - 강조색1 4 8 2" xfId="2542"/>
    <cellStyle name="20% - 강조색1 4 8 2 2" xfId="2543"/>
    <cellStyle name="20% - 강조색1 4 8 2 2 2" xfId="2544"/>
    <cellStyle name="20% - 강조색1 4 8 2 2 3" xfId="2545"/>
    <cellStyle name="20% - 강조색1 4 8 2 3" xfId="2546"/>
    <cellStyle name="20% - 강조색1 4 8 2 4" xfId="2547"/>
    <cellStyle name="20% - 강조색1 4 8 3" xfId="2548"/>
    <cellStyle name="20% - 강조색1 4 8 3 2" xfId="2549"/>
    <cellStyle name="20% - 강조색1 4 8 3 3" xfId="2550"/>
    <cellStyle name="20% - 강조색1 4 8 4" xfId="2551"/>
    <cellStyle name="20% - 강조색1 4 8 5" xfId="2552"/>
    <cellStyle name="20% - 강조색1 4 9" xfId="2553"/>
    <cellStyle name="20% - 강조색1 4 9 2" xfId="2554"/>
    <cellStyle name="20% - 강조색1 4 9 2 2" xfId="2555"/>
    <cellStyle name="20% - 강조색1 4 9 2 2 2" xfId="2556"/>
    <cellStyle name="20% - 강조색1 4 9 2 2 3" xfId="2557"/>
    <cellStyle name="20% - 강조색1 4 9 2 3" xfId="2558"/>
    <cellStyle name="20% - 강조색1 4 9 2 4" xfId="2559"/>
    <cellStyle name="20% - 강조색1 4 9 3" xfId="2560"/>
    <cellStyle name="20% - 강조색1 4 9 3 2" xfId="2561"/>
    <cellStyle name="20% - 강조색1 4 9 3 3" xfId="2562"/>
    <cellStyle name="20% - 강조색1 4 9 4" xfId="2563"/>
    <cellStyle name="20% - 강조색1 4 9 5" xfId="2564"/>
    <cellStyle name="20% - 강조색1 40" xfId="2565"/>
    <cellStyle name="20% - 강조색1 41" xfId="2566"/>
    <cellStyle name="20% - 강조색1 42" xfId="2567"/>
    <cellStyle name="20% - 강조색1 43" xfId="2568"/>
    <cellStyle name="20% - 강조색1 44" xfId="2569"/>
    <cellStyle name="20% - 강조색1 45" xfId="2570"/>
    <cellStyle name="20% - 강조색1 46" xfId="2571"/>
    <cellStyle name="20% - 강조색1 47" xfId="2572"/>
    <cellStyle name="20% - 강조색1 48" xfId="2573"/>
    <cellStyle name="20% - 강조색1 49" xfId="2574"/>
    <cellStyle name="20% - 강조색1 5" xfId="2575"/>
    <cellStyle name="20% - 강조색1 5 10" xfId="2576"/>
    <cellStyle name="20% - 강조색1 5 11" xfId="2577"/>
    <cellStyle name="20% - 강조색1 5 2" xfId="2578"/>
    <cellStyle name="20% - 강조색1 5 2 2" xfId="2579"/>
    <cellStyle name="20% - 강조색1 5 2 2 2" xfId="2580"/>
    <cellStyle name="20% - 강조색1 5 2 2 2 2" xfId="2581"/>
    <cellStyle name="20% - 강조색1 5 2 2 2 2 2" xfId="2582"/>
    <cellStyle name="20% - 강조색1 5 2 2 2 2 3" xfId="2583"/>
    <cellStyle name="20% - 강조색1 5 2 2 2 3" xfId="2584"/>
    <cellStyle name="20% - 강조색1 5 2 2 2 4" xfId="2585"/>
    <cellStyle name="20% - 강조색1 5 2 2 3" xfId="2586"/>
    <cellStyle name="20% - 강조색1 5 2 2 3 2" xfId="2587"/>
    <cellStyle name="20% - 강조색1 5 2 2 3 3" xfId="2588"/>
    <cellStyle name="20% - 강조색1 5 2 2 4" xfId="2589"/>
    <cellStyle name="20% - 강조색1 5 2 2 5" xfId="2590"/>
    <cellStyle name="20% - 강조색1 5 2 3" xfId="2591"/>
    <cellStyle name="20% - 강조색1 5 2 3 2" xfId="2592"/>
    <cellStyle name="20% - 강조색1 5 2 3 2 2" xfId="2593"/>
    <cellStyle name="20% - 강조색1 5 2 3 2 2 2" xfId="2594"/>
    <cellStyle name="20% - 강조색1 5 2 3 2 2 3" xfId="2595"/>
    <cellStyle name="20% - 강조색1 5 2 3 2 3" xfId="2596"/>
    <cellStyle name="20% - 강조색1 5 2 3 2 4" xfId="2597"/>
    <cellStyle name="20% - 강조색1 5 2 3 3" xfId="2598"/>
    <cellStyle name="20% - 강조색1 5 2 3 3 2" xfId="2599"/>
    <cellStyle name="20% - 강조색1 5 2 3 3 3" xfId="2600"/>
    <cellStyle name="20% - 강조색1 5 2 3 4" xfId="2601"/>
    <cellStyle name="20% - 강조색1 5 2 3 5" xfId="2602"/>
    <cellStyle name="20% - 강조색1 5 2 4" xfId="2603"/>
    <cellStyle name="20% - 강조색1 5 2 4 2" xfId="2604"/>
    <cellStyle name="20% - 강조색1 5 2 4 2 2" xfId="2605"/>
    <cellStyle name="20% - 강조색1 5 2 4 2 3" xfId="2606"/>
    <cellStyle name="20% - 강조색1 5 2 4 3" xfId="2607"/>
    <cellStyle name="20% - 강조색1 5 2 4 4" xfId="2608"/>
    <cellStyle name="20% - 강조색1 5 2 5" xfId="2609"/>
    <cellStyle name="20% - 강조색1 5 2 5 2" xfId="2610"/>
    <cellStyle name="20% - 강조색1 5 2 5 3" xfId="2611"/>
    <cellStyle name="20% - 강조색1 5 2 6" xfId="2612"/>
    <cellStyle name="20% - 강조색1 5 2 7" xfId="2613"/>
    <cellStyle name="20% - 강조색1 5 3" xfId="2614"/>
    <cellStyle name="20% - 강조색1 5 3 2" xfId="2615"/>
    <cellStyle name="20% - 강조색1 5 3 2 2" xfId="2616"/>
    <cellStyle name="20% - 강조색1 5 3 2 2 2" xfId="2617"/>
    <cellStyle name="20% - 강조색1 5 3 2 2 2 2" xfId="2618"/>
    <cellStyle name="20% - 강조색1 5 3 2 2 2 3" xfId="2619"/>
    <cellStyle name="20% - 강조색1 5 3 2 2 3" xfId="2620"/>
    <cellStyle name="20% - 강조색1 5 3 2 2 4" xfId="2621"/>
    <cellStyle name="20% - 강조색1 5 3 2 3" xfId="2622"/>
    <cellStyle name="20% - 강조색1 5 3 2 3 2" xfId="2623"/>
    <cellStyle name="20% - 강조색1 5 3 2 3 3" xfId="2624"/>
    <cellStyle name="20% - 강조색1 5 3 2 4" xfId="2625"/>
    <cellStyle name="20% - 강조색1 5 3 2 5" xfId="2626"/>
    <cellStyle name="20% - 강조색1 5 3 3" xfId="2627"/>
    <cellStyle name="20% - 강조색1 5 3 3 2" xfId="2628"/>
    <cellStyle name="20% - 강조색1 5 3 3 2 2" xfId="2629"/>
    <cellStyle name="20% - 강조색1 5 3 3 2 2 2" xfId="2630"/>
    <cellStyle name="20% - 강조색1 5 3 3 2 2 3" xfId="2631"/>
    <cellStyle name="20% - 강조색1 5 3 3 2 3" xfId="2632"/>
    <cellStyle name="20% - 강조색1 5 3 3 2 4" xfId="2633"/>
    <cellStyle name="20% - 강조색1 5 3 3 3" xfId="2634"/>
    <cellStyle name="20% - 강조색1 5 3 3 3 2" xfId="2635"/>
    <cellStyle name="20% - 강조색1 5 3 3 3 3" xfId="2636"/>
    <cellStyle name="20% - 강조색1 5 3 3 4" xfId="2637"/>
    <cellStyle name="20% - 강조색1 5 3 3 5" xfId="2638"/>
    <cellStyle name="20% - 강조색1 5 3 4" xfId="2639"/>
    <cellStyle name="20% - 강조색1 5 3 4 2" xfId="2640"/>
    <cellStyle name="20% - 강조색1 5 3 4 2 2" xfId="2641"/>
    <cellStyle name="20% - 강조색1 5 3 4 2 3" xfId="2642"/>
    <cellStyle name="20% - 강조색1 5 3 4 3" xfId="2643"/>
    <cellStyle name="20% - 강조색1 5 3 4 4" xfId="2644"/>
    <cellStyle name="20% - 강조색1 5 3 5" xfId="2645"/>
    <cellStyle name="20% - 강조색1 5 3 5 2" xfId="2646"/>
    <cellStyle name="20% - 강조색1 5 3 5 3" xfId="2647"/>
    <cellStyle name="20% - 강조색1 5 3 6" xfId="2648"/>
    <cellStyle name="20% - 강조색1 5 3 7" xfId="2649"/>
    <cellStyle name="20% - 강조색1 5 4" xfId="2650"/>
    <cellStyle name="20% - 강조색1 5 4 2" xfId="2651"/>
    <cellStyle name="20% - 강조색1 5 4 2 2" xfId="2652"/>
    <cellStyle name="20% - 강조색1 5 4 2 2 2" xfId="2653"/>
    <cellStyle name="20% - 강조색1 5 4 2 2 3" xfId="2654"/>
    <cellStyle name="20% - 강조색1 5 4 2 3" xfId="2655"/>
    <cellStyle name="20% - 강조색1 5 4 2 4" xfId="2656"/>
    <cellStyle name="20% - 강조색1 5 4 3" xfId="2657"/>
    <cellStyle name="20% - 강조색1 5 4 3 2" xfId="2658"/>
    <cellStyle name="20% - 강조색1 5 4 3 3" xfId="2659"/>
    <cellStyle name="20% - 강조색1 5 4 4" xfId="2660"/>
    <cellStyle name="20% - 강조색1 5 4 5" xfId="2661"/>
    <cellStyle name="20% - 강조색1 5 5" xfId="2662"/>
    <cellStyle name="20% - 강조색1 5 5 2" xfId="2663"/>
    <cellStyle name="20% - 강조색1 5 5 2 2" xfId="2664"/>
    <cellStyle name="20% - 강조색1 5 5 2 2 2" xfId="2665"/>
    <cellStyle name="20% - 강조색1 5 5 2 2 3" xfId="2666"/>
    <cellStyle name="20% - 강조색1 5 5 2 3" xfId="2667"/>
    <cellStyle name="20% - 강조색1 5 5 2 4" xfId="2668"/>
    <cellStyle name="20% - 강조색1 5 5 3" xfId="2669"/>
    <cellStyle name="20% - 강조색1 5 5 3 2" xfId="2670"/>
    <cellStyle name="20% - 강조색1 5 5 3 3" xfId="2671"/>
    <cellStyle name="20% - 강조색1 5 5 4" xfId="2672"/>
    <cellStyle name="20% - 강조색1 5 5 5" xfId="2673"/>
    <cellStyle name="20% - 강조색1 5 6" xfId="2674"/>
    <cellStyle name="20% - 강조색1 5 6 2" xfId="2675"/>
    <cellStyle name="20% - 강조색1 5 6 2 2" xfId="2676"/>
    <cellStyle name="20% - 강조색1 5 6 2 2 2" xfId="2677"/>
    <cellStyle name="20% - 강조색1 5 6 2 2 3" xfId="2678"/>
    <cellStyle name="20% - 강조색1 5 6 2 3" xfId="2679"/>
    <cellStyle name="20% - 강조색1 5 6 2 4" xfId="2680"/>
    <cellStyle name="20% - 강조색1 5 6 3" xfId="2681"/>
    <cellStyle name="20% - 강조색1 5 6 3 2" xfId="2682"/>
    <cellStyle name="20% - 강조색1 5 6 3 3" xfId="2683"/>
    <cellStyle name="20% - 강조색1 5 6 4" xfId="2684"/>
    <cellStyle name="20% - 강조색1 5 6 5" xfId="2685"/>
    <cellStyle name="20% - 강조색1 5 7" xfId="2686"/>
    <cellStyle name="20% - 강조색1 5 7 2" xfId="2687"/>
    <cellStyle name="20% - 강조색1 5 7 2 2" xfId="2688"/>
    <cellStyle name="20% - 강조색1 5 7 2 3" xfId="2689"/>
    <cellStyle name="20% - 강조색1 5 7 3" xfId="2690"/>
    <cellStyle name="20% - 강조색1 5 7 4" xfId="2691"/>
    <cellStyle name="20% - 강조색1 5 8" xfId="2692"/>
    <cellStyle name="20% - 강조색1 5 8 2" xfId="2693"/>
    <cellStyle name="20% - 강조색1 5 8 3" xfId="2694"/>
    <cellStyle name="20% - 강조색1 5 9" xfId="2695"/>
    <cellStyle name="20% - 강조색1 50" xfId="2696"/>
    <cellStyle name="20% - 강조색1 51" xfId="2697"/>
    <cellStyle name="20% - 강조색1 52" xfId="2698"/>
    <cellStyle name="20% - 강조색1 53" xfId="2699"/>
    <cellStyle name="20% - 강조색1 54" xfId="2700"/>
    <cellStyle name="20% - 강조색1 55" xfId="2701"/>
    <cellStyle name="20% - 강조색1 56" xfId="2702"/>
    <cellStyle name="20% - 강조색1 57" xfId="2703"/>
    <cellStyle name="20% - 강조색1 58" xfId="2704"/>
    <cellStyle name="20% - 강조색1 59" xfId="2705"/>
    <cellStyle name="20% - 강조색1 6" xfId="2706"/>
    <cellStyle name="20% - 강조색1 6 10" xfId="2707"/>
    <cellStyle name="20% - 강조색1 6 2" xfId="2708"/>
    <cellStyle name="20% - 강조색1 6 2 2" xfId="2709"/>
    <cellStyle name="20% - 강조색1 6 2 2 2" xfId="2710"/>
    <cellStyle name="20% - 강조색1 6 2 2 2 2" xfId="2711"/>
    <cellStyle name="20% - 강조색1 6 2 2 2 2 2" xfId="2712"/>
    <cellStyle name="20% - 강조색1 6 2 2 2 2 3" xfId="2713"/>
    <cellStyle name="20% - 강조색1 6 2 2 2 3" xfId="2714"/>
    <cellStyle name="20% - 강조색1 6 2 2 2 4" xfId="2715"/>
    <cellStyle name="20% - 강조색1 6 2 2 3" xfId="2716"/>
    <cellStyle name="20% - 강조색1 6 2 2 3 2" xfId="2717"/>
    <cellStyle name="20% - 강조색1 6 2 2 3 3" xfId="2718"/>
    <cellStyle name="20% - 강조색1 6 2 2 4" xfId="2719"/>
    <cellStyle name="20% - 강조색1 6 2 2 5" xfId="2720"/>
    <cellStyle name="20% - 강조색1 6 2 3" xfId="2721"/>
    <cellStyle name="20% - 강조색1 6 2 3 2" xfId="2722"/>
    <cellStyle name="20% - 강조색1 6 2 3 2 2" xfId="2723"/>
    <cellStyle name="20% - 강조색1 6 2 3 2 2 2" xfId="2724"/>
    <cellStyle name="20% - 강조색1 6 2 3 2 2 3" xfId="2725"/>
    <cellStyle name="20% - 강조색1 6 2 3 2 3" xfId="2726"/>
    <cellStyle name="20% - 강조색1 6 2 3 2 4" xfId="2727"/>
    <cellStyle name="20% - 강조색1 6 2 3 3" xfId="2728"/>
    <cellStyle name="20% - 강조색1 6 2 3 3 2" xfId="2729"/>
    <cellStyle name="20% - 강조색1 6 2 3 3 3" xfId="2730"/>
    <cellStyle name="20% - 강조색1 6 2 3 4" xfId="2731"/>
    <cellStyle name="20% - 강조색1 6 2 3 5" xfId="2732"/>
    <cellStyle name="20% - 강조색1 6 2 4" xfId="2733"/>
    <cellStyle name="20% - 강조색1 6 2 4 2" xfId="2734"/>
    <cellStyle name="20% - 강조색1 6 2 4 2 2" xfId="2735"/>
    <cellStyle name="20% - 강조색1 6 2 4 2 3" xfId="2736"/>
    <cellStyle name="20% - 강조색1 6 2 4 3" xfId="2737"/>
    <cellStyle name="20% - 강조색1 6 2 4 4" xfId="2738"/>
    <cellStyle name="20% - 강조색1 6 2 5" xfId="2739"/>
    <cellStyle name="20% - 강조색1 6 2 5 2" xfId="2740"/>
    <cellStyle name="20% - 강조색1 6 2 5 3" xfId="2741"/>
    <cellStyle name="20% - 강조색1 6 2 6" xfId="2742"/>
    <cellStyle name="20% - 강조색1 6 2 7" xfId="2743"/>
    <cellStyle name="20% - 강조색1 6 3" xfId="2744"/>
    <cellStyle name="20% - 강조색1 6 3 2" xfId="2745"/>
    <cellStyle name="20% - 강조색1 6 3 2 2" xfId="2746"/>
    <cellStyle name="20% - 강조색1 6 3 2 2 2" xfId="2747"/>
    <cellStyle name="20% - 강조색1 6 3 2 2 2 2" xfId="2748"/>
    <cellStyle name="20% - 강조색1 6 3 2 2 2 3" xfId="2749"/>
    <cellStyle name="20% - 강조색1 6 3 2 2 3" xfId="2750"/>
    <cellStyle name="20% - 강조색1 6 3 2 2 4" xfId="2751"/>
    <cellStyle name="20% - 강조색1 6 3 2 3" xfId="2752"/>
    <cellStyle name="20% - 강조색1 6 3 2 3 2" xfId="2753"/>
    <cellStyle name="20% - 강조색1 6 3 2 3 3" xfId="2754"/>
    <cellStyle name="20% - 강조색1 6 3 2 4" xfId="2755"/>
    <cellStyle name="20% - 강조색1 6 3 2 5" xfId="2756"/>
    <cellStyle name="20% - 강조색1 6 3 3" xfId="2757"/>
    <cellStyle name="20% - 강조색1 6 3 3 2" xfId="2758"/>
    <cellStyle name="20% - 강조색1 6 3 3 2 2" xfId="2759"/>
    <cellStyle name="20% - 강조색1 6 3 3 2 2 2" xfId="2760"/>
    <cellStyle name="20% - 강조색1 6 3 3 2 2 3" xfId="2761"/>
    <cellStyle name="20% - 강조색1 6 3 3 2 3" xfId="2762"/>
    <cellStyle name="20% - 강조색1 6 3 3 2 4" xfId="2763"/>
    <cellStyle name="20% - 강조색1 6 3 3 3" xfId="2764"/>
    <cellStyle name="20% - 강조색1 6 3 3 3 2" xfId="2765"/>
    <cellStyle name="20% - 강조색1 6 3 3 3 3" xfId="2766"/>
    <cellStyle name="20% - 강조색1 6 3 3 4" xfId="2767"/>
    <cellStyle name="20% - 강조색1 6 3 3 5" xfId="2768"/>
    <cellStyle name="20% - 강조색1 6 3 4" xfId="2769"/>
    <cellStyle name="20% - 강조색1 6 3 4 2" xfId="2770"/>
    <cellStyle name="20% - 강조색1 6 3 4 2 2" xfId="2771"/>
    <cellStyle name="20% - 강조색1 6 3 4 2 3" xfId="2772"/>
    <cellStyle name="20% - 강조색1 6 3 4 3" xfId="2773"/>
    <cellStyle name="20% - 강조색1 6 3 4 4" xfId="2774"/>
    <cellStyle name="20% - 강조색1 6 3 5" xfId="2775"/>
    <cellStyle name="20% - 강조색1 6 3 5 2" xfId="2776"/>
    <cellStyle name="20% - 강조색1 6 3 5 3" xfId="2777"/>
    <cellStyle name="20% - 강조색1 6 3 6" xfId="2778"/>
    <cellStyle name="20% - 강조색1 6 3 7" xfId="2779"/>
    <cellStyle name="20% - 강조색1 6 4" xfId="2780"/>
    <cellStyle name="20% - 강조색1 6 4 2" xfId="2781"/>
    <cellStyle name="20% - 강조색1 6 4 2 2" xfId="2782"/>
    <cellStyle name="20% - 강조색1 6 4 2 2 2" xfId="2783"/>
    <cellStyle name="20% - 강조색1 6 4 2 2 3" xfId="2784"/>
    <cellStyle name="20% - 강조색1 6 4 2 3" xfId="2785"/>
    <cellStyle name="20% - 강조색1 6 4 2 4" xfId="2786"/>
    <cellStyle name="20% - 강조색1 6 4 3" xfId="2787"/>
    <cellStyle name="20% - 강조색1 6 4 3 2" xfId="2788"/>
    <cellStyle name="20% - 강조색1 6 4 3 3" xfId="2789"/>
    <cellStyle name="20% - 강조색1 6 4 4" xfId="2790"/>
    <cellStyle name="20% - 강조색1 6 4 5" xfId="2791"/>
    <cellStyle name="20% - 강조색1 6 5" xfId="2792"/>
    <cellStyle name="20% - 강조색1 6 5 2" xfId="2793"/>
    <cellStyle name="20% - 강조색1 6 5 2 2" xfId="2794"/>
    <cellStyle name="20% - 강조색1 6 5 2 2 2" xfId="2795"/>
    <cellStyle name="20% - 강조색1 6 5 2 2 3" xfId="2796"/>
    <cellStyle name="20% - 강조색1 6 5 2 3" xfId="2797"/>
    <cellStyle name="20% - 강조색1 6 5 2 4" xfId="2798"/>
    <cellStyle name="20% - 강조색1 6 5 3" xfId="2799"/>
    <cellStyle name="20% - 강조색1 6 5 3 2" xfId="2800"/>
    <cellStyle name="20% - 강조색1 6 5 3 3" xfId="2801"/>
    <cellStyle name="20% - 강조색1 6 5 4" xfId="2802"/>
    <cellStyle name="20% - 강조색1 6 5 5" xfId="2803"/>
    <cellStyle name="20% - 강조색1 6 6" xfId="2804"/>
    <cellStyle name="20% - 강조색1 6 6 2" xfId="2805"/>
    <cellStyle name="20% - 강조색1 6 6 2 2" xfId="2806"/>
    <cellStyle name="20% - 강조색1 6 6 2 2 2" xfId="2807"/>
    <cellStyle name="20% - 강조색1 6 6 2 2 3" xfId="2808"/>
    <cellStyle name="20% - 강조색1 6 6 2 3" xfId="2809"/>
    <cellStyle name="20% - 강조색1 6 6 2 4" xfId="2810"/>
    <cellStyle name="20% - 강조색1 6 6 3" xfId="2811"/>
    <cellStyle name="20% - 강조색1 6 6 3 2" xfId="2812"/>
    <cellStyle name="20% - 강조색1 6 6 3 3" xfId="2813"/>
    <cellStyle name="20% - 강조색1 6 6 4" xfId="2814"/>
    <cellStyle name="20% - 강조색1 6 6 5" xfId="2815"/>
    <cellStyle name="20% - 강조색1 6 7" xfId="2816"/>
    <cellStyle name="20% - 강조색1 6 7 2" xfId="2817"/>
    <cellStyle name="20% - 강조색1 6 7 2 2" xfId="2818"/>
    <cellStyle name="20% - 강조색1 6 7 2 3" xfId="2819"/>
    <cellStyle name="20% - 강조색1 6 7 3" xfId="2820"/>
    <cellStyle name="20% - 강조색1 6 7 4" xfId="2821"/>
    <cellStyle name="20% - 강조색1 6 8" xfId="2822"/>
    <cellStyle name="20% - 강조색1 6 8 2" xfId="2823"/>
    <cellStyle name="20% - 강조색1 6 8 3" xfId="2824"/>
    <cellStyle name="20% - 강조색1 6 9" xfId="2825"/>
    <cellStyle name="20% - 강조색1 60" xfId="2826"/>
    <cellStyle name="20% - 강조색1 61" xfId="2827"/>
    <cellStyle name="20% - 강조색1 62" xfId="2828"/>
    <cellStyle name="20% - 강조색1 63" xfId="2829"/>
    <cellStyle name="20% - 강조색1 64" xfId="2830"/>
    <cellStyle name="20% - 강조색1 65" xfId="2831"/>
    <cellStyle name="20% - 강조색1 66" xfId="2832"/>
    <cellStyle name="20% - 강조색1 67" xfId="2833"/>
    <cellStyle name="20% - 강조색1 68" xfId="2834"/>
    <cellStyle name="20% - 강조색1 69" xfId="2835"/>
    <cellStyle name="20% - 강조색1 7" xfId="2836"/>
    <cellStyle name="20% - 강조색1 7 10" xfId="2837"/>
    <cellStyle name="20% - 강조색1 7 2" xfId="2838"/>
    <cellStyle name="20% - 강조색1 7 2 2" xfId="2839"/>
    <cellStyle name="20% - 강조색1 7 2 2 2" xfId="2840"/>
    <cellStyle name="20% - 강조색1 7 2 2 2 2" xfId="2841"/>
    <cellStyle name="20% - 강조색1 7 2 2 2 2 2" xfId="2842"/>
    <cellStyle name="20% - 강조색1 7 2 2 2 2 3" xfId="2843"/>
    <cellStyle name="20% - 강조색1 7 2 2 2 3" xfId="2844"/>
    <cellStyle name="20% - 강조색1 7 2 2 2 4" xfId="2845"/>
    <cellStyle name="20% - 강조색1 7 2 2 3" xfId="2846"/>
    <cellStyle name="20% - 강조색1 7 2 2 3 2" xfId="2847"/>
    <cellStyle name="20% - 강조색1 7 2 2 3 3" xfId="2848"/>
    <cellStyle name="20% - 강조색1 7 2 2 4" xfId="2849"/>
    <cellStyle name="20% - 강조색1 7 2 2 5" xfId="2850"/>
    <cellStyle name="20% - 강조색1 7 2 3" xfId="2851"/>
    <cellStyle name="20% - 강조색1 7 2 3 2" xfId="2852"/>
    <cellStyle name="20% - 강조색1 7 2 3 2 2" xfId="2853"/>
    <cellStyle name="20% - 강조색1 7 2 3 2 2 2" xfId="2854"/>
    <cellStyle name="20% - 강조색1 7 2 3 2 2 3" xfId="2855"/>
    <cellStyle name="20% - 강조색1 7 2 3 2 3" xfId="2856"/>
    <cellStyle name="20% - 강조색1 7 2 3 2 4" xfId="2857"/>
    <cellStyle name="20% - 강조색1 7 2 3 3" xfId="2858"/>
    <cellStyle name="20% - 강조색1 7 2 3 3 2" xfId="2859"/>
    <cellStyle name="20% - 강조색1 7 2 3 3 3" xfId="2860"/>
    <cellStyle name="20% - 강조색1 7 2 3 4" xfId="2861"/>
    <cellStyle name="20% - 강조색1 7 2 3 5" xfId="2862"/>
    <cellStyle name="20% - 강조색1 7 2 4" xfId="2863"/>
    <cellStyle name="20% - 강조색1 7 2 4 2" xfId="2864"/>
    <cellStyle name="20% - 강조색1 7 2 4 2 2" xfId="2865"/>
    <cellStyle name="20% - 강조색1 7 2 4 2 3" xfId="2866"/>
    <cellStyle name="20% - 강조색1 7 2 4 3" xfId="2867"/>
    <cellStyle name="20% - 강조색1 7 2 4 4" xfId="2868"/>
    <cellStyle name="20% - 강조색1 7 2 5" xfId="2869"/>
    <cellStyle name="20% - 강조색1 7 2 5 2" xfId="2870"/>
    <cellStyle name="20% - 강조색1 7 2 5 3" xfId="2871"/>
    <cellStyle name="20% - 강조색1 7 2 6" xfId="2872"/>
    <cellStyle name="20% - 강조색1 7 2 7" xfId="2873"/>
    <cellStyle name="20% - 강조색1 7 3" xfId="2874"/>
    <cellStyle name="20% - 강조색1 7 3 2" xfId="2875"/>
    <cellStyle name="20% - 강조색1 7 3 2 2" xfId="2876"/>
    <cellStyle name="20% - 강조색1 7 3 2 2 2" xfId="2877"/>
    <cellStyle name="20% - 강조색1 7 3 2 2 2 2" xfId="2878"/>
    <cellStyle name="20% - 강조색1 7 3 2 2 2 3" xfId="2879"/>
    <cellStyle name="20% - 강조색1 7 3 2 2 3" xfId="2880"/>
    <cellStyle name="20% - 강조색1 7 3 2 2 4" xfId="2881"/>
    <cellStyle name="20% - 강조색1 7 3 2 3" xfId="2882"/>
    <cellStyle name="20% - 강조색1 7 3 2 3 2" xfId="2883"/>
    <cellStyle name="20% - 강조색1 7 3 2 3 3" xfId="2884"/>
    <cellStyle name="20% - 강조색1 7 3 2 4" xfId="2885"/>
    <cellStyle name="20% - 강조색1 7 3 2 5" xfId="2886"/>
    <cellStyle name="20% - 강조색1 7 3 3" xfId="2887"/>
    <cellStyle name="20% - 강조색1 7 3 3 2" xfId="2888"/>
    <cellStyle name="20% - 강조색1 7 3 3 2 2" xfId="2889"/>
    <cellStyle name="20% - 강조색1 7 3 3 2 2 2" xfId="2890"/>
    <cellStyle name="20% - 강조색1 7 3 3 2 2 3" xfId="2891"/>
    <cellStyle name="20% - 강조색1 7 3 3 2 3" xfId="2892"/>
    <cellStyle name="20% - 강조색1 7 3 3 2 4" xfId="2893"/>
    <cellStyle name="20% - 강조색1 7 3 3 3" xfId="2894"/>
    <cellStyle name="20% - 강조색1 7 3 3 3 2" xfId="2895"/>
    <cellStyle name="20% - 강조색1 7 3 3 3 3" xfId="2896"/>
    <cellStyle name="20% - 강조색1 7 3 3 4" xfId="2897"/>
    <cellStyle name="20% - 강조색1 7 3 3 5" xfId="2898"/>
    <cellStyle name="20% - 강조색1 7 3 4" xfId="2899"/>
    <cellStyle name="20% - 강조색1 7 3 4 2" xfId="2900"/>
    <cellStyle name="20% - 강조색1 7 3 4 2 2" xfId="2901"/>
    <cellStyle name="20% - 강조색1 7 3 4 2 3" xfId="2902"/>
    <cellStyle name="20% - 강조색1 7 3 4 3" xfId="2903"/>
    <cellStyle name="20% - 강조색1 7 3 4 4" xfId="2904"/>
    <cellStyle name="20% - 강조색1 7 3 5" xfId="2905"/>
    <cellStyle name="20% - 강조색1 7 3 5 2" xfId="2906"/>
    <cellStyle name="20% - 강조색1 7 3 5 3" xfId="2907"/>
    <cellStyle name="20% - 강조색1 7 3 6" xfId="2908"/>
    <cellStyle name="20% - 강조색1 7 3 7" xfId="2909"/>
    <cellStyle name="20% - 강조색1 7 4" xfId="2910"/>
    <cellStyle name="20% - 강조색1 7 4 2" xfId="2911"/>
    <cellStyle name="20% - 강조색1 7 4 2 2" xfId="2912"/>
    <cellStyle name="20% - 강조색1 7 4 2 2 2" xfId="2913"/>
    <cellStyle name="20% - 강조색1 7 4 2 2 3" xfId="2914"/>
    <cellStyle name="20% - 강조색1 7 4 2 3" xfId="2915"/>
    <cellStyle name="20% - 강조색1 7 4 2 4" xfId="2916"/>
    <cellStyle name="20% - 강조색1 7 4 3" xfId="2917"/>
    <cellStyle name="20% - 강조색1 7 4 3 2" xfId="2918"/>
    <cellStyle name="20% - 강조색1 7 4 3 3" xfId="2919"/>
    <cellStyle name="20% - 강조색1 7 4 4" xfId="2920"/>
    <cellStyle name="20% - 강조색1 7 4 5" xfId="2921"/>
    <cellStyle name="20% - 강조색1 7 5" xfId="2922"/>
    <cellStyle name="20% - 강조색1 7 5 2" xfId="2923"/>
    <cellStyle name="20% - 강조색1 7 5 2 2" xfId="2924"/>
    <cellStyle name="20% - 강조색1 7 5 2 2 2" xfId="2925"/>
    <cellStyle name="20% - 강조색1 7 5 2 2 3" xfId="2926"/>
    <cellStyle name="20% - 강조색1 7 5 2 3" xfId="2927"/>
    <cellStyle name="20% - 강조색1 7 5 2 4" xfId="2928"/>
    <cellStyle name="20% - 강조색1 7 5 3" xfId="2929"/>
    <cellStyle name="20% - 강조색1 7 5 3 2" xfId="2930"/>
    <cellStyle name="20% - 강조색1 7 5 3 3" xfId="2931"/>
    <cellStyle name="20% - 강조색1 7 5 4" xfId="2932"/>
    <cellStyle name="20% - 강조색1 7 5 5" xfId="2933"/>
    <cellStyle name="20% - 강조색1 7 6" xfId="2934"/>
    <cellStyle name="20% - 강조색1 7 6 2" xfId="2935"/>
    <cellStyle name="20% - 강조색1 7 6 2 2" xfId="2936"/>
    <cellStyle name="20% - 강조색1 7 6 2 2 2" xfId="2937"/>
    <cellStyle name="20% - 강조색1 7 6 2 2 3" xfId="2938"/>
    <cellStyle name="20% - 강조색1 7 6 2 3" xfId="2939"/>
    <cellStyle name="20% - 강조색1 7 6 2 4" xfId="2940"/>
    <cellStyle name="20% - 강조색1 7 6 3" xfId="2941"/>
    <cellStyle name="20% - 강조색1 7 6 3 2" xfId="2942"/>
    <cellStyle name="20% - 강조색1 7 6 3 3" xfId="2943"/>
    <cellStyle name="20% - 강조색1 7 6 4" xfId="2944"/>
    <cellStyle name="20% - 강조색1 7 6 5" xfId="2945"/>
    <cellStyle name="20% - 강조색1 7 7" xfId="2946"/>
    <cellStyle name="20% - 강조색1 7 7 2" xfId="2947"/>
    <cellStyle name="20% - 강조색1 7 7 2 2" xfId="2948"/>
    <cellStyle name="20% - 강조색1 7 7 2 3" xfId="2949"/>
    <cellStyle name="20% - 강조색1 7 7 3" xfId="2950"/>
    <cellStyle name="20% - 강조색1 7 7 4" xfId="2951"/>
    <cellStyle name="20% - 강조색1 7 8" xfId="2952"/>
    <cellStyle name="20% - 강조색1 7 8 2" xfId="2953"/>
    <cellStyle name="20% - 강조색1 7 8 3" xfId="2954"/>
    <cellStyle name="20% - 강조색1 7 9" xfId="2955"/>
    <cellStyle name="20% - 강조색1 8" xfId="2956"/>
    <cellStyle name="20% - 강조색1 8 2" xfId="2957"/>
    <cellStyle name="20% - 강조색1 8 2 2" xfId="2958"/>
    <cellStyle name="20% - 강조색1 8 2 2 2" xfId="2959"/>
    <cellStyle name="20% - 강조색1 8 2 2 2 2" xfId="2960"/>
    <cellStyle name="20% - 강조색1 8 2 2 2 3" xfId="2961"/>
    <cellStyle name="20% - 강조색1 8 2 2 3" xfId="2962"/>
    <cellStyle name="20% - 강조색1 8 2 2 4" xfId="2963"/>
    <cellStyle name="20% - 강조색1 8 2 3" xfId="2964"/>
    <cellStyle name="20% - 강조색1 8 2 3 2" xfId="2965"/>
    <cellStyle name="20% - 강조색1 8 2 3 3" xfId="2966"/>
    <cellStyle name="20% - 강조색1 8 2 4" xfId="2967"/>
    <cellStyle name="20% - 강조색1 8 2 5" xfId="2968"/>
    <cellStyle name="20% - 강조색1 8 3" xfId="2969"/>
    <cellStyle name="20% - 강조색1 8 3 2" xfId="2970"/>
    <cellStyle name="20% - 강조색1 8 3 2 2" xfId="2971"/>
    <cellStyle name="20% - 강조색1 8 3 2 2 2" xfId="2972"/>
    <cellStyle name="20% - 강조색1 8 3 2 2 3" xfId="2973"/>
    <cellStyle name="20% - 강조색1 8 3 2 3" xfId="2974"/>
    <cellStyle name="20% - 강조색1 8 3 2 4" xfId="2975"/>
    <cellStyle name="20% - 강조색1 8 3 3" xfId="2976"/>
    <cellStyle name="20% - 강조색1 8 3 3 2" xfId="2977"/>
    <cellStyle name="20% - 강조색1 8 3 3 3" xfId="2978"/>
    <cellStyle name="20% - 강조색1 8 3 4" xfId="2979"/>
    <cellStyle name="20% - 강조색1 8 3 5" xfId="2980"/>
    <cellStyle name="20% - 강조색1 8 4" xfId="2981"/>
    <cellStyle name="20% - 강조색1 8 4 2" xfId="2982"/>
    <cellStyle name="20% - 강조색1 8 4 2 2" xfId="2983"/>
    <cellStyle name="20% - 강조색1 8 4 2 3" xfId="2984"/>
    <cellStyle name="20% - 강조색1 8 4 3" xfId="2985"/>
    <cellStyle name="20% - 강조색1 8 4 4" xfId="2986"/>
    <cellStyle name="20% - 강조색1 8 5" xfId="2987"/>
    <cellStyle name="20% - 강조색1 8 5 2" xfId="2988"/>
    <cellStyle name="20% - 강조색1 8 5 3" xfId="2989"/>
    <cellStyle name="20% - 강조색1 8 6" xfId="2990"/>
    <cellStyle name="20% - 강조색1 8 7" xfId="2991"/>
    <cellStyle name="20% - 강조색1 9" xfId="2992"/>
    <cellStyle name="20% - 강조색1 9 2" xfId="2993"/>
    <cellStyle name="20% - 강조색1 9 2 2" xfId="2994"/>
    <cellStyle name="20% - 강조색1 9 2 2 2" xfId="2995"/>
    <cellStyle name="20% - 강조색1 9 2 2 2 2" xfId="2996"/>
    <cellStyle name="20% - 강조색1 9 2 2 2 3" xfId="2997"/>
    <cellStyle name="20% - 강조색1 9 2 2 3" xfId="2998"/>
    <cellStyle name="20% - 강조색1 9 2 2 4" xfId="2999"/>
    <cellStyle name="20% - 강조색1 9 2 3" xfId="3000"/>
    <cellStyle name="20% - 강조색1 9 2 3 2" xfId="3001"/>
    <cellStyle name="20% - 강조색1 9 2 3 3" xfId="3002"/>
    <cellStyle name="20% - 강조색1 9 2 4" xfId="3003"/>
    <cellStyle name="20% - 강조색1 9 2 5" xfId="3004"/>
    <cellStyle name="20% - 강조색1 9 3" xfId="3005"/>
    <cellStyle name="20% - 강조색1 9 3 2" xfId="3006"/>
    <cellStyle name="20% - 강조색1 9 3 2 2" xfId="3007"/>
    <cellStyle name="20% - 강조색1 9 3 2 2 2" xfId="3008"/>
    <cellStyle name="20% - 강조색1 9 3 2 2 3" xfId="3009"/>
    <cellStyle name="20% - 강조색1 9 3 2 3" xfId="3010"/>
    <cellStyle name="20% - 강조색1 9 3 2 4" xfId="3011"/>
    <cellStyle name="20% - 강조색1 9 3 3" xfId="3012"/>
    <cellStyle name="20% - 강조색1 9 3 3 2" xfId="3013"/>
    <cellStyle name="20% - 강조색1 9 3 3 3" xfId="3014"/>
    <cellStyle name="20% - 강조색1 9 3 4" xfId="3015"/>
    <cellStyle name="20% - 강조색1 9 3 5" xfId="3016"/>
    <cellStyle name="20% - 강조색1 9 4" xfId="3017"/>
    <cellStyle name="20% - 강조색1 9 4 2" xfId="3018"/>
    <cellStyle name="20% - 강조색1 9 4 2 2" xfId="3019"/>
    <cellStyle name="20% - 강조색1 9 4 2 3" xfId="3020"/>
    <cellStyle name="20% - 강조색1 9 4 3" xfId="3021"/>
    <cellStyle name="20% - 강조색1 9 4 4" xfId="3022"/>
    <cellStyle name="20% - 강조색1 9 5" xfId="3023"/>
    <cellStyle name="20% - 강조색1 9 5 2" xfId="3024"/>
    <cellStyle name="20% - 강조색1 9 5 3" xfId="3025"/>
    <cellStyle name="20% - 강조색1 9 6" xfId="3026"/>
    <cellStyle name="20% - 강조색1 9 7" xfId="3027"/>
    <cellStyle name="20% - 강조색2 10" xfId="3028"/>
    <cellStyle name="20% - 강조색2 10 2" xfId="3029"/>
    <cellStyle name="20% - 강조색2 10 2 2" xfId="3030"/>
    <cellStyle name="20% - 강조색2 10 2 2 2" xfId="3031"/>
    <cellStyle name="20% - 강조색2 10 2 2 2 2" xfId="3032"/>
    <cellStyle name="20% - 강조색2 10 2 2 2 3" xfId="3033"/>
    <cellStyle name="20% - 강조색2 10 2 2 3" xfId="3034"/>
    <cellStyle name="20% - 강조색2 10 2 2 4" xfId="3035"/>
    <cellStyle name="20% - 강조색2 10 2 3" xfId="3036"/>
    <cellStyle name="20% - 강조색2 10 2 3 2" xfId="3037"/>
    <cellStyle name="20% - 강조색2 10 2 3 3" xfId="3038"/>
    <cellStyle name="20% - 강조색2 10 2 4" xfId="3039"/>
    <cellStyle name="20% - 강조색2 10 2 5" xfId="3040"/>
    <cellStyle name="20% - 강조색2 10 3" xfId="3041"/>
    <cellStyle name="20% - 강조색2 10 3 2" xfId="3042"/>
    <cellStyle name="20% - 강조색2 10 3 2 2" xfId="3043"/>
    <cellStyle name="20% - 강조색2 10 3 2 2 2" xfId="3044"/>
    <cellStyle name="20% - 강조색2 10 3 2 2 3" xfId="3045"/>
    <cellStyle name="20% - 강조색2 10 3 2 3" xfId="3046"/>
    <cellStyle name="20% - 강조색2 10 3 2 4" xfId="3047"/>
    <cellStyle name="20% - 강조색2 10 3 3" xfId="3048"/>
    <cellStyle name="20% - 강조색2 10 3 3 2" xfId="3049"/>
    <cellStyle name="20% - 강조색2 10 3 3 3" xfId="3050"/>
    <cellStyle name="20% - 강조색2 10 3 4" xfId="3051"/>
    <cellStyle name="20% - 강조색2 10 3 5" xfId="3052"/>
    <cellStyle name="20% - 강조색2 10 4" xfId="3053"/>
    <cellStyle name="20% - 강조색2 10 4 2" xfId="3054"/>
    <cellStyle name="20% - 강조색2 10 4 2 2" xfId="3055"/>
    <cellStyle name="20% - 강조색2 10 4 2 3" xfId="3056"/>
    <cellStyle name="20% - 강조색2 10 4 3" xfId="3057"/>
    <cellStyle name="20% - 강조색2 10 4 4" xfId="3058"/>
    <cellStyle name="20% - 강조색2 10 5" xfId="3059"/>
    <cellStyle name="20% - 강조색2 10 5 2" xfId="3060"/>
    <cellStyle name="20% - 강조색2 10 5 3" xfId="3061"/>
    <cellStyle name="20% - 강조색2 10 6" xfId="3062"/>
    <cellStyle name="20% - 강조색2 10 7" xfId="3063"/>
    <cellStyle name="20% - 강조색2 11" xfId="3064"/>
    <cellStyle name="20% - 강조색2 11 2" xfId="3065"/>
    <cellStyle name="20% - 강조색2 11 2 2" xfId="3066"/>
    <cellStyle name="20% - 강조색2 11 2 2 2" xfId="3067"/>
    <cellStyle name="20% - 강조색2 11 2 2 3" xfId="3068"/>
    <cellStyle name="20% - 강조색2 11 2 3" xfId="3069"/>
    <cellStyle name="20% - 강조색2 11 2 4" xfId="3070"/>
    <cellStyle name="20% - 강조색2 11 3" xfId="3071"/>
    <cellStyle name="20% - 강조색2 11 3 2" xfId="3072"/>
    <cellStyle name="20% - 강조색2 11 3 3" xfId="3073"/>
    <cellStyle name="20% - 강조색2 11 4" xfId="3074"/>
    <cellStyle name="20% - 강조색2 11 5" xfId="3075"/>
    <cellStyle name="20% - 강조색2 12" xfId="3076"/>
    <cellStyle name="20% - 강조색2 12 2" xfId="3077"/>
    <cellStyle name="20% - 강조색2 12 2 2" xfId="3078"/>
    <cellStyle name="20% - 강조색2 12 2 2 2" xfId="3079"/>
    <cellStyle name="20% - 강조색2 12 2 2 3" xfId="3080"/>
    <cellStyle name="20% - 강조색2 12 2 3" xfId="3081"/>
    <cellStyle name="20% - 강조색2 12 2 4" xfId="3082"/>
    <cellStyle name="20% - 강조색2 12 3" xfId="3083"/>
    <cellStyle name="20% - 강조색2 12 3 2" xfId="3084"/>
    <cellStyle name="20% - 강조색2 12 3 3" xfId="3085"/>
    <cellStyle name="20% - 강조색2 12 4" xfId="3086"/>
    <cellStyle name="20% - 강조색2 12 5" xfId="3087"/>
    <cellStyle name="20% - 강조색2 13" xfId="3088"/>
    <cellStyle name="20% - 강조색2 13 2" xfId="3089"/>
    <cellStyle name="20% - 강조색2 13 2 2" xfId="3090"/>
    <cellStyle name="20% - 강조색2 13 2 3" xfId="3091"/>
    <cellStyle name="20% - 강조색2 13 3" xfId="3092"/>
    <cellStyle name="20% - 강조색2 13 4" xfId="3093"/>
    <cellStyle name="20% - 강조색2 14" xfId="3094"/>
    <cellStyle name="20% - 강조색2 14 2" xfId="3095"/>
    <cellStyle name="20% - 강조색2 14 2 2" xfId="3096"/>
    <cellStyle name="20% - 강조색2 14 2 3" xfId="3097"/>
    <cellStyle name="20% - 강조색2 14 3" xfId="3098"/>
    <cellStyle name="20% - 강조색2 14 4" xfId="3099"/>
    <cellStyle name="20% - 강조색2 15" xfId="3100"/>
    <cellStyle name="20% - 강조색2 15 2" xfId="3101"/>
    <cellStyle name="20% - 강조색2 15 3" xfId="3102"/>
    <cellStyle name="20% - 강조색2 16" xfId="3103"/>
    <cellStyle name="20% - 강조색2 16 2" xfId="3104"/>
    <cellStyle name="20% - 강조색2 16 3" xfId="3105"/>
    <cellStyle name="20% - 강조색2 16 4" xfId="3106"/>
    <cellStyle name="20% - 강조색2 17" xfId="3107"/>
    <cellStyle name="20% - 강조색2 17 2" xfId="3108"/>
    <cellStyle name="20% - 강조색2 17 3" xfId="3109"/>
    <cellStyle name="20% - 강조색2 18" xfId="3110"/>
    <cellStyle name="20% - 강조색2 18 2" xfId="3111"/>
    <cellStyle name="20% - 강조색2 18 3" xfId="3112"/>
    <cellStyle name="20% - 강조색2 19" xfId="3113"/>
    <cellStyle name="20% - 강조색2 19 2" xfId="3114"/>
    <cellStyle name="20% - 강조색2 19 3" xfId="3115"/>
    <cellStyle name="20% - 강조색2 2" xfId="3116"/>
    <cellStyle name="20% - 강조색2 2 2" xfId="3117"/>
    <cellStyle name="20% - 강조색2 2 2 2" xfId="3118"/>
    <cellStyle name="20% - 강조색2 2 2 2 2" xfId="3119"/>
    <cellStyle name="20% - 강조색2 2 2 3" xfId="3120"/>
    <cellStyle name="20% - 강조색2 2 3" xfId="3121"/>
    <cellStyle name="20% - 강조색2 2 3 2" xfId="3122"/>
    <cellStyle name="20% - 강조색2 2 3 2 2" xfId="3123"/>
    <cellStyle name="20% - 강조색2 2 3 3" xfId="3124"/>
    <cellStyle name="20% - 강조색2 2 4" xfId="3125"/>
    <cellStyle name="20% - 강조색2 2 4 2" xfId="3126"/>
    <cellStyle name="20% - 강조색2 2 5" xfId="3127"/>
    <cellStyle name="20% - 강조색2 2 6" xfId="3128"/>
    <cellStyle name="20% - 강조색2 20" xfId="3129"/>
    <cellStyle name="20% - 강조색2 20 2" xfId="3130"/>
    <cellStyle name="20% - 강조색2 20 3" xfId="3131"/>
    <cellStyle name="20% - 강조색2 21" xfId="3132"/>
    <cellStyle name="20% - 강조색2 21 2" xfId="3133"/>
    <cellStyle name="20% - 강조색2 21 3" xfId="3134"/>
    <cellStyle name="20% - 강조색2 22" xfId="3135"/>
    <cellStyle name="20% - 강조색2 22 2" xfId="3136"/>
    <cellStyle name="20% - 강조색2 22 3" xfId="3137"/>
    <cellStyle name="20% - 강조색2 23" xfId="3138"/>
    <cellStyle name="20% - 강조색2 23 2" xfId="3139"/>
    <cellStyle name="20% - 강조색2 23 3" xfId="3140"/>
    <cellStyle name="20% - 강조색2 24" xfId="3141"/>
    <cellStyle name="20% - 강조색2 24 2" xfId="3142"/>
    <cellStyle name="20% - 강조색2 25" xfId="3143"/>
    <cellStyle name="20% - 강조색2 25 2" xfId="3144"/>
    <cellStyle name="20% - 강조색2 26" xfId="3145"/>
    <cellStyle name="20% - 강조색2 26 2" xfId="3146"/>
    <cellStyle name="20% - 강조색2 27" xfId="3147"/>
    <cellStyle name="20% - 강조색2 27 2" xfId="3148"/>
    <cellStyle name="20% - 강조색2 28" xfId="3149"/>
    <cellStyle name="20% - 강조색2 28 2" xfId="3150"/>
    <cellStyle name="20% - 강조색2 29" xfId="3151"/>
    <cellStyle name="20% - 강조색2 29 2" xfId="3152"/>
    <cellStyle name="20% - 강조색2 3" xfId="3153"/>
    <cellStyle name="20% - 강조색2 3 10" xfId="3154"/>
    <cellStyle name="20% - 강조색2 3 10 2" xfId="3155"/>
    <cellStyle name="20% - 강조색2 3 10 2 2" xfId="3156"/>
    <cellStyle name="20% - 강조색2 3 10 2 3" xfId="3157"/>
    <cellStyle name="20% - 강조색2 3 10 3" xfId="3158"/>
    <cellStyle name="20% - 강조색2 3 10 4" xfId="3159"/>
    <cellStyle name="20% - 강조색2 3 11" xfId="3160"/>
    <cellStyle name="20% - 강조색2 3 11 2" xfId="3161"/>
    <cellStyle name="20% - 강조색2 3 11 3" xfId="3162"/>
    <cellStyle name="20% - 강조색2 3 12" xfId="3163"/>
    <cellStyle name="20% - 강조색2 3 13" xfId="3164"/>
    <cellStyle name="20% - 강조색2 3 14" xfId="3165"/>
    <cellStyle name="20% - 강조색2 3 15" xfId="3166"/>
    <cellStyle name="20% - 강조색2 3 2" xfId="3167"/>
    <cellStyle name="20% - 강조색2 3 2 10" xfId="3168"/>
    <cellStyle name="20% - 강조색2 3 2 11" xfId="3169"/>
    <cellStyle name="20% - 강조색2 3 2 12" xfId="3170"/>
    <cellStyle name="20% - 강조색2 3 2 2" xfId="3171"/>
    <cellStyle name="20% - 강조색2 3 2 2 2" xfId="3172"/>
    <cellStyle name="20% - 강조색2 3 2 2 2 2" xfId="3173"/>
    <cellStyle name="20% - 강조색2 3 2 2 2 2 2" xfId="3174"/>
    <cellStyle name="20% - 강조색2 3 2 2 2 2 2 2" xfId="3175"/>
    <cellStyle name="20% - 강조색2 3 2 2 2 2 2 3" xfId="3176"/>
    <cellStyle name="20% - 강조색2 3 2 2 2 2 3" xfId="3177"/>
    <cellStyle name="20% - 강조색2 3 2 2 2 2 4" xfId="3178"/>
    <cellStyle name="20% - 강조색2 3 2 2 2 3" xfId="3179"/>
    <cellStyle name="20% - 강조색2 3 2 2 2 3 2" xfId="3180"/>
    <cellStyle name="20% - 강조색2 3 2 2 2 3 3" xfId="3181"/>
    <cellStyle name="20% - 강조색2 3 2 2 2 4" xfId="3182"/>
    <cellStyle name="20% - 강조색2 3 2 2 2 5" xfId="3183"/>
    <cellStyle name="20% - 강조색2 3 2 2 3" xfId="3184"/>
    <cellStyle name="20% - 강조색2 3 2 2 3 2" xfId="3185"/>
    <cellStyle name="20% - 강조색2 3 2 2 3 2 2" xfId="3186"/>
    <cellStyle name="20% - 강조색2 3 2 2 3 2 2 2" xfId="3187"/>
    <cellStyle name="20% - 강조색2 3 2 2 3 2 2 3" xfId="3188"/>
    <cellStyle name="20% - 강조색2 3 2 2 3 2 3" xfId="3189"/>
    <cellStyle name="20% - 강조색2 3 2 2 3 2 4" xfId="3190"/>
    <cellStyle name="20% - 강조색2 3 2 2 3 3" xfId="3191"/>
    <cellStyle name="20% - 강조색2 3 2 2 3 3 2" xfId="3192"/>
    <cellStyle name="20% - 강조색2 3 2 2 3 3 3" xfId="3193"/>
    <cellStyle name="20% - 강조색2 3 2 2 3 4" xfId="3194"/>
    <cellStyle name="20% - 강조색2 3 2 2 3 5" xfId="3195"/>
    <cellStyle name="20% - 강조색2 3 2 2 4" xfId="3196"/>
    <cellStyle name="20% - 강조색2 3 2 2 4 2" xfId="3197"/>
    <cellStyle name="20% - 강조색2 3 2 2 4 2 2" xfId="3198"/>
    <cellStyle name="20% - 강조색2 3 2 2 4 2 3" xfId="3199"/>
    <cellStyle name="20% - 강조색2 3 2 2 4 3" xfId="3200"/>
    <cellStyle name="20% - 강조색2 3 2 2 4 4" xfId="3201"/>
    <cellStyle name="20% - 강조색2 3 2 2 5" xfId="3202"/>
    <cellStyle name="20% - 강조색2 3 2 2 5 2" xfId="3203"/>
    <cellStyle name="20% - 강조색2 3 2 2 5 3" xfId="3204"/>
    <cellStyle name="20% - 강조색2 3 2 2 6" xfId="3205"/>
    <cellStyle name="20% - 강조색2 3 2 2 7" xfId="3206"/>
    <cellStyle name="20% - 강조색2 3 2 2 8" xfId="3207"/>
    <cellStyle name="20% - 강조색2 3 2 2 9" xfId="3208"/>
    <cellStyle name="20% - 강조색2 3 2 3" xfId="3209"/>
    <cellStyle name="20% - 강조색2 3 2 3 2" xfId="3210"/>
    <cellStyle name="20% - 강조색2 3 2 3 2 2" xfId="3211"/>
    <cellStyle name="20% - 강조색2 3 2 3 2 2 2" xfId="3212"/>
    <cellStyle name="20% - 강조색2 3 2 3 2 2 2 2" xfId="3213"/>
    <cellStyle name="20% - 강조색2 3 2 3 2 2 2 3" xfId="3214"/>
    <cellStyle name="20% - 강조색2 3 2 3 2 2 3" xfId="3215"/>
    <cellStyle name="20% - 강조색2 3 2 3 2 2 4" xfId="3216"/>
    <cellStyle name="20% - 강조색2 3 2 3 2 3" xfId="3217"/>
    <cellStyle name="20% - 강조색2 3 2 3 2 3 2" xfId="3218"/>
    <cellStyle name="20% - 강조색2 3 2 3 2 3 3" xfId="3219"/>
    <cellStyle name="20% - 강조색2 3 2 3 2 4" xfId="3220"/>
    <cellStyle name="20% - 강조색2 3 2 3 2 5" xfId="3221"/>
    <cellStyle name="20% - 강조색2 3 2 3 3" xfId="3222"/>
    <cellStyle name="20% - 강조색2 3 2 3 3 2" xfId="3223"/>
    <cellStyle name="20% - 강조색2 3 2 3 3 2 2" xfId="3224"/>
    <cellStyle name="20% - 강조색2 3 2 3 3 2 2 2" xfId="3225"/>
    <cellStyle name="20% - 강조색2 3 2 3 3 2 2 3" xfId="3226"/>
    <cellStyle name="20% - 강조색2 3 2 3 3 2 3" xfId="3227"/>
    <cellStyle name="20% - 강조색2 3 2 3 3 2 4" xfId="3228"/>
    <cellStyle name="20% - 강조색2 3 2 3 3 3" xfId="3229"/>
    <cellStyle name="20% - 강조색2 3 2 3 3 3 2" xfId="3230"/>
    <cellStyle name="20% - 강조색2 3 2 3 3 3 3" xfId="3231"/>
    <cellStyle name="20% - 강조색2 3 2 3 3 4" xfId="3232"/>
    <cellStyle name="20% - 강조색2 3 2 3 3 5" xfId="3233"/>
    <cellStyle name="20% - 강조색2 3 2 3 4" xfId="3234"/>
    <cellStyle name="20% - 강조색2 3 2 3 4 2" xfId="3235"/>
    <cellStyle name="20% - 강조색2 3 2 3 4 2 2" xfId="3236"/>
    <cellStyle name="20% - 강조색2 3 2 3 4 2 3" xfId="3237"/>
    <cellStyle name="20% - 강조색2 3 2 3 4 3" xfId="3238"/>
    <cellStyle name="20% - 강조색2 3 2 3 4 4" xfId="3239"/>
    <cellStyle name="20% - 강조색2 3 2 3 5" xfId="3240"/>
    <cellStyle name="20% - 강조색2 3 2 3 5 2" xfId="3241"/>
    <cellStyle name="20% - 강조색2 3 2 3 5 3" xfId="3242"/>
    <cellStyle name="20% - 강조색2 3 2 3 6" xfId="3243"/>
    <cellStyle name="20% - 강조색2 3 2 3 7" xfId="3244"/>
    <cellStyle name="20% - 강조색2 3 2 4" xfId="3245"/>
    <cellStyle name="20% - 강조색2 3 2 4 2" xfId="3246"/>
    <cellStyle name="20% - 강조색2 3 2 4 2 2" xfId="3247"/>
    <cellStyle name="20% - 강조색2 3 2 4 2 2 2" xfId="3248"/>
    <cellStyle name="20% - 강조색2 3 2 4 2 2 3" xfId="3249"/>
    <cellStyle name="20% - 강조색2 3 2 4 2 3" xfId="3250"/>
    <cellStyle name="20% - 강조색2 3 2 4 2 4" xfId="3251"/>
    <cellStyle name="20% - 강조색2 3 2 4 3" xfId="3252"/>
    <cellStyle name="20% - 강조색2 3 2 4 3 2" xfId="3253"/>
    <cellStyle name="20% - 강조색2 3 2 4 3 3" xfId="3254"/>
    <cellStyle name="20% - 강조색2 3 2 4 4" xfId="3255"/>
    <cellStyle name="20% - 강조색2 3 2 4 5" xfId="3256"/>
    <cellStyle name="20% - 강조색2 3 2 5" xfId="3257"/>
    <cellStyle name="20% - 강조색2 3 2 5 2" xfId="3258"/>
    <cellStyle name="20% - 강조색2 3 2 5 2 2" xfId="3259"/>
    <cellStyle name="20% - 강조색2 3 2 5 2 2 2" xfId="3260"/>
    <cellStyle name="20% - 강조색2 3 2 5 2 2 3" xfId="3261"/>
    <cellStyle name="20% - 강조색2 3 2 5 2 3" xfId="3262"/>
    <cellStyle name="20% - 강조색2 3 2 5 2 4" xfId="3263"/>
    <cellStyle name="20% - 강조색2 3 2 5 3" xfId="3264"/>
    <cellStyle name="20% - 강조색2 3 2 5 3 2" xfId="3265"/>
    <cellStyle name="20% - 강조색2 3 2 5 3 3" xfId="3266"/>
    <cellStyle name="20% - 강조색2 3 2 5 4" xfId="3267"/>
    <cellStyle name="20% - 강조색2 3 2 5 5" xfId="3268"/>
    <cellStyle name="20% - 강조색2 3 2 6" xfId="3269"/>
    <cellStyle name="20% - 강조색2 3 2 6 2" xfId="3270"/>
    <cellStyle name="20% - 강조색2 3 2 6 2 2" xfId="3271"/>
    <cellStyle name="20% - 강조색2 3 2 6 2 2 2" xfId="3272"/>
    <cellStyle name="20% - 강조색2 3 2 6 2 2 3" xfId="3273"/>
    <cellStyle name="20% - 강조색2 3 2 6 2 3" xfId="3274"/>
    <cellStyle name="20% - 강조색2 3 2 6 2 4" xfId="3275"/>
    <cellStyle name="20% - 강조색2 3 2 6 3" xfId="3276"/>
    <cellStyle name="20% - 강조색2 3 2 6 3 2" xfId="3277"/>
    <cellStyle name="20% - 강조색2 3 2 6 3 3" xfId="3278"/>
    <cellStyle name="20% - 강조색2 3 2 6 4" xfId="3279"/>
    <cellStyle name="20% - 강조색2 3 2 6 5" xfId="3280"/>
    <cellStyle name="20% - 강조색2 3 2 7" xfId="3281"/>
    <cellStyle name="20% - 강조색2 3 2 7 2" xfId="3282"/>
    <cellStyle name="20% - 강조색2 3 2 7 2 2" xfId="3283"/>
    <cellStyle name="20% - 강조색2 3 2 7 2 3" xfId="3284"/>
    <cellStyle name="20% - 강조색2 3 2 7 3" xfId="3285"/>
    <cellStyle name="20% - 강조색2 3 2 7 4" xfId="3286"/>
    <cellStyle name="20% - 강조색2 3 2 8" xfId="3287"/>
    <cellStyle name="20% - 강조색2 3 2 8 2" xfId="3288"/>
    <cellStyle name="20% - 강조색2 3 2 8 3" xfId="3289"/>
    <cellStyle name="20% - 강조색2 3 2 9" xfId="3290"/>
    <cellStyle name="20% - 강조색2 3 3" xfId="3291"/>
    <cellStyle name="20% - 강조색2 3 3 10" xfId="3292"/>
    <cellStyle name="20% - 강조색2 3 3 11" xfId="3293"/>
    <cellStyle name="20% - 강조색2 3 3 12" xfId="3294"/>
    <cellStyle name="20% - 강조색2 3 3 2" xfId="3295"/>
    <cellStyle name="20% - 강조색2 3 3 2 2" xfId="3296"/>
    <cellStyle name="20% - 강조색2 3 3 2 2 2" xfId="3297"/>
    <cellStyle name="20% - 강조색2 3 3 2 2 2 2" xfId="3298"/>
    <cellStyle name="20% - 강조색2 3 3 2 2 2 2 2" xfId="3299"/>
    <cellStyle name="20% - 강조색2 3 3 2 2 2 2 3" xfId="3300"/>
    <cellStyle name="20% - 강조색2 3 3 2 2 2 3" xfId="3301"/>
    <cellStyle name="20% - 강조색2 3 3 2 2 2 4" xfId="3302"/>
    <cellStyle name="20% - 강조색2 3 3 2 2 3" xfId="3303"/>
    <cellStyle name="20% - 강조색2 3 3 2 2 3 2" xfId="3304"/>
    <cellStyle name="20% - 강조색2 3 3 2 2 3 3" xfId="3305"/>
    <cellStyle name="20% - 강조색2 3 3 2 2 4" xfId="3306"/>
    <cellStyle name="20% - 강조색2 3 3 2 2 5" xfId="3307"/>
    <cellStyle name="20% - 강조색2 3 3 2 3" xfId="3308"/>
    <cellStyle name="20% - 강조색2 3 3 2 3 2" xfId="3309"/>
    <cellStyle name="20% - 강조색2 3 3 2 3 2 2" xfId="3310"/>
    <cellStyle name="20% - 강조색2 3 3 2 3 2 2 2" xfId="3311"/>
    <cellStyle name="20% - 강조색2 3 3 2 3 2 2 3" xfId="3312"/>
    <cellStyle name="20% - 강조색2 3 3 2 3 2 3" xfId="3313"/>
    <cellStyle name="20% - 강조색2 3 3 2 3 2 4" xfId="3314"/>
    <cellStyle name="20% - 강조색2 3 3 2 3 3" xfId="3315"/>
    <cellStyle name="20% - 강조색2 3 3 2 3 3 2" xfId="3316"/>
    <cellStyle name="20% - 강조색2 3 3 2 3 3 3" xfId="3317"/>
    <cellStyle name="20% - 강조색2 3 3 2 3 4" xfId="3318"/>
    <cellStyle name="20% - 강조색2 3 3 2 3 5" xfId="3319"/>
    <cellStyle name="20% - 강조색2 3 3 2 4" xfId="3320"/>
    <cellStyle name="20% - 강조색2 3 3 2 4 2" xfId="3321"/>
    <cellStyle name="20% - 강조색2 3 3 2 4 2 2" xfId="3322"/>
    <cellStyle name="20% - 강조색2 3 3 2 4 2 3" xfId="3323"/>
    <cellStyle name="20% - 강조색2 3 3 2 4 3" xfId="3324"/>
    <cellStyle name="20% - 강조색2 3 3 2 4 4" xfId="3325"/>
    <cellStyle name="20% - 강조색2 3 3 2 5" xfId="3326"/>
    <cellStyle name="20% - 강조색2 3 3 2 5 2" xfId="3327"/>
    <cellStyle name="20% - 강조색2 3 3 2 5 3" xfId="3328"/>
    <cellStyle name="20% - 강조색2 3 3 2 6" xfId="3329"/>
    <cellStyle name="20% - 강조색2 3 3 2 7" xfId="3330"/>
    <cellStyle name="20% - 강조색2 3 3 2 8" xfId="3331"/>
    <cellStyle name="20% - 강조색2 3 3 2 9" xfId="3332"/>
    <cellStyle name="20% - 강조색2 3 3 3" xfId="3333"/>
    <cellStyle name="20% - 강조색2 3 3 3 2" xfId="3334"/>
    <cellStyle name="20% - 강조색2 3 3 3 2 2" xfId="3335"/>
    <cellStyle name="20% - 강조색2 3 3 3 2 2 2" xfId="3336"/>
    <cellStyle name="20% - 강조색2 3 3 3 2 2 2 2" xfId="3337"/>
    <cellStyle name="20% - 강조색2 3 3 3 2 2 2 3" xfId="3338"/>
    <cellStyle name="20% - 강조색2 3 3 3 2 2 3" xfId="3339"/>
    <cellStyle name="20% - 강조색2 3 3 3 2 2 4" xfId="3340"/>
    <cellStyle name="20% - 강조색2 3 3 3 2 3" xfId="3341"/>
    <cellStyle name="20% - 강조색2 3 3 3 2 3 2" xfId="3342"/>
    <cellStyle name="20% - 강조색2 3 3 3 2 3 3" xfId="3343"/>
    <cellStyle name="20% - 강조색2 3 3 3 2 4" xfId="3344"/>
    <cellStyle name="20% - 강조색2 3 3 3 2 5" xfId="3345"/>
    <cellStyle name="20% - 강조색2 3 3 3 3" xfId="3346"/>
    <cellStyle name="20% - 강조색2 3 3 3 3 2" xfId="3347"/>
    <cellStyle name="20% - 강조색2 3 3 3 3 2 2" xfId="3348"/>
    <cellStyle name="20% - 강조색2 3 3 3 3 2 2 2" xfId="3349"/>
    <cellStyle name="20% - 강조색2 3 3 3 3 2 2 3" xfId="3350"/>
    <cellStyle name="20% - 강조색2 3 3 3 3 2 3" xfId="3351"/>
    <cellStyle name="20% - 강조색2 3 3 3 3 2 4" xfId="3352"/>
    <cellStyle name="20% - 강조색2 3 3 3 3 3" xfId="3353"/>
    <cellStyle name="20% - 강조색2 3 3 3 3 3 2" xfId="3354"/>
    <cellStyle name="20% - 강조색2 3 3 3 3 3 3" xfId="3355"/>
    <cellStyle name="20% - 강조색2 3 3 3 3 4" xfId="3356"/>
    <cellStyle name="20% - 강조색2 3 3 3 3 5" xfId="3357"/>
    <cellStyle name="20% - 강조색2 3 3 3 4" xfId="3358"/>
    <cellStyle name="20% - 강조색2 3 3 3 4 2" xfId="3359"/>
    <cellStyle name="20% - 강조색2 3 3 3 4 2 2" xfId="3360"/>
    <cellStyle name="20% - 강조색2 3 3 3 4 2 3" xfId="3361"/>
    <cellStyle name="20% - 강조색2 3 3 3 4 3" xfId="3362"/>
    <cellStyle name="20% - 강조색2 3 3 3 4 4" xfId="3363"/>
    <cellStyle name="20% - 강조색2 3 3 3 5" xfId="3364"/>
    <cellStyle name="20% - 강조색2 3 3 3 5 2" xfId="3365"/>
    <cellStyle name="20% - 강조색2 3 3 3 5 3" xfId="3366"/>
    <cellStyle name="20% - 강조색2 3 3 3 6" xfId="3367"/>
    <cellStyle name="20% - 강조색2 3 3 3 7" xfId="3368"/>
    <cellStyle name="20% - 강조색2 3 3 4" xfId="3369"/>
    <cellStyle name="20% - 강조색2 3 3 4 2" xfId="3370"/>
    <cellStyle name="20% - 강조색2 3 3 4 2 2" xfId="3371"/>
    <cellStyle name="20% - 강조색2 3 3 4 2 2 2" xfId="3372"/>
    <cellStyle name="20% - 강조색2 3 3 4 2 2 3" xfId="3373"/>
    <cellStyle name="20% - 강조색2 3 3 4 2 3" xfId="3374"/>
    <cellStyle name="20% - 강조색2 3 3 4 2 4" xfId="3375"/>
    <cellStyle name="20% - 강조색2 3 3 4 3" xfId="3376"/>
    <cellStyle name="20% - 강조색2 3 3 4 3 2" xfId="3377"/>
    <cellStyle name="20% - 강조색2 3 3 4 3 3" xfId="3378"/>
    <cellStyle name="20% - 강조색2 3 3 4 4" xfId="3379"/>
    <cellStyle name="20% - 강조색2 3 3 4 5" xfId="3380"/>
    <cellStyle name="20% - 강조색2 3 3 5" xfId="3381"/>
    <cellStyle name="20% - 강조색2 3 3 5 2" xfId="3382"/>
    <cellStyle name="20% - 강조색2 3 3 5 2 2" xfId="3383"/>
    <cellStyle name="20% - 강조색2 3 3 5 2 2 2" xfId="3384"/>
    <cellStyle name="20% - 강조색2 3 3 5 2 2 3" xfId="3385"/>
    <cellStyle name="20% - 강조색2 3 3 5 2 3" xfId="3386"/>
    <cellStyle name="20% - 강조색2 3 3 5 2 4" xfId="3387"/>
    <cellStyle name="20% - 강조색2 3 3 5 3" xfId="3388"/>
    <cellStyle name="20% - 강조색2 3 3 5 3 2" xfId="3389"/>
    <cellStyle name="20% - 강조색2 3 3 5 3 3" xfId="3390"/>
    <cellStyle name="20% - 강조색2 3 3 5 4" xfId="3391"/>
    <cellStyle name="20% - 강조색2 3 3 5 5" xfId="3392"/>
    <cellStyle name="20% - 강조색2 3 3 6" xfId="3393"/>
    <cellStyle name="20% - 강조색2 3 3 6 2" xfId="3394"/>
    <cellStyle name="20% - 강조색2 3 3 6 2 2" xfId="3395"/>
    <cellStyle name="20% - 강조색2 3 3 6 2 2 2" xfId="3396"/>
    <cellStyle name="20% - 강조색2 3 3 6 2 2 3" xfId="3397"/>
    <cellStyle name="20% - 강조색2 3 3 6 2 3" xfId="3398"/>
    <cellStyle name="20% - 강조색2 3 3 6 2 4" xfId="3399"/>
    <cellStyle name="20% - 강조색2 3 3 6 3" xfId="3400"/>
    <cellStyle name="20% - 강조색2 3 3 6 3 2" xfId="3401"/>
    <cellStyle name="20% - 강조색2 3 3 6 3 3" xfId="3402"/>
    <cellStyle name="20% - 강조색2 3 3 6 4" xfId="3403"/>
    <cellStyle name="20% - 강조색2 3 3 6 5" xfId="3404"/>
    <cellStyle name="20% - 강조색2 3 3 7" xfId="3405"/>
    <cellStyle name="20% - 강조색2 3 3 7 2" xfId="3406"/>
    <cellStyle name="20% - 강조색2 3 3 7 2 2" xfId="3407"/>
    <cellStyle name="20% - 강조색2 3 3 7 2 3" xfId="3408"/>
    <cellStyle name="20% - 강조색2 3 3 7 3" xfId="3409"/>
    <cellStyle name="20% - 강조색2 3 3 7 4" xfId="3410"/>
    <cellStyle name="20% - 강조색2 3 3 8" xfId="3411"/>
    <cellStyle name="20% - 강조색2 3 3 8 2" xfId="3412"/>
    <cellStyle name="20% - 강조색2 3 3 8 3" xfId="3413"/>
    <cellStyle name="20% - 강조색2 3 3 9" xfId="3414"/>
    <cellStyle name="20% - 강조색2 3 4" xfId="3415"/>
    <cellStyle name="20% - 강조색2 3 4 10" xfId="3416"/>
    <cellStyle name="20% - 강조색2 3 4 11" xfId="3417"/>
    <cellStyle name="20% - 강조색2 3 4 12" xfId="3418"/>
    <cellStyle name="20% - 강조색2 3 4 2" xfId="3419"/>
    <cellStyle name="20% - 강조색2 3 4 2 2" xfId="3420"/>
    <cellStyle name="20% - 강조색2 3 4 2 2 2" xfId="3421"/>
    <cellStyle name="20% - 강조색2 3 4 2 2 2 2" xfId="3422"/>
    <cellStyle name="20% - 강조색2 3 4 2 2 2 2 2" xfId="3423"/>
    <cellStyle name="20% - 강조색2 3 4 2 2 2 2 3" xfId="3424"/>
    <cellStyle name="20% - 강조색2 3 4 2 2 2 3" xfId="3425"/>
    <cellStyle name="20% - 강조색2 3 4 2 2 2 4" xfId="3426"/>
    <cellStyle name="20% - 강조색2 3 4 2 2 3" xfId="3427"/>
    <cellStyle name="20% - 강조색2 3 4 2 2 3 2" xfId="3428"/>
    <cellStyle name="20% - 강조색2 3 4 2 2 3 3" xfId="3429"/>
    <cellStyle name="20% - 강조색2 3 4 2 2 4" xfId="3430"/>
    <cellStyle name="20% - 강조색2 3 4 2 2 5" xfId="3431"/>
    <cellStyle name="20% - 강조색2 3 4 2 3" xfId="3432"/>
    <cellStyle name="20% - 강조색2 3 4 2 3 2" xfId="3433"/>
    <cellStyle name="20% - 강조색2 3 4 2 3 2 2" xfId="3434"/>
    <cellStyle name="20% - 강조색2 3 4 2 3 2 2 2" xfId="3435"/>
    <cellStyle name="20% - 강조색2 3 4 2 3 2 2 3" xfId="3436"/>
    <cellStyle name="20% - 강조색2 3 4 2 3 2 3" xfId="3437"/>
    <cellStyle name="20% - 강조색2 3 4 2 3 2 4" xfId="3438"/>
    <cellStyle name="20% - 강조색2 3 4 2 3 3" xfId="3439"/>
    <cellStyle name="20% - 강조색2 3 4 2 3 3 2" xfId="3440"/>
    <cellStyle name="20% - 강조색2 3 4 2 3 3 3" xfId="3441"/>
    <cellStyle name="20% - 강조색2 3 4 2 3 4" xfId="3442"/>
    <cellStyle name="20% - 강조색2 3 4 2 3 5" xfId="3443"/>
    <cellStyle name="20% - 강조색2 3 4 2 4" xfId="3444"/>
    <cellStyle name="20% - 강조색2 3 4 2 4 2" xfId="3445"/>
    <cellStyle name="20% - 강조색2 3 4 2 4 2 2" xfId="3446"/>
    <cellStyle name="20% - 강조색2 3 4 2 4 2 3" xfId="3447"/>
    <cellStyle name="20% - 강조색2 3 4 2 4 3" xfId="3448"/>
    <cellStyle name="20% - 강조색2 3 4 2 4 4" xfId="3449"/>
    <cellStyle name="20% - 강조색2 3 4 2 5" xfId="3450"/>
    <cellStyle name="20% - 강조색2 3 4 2 5 2" xfId="3451"/>
    <cellStyle name="20% - 강조색2 3 4 2 5 3" xfId="3452"/>
    <cellStyle name="20% - 강조색2 3 4 2 6" xfId="3453"/>
    <cellStyle name="20% - 강조색2 3 4 2 7" xfId="3454"/>
    <cellStyle name="20% - 강조색2 3 4 3" xfId="3455"/>
    <cellStyle name="20% - 강조색2 3 4 3 2" xfId="3456"/>
    <cellStyle name="20% - 강조색2 3 4 3 2 2" xfId="3457"/>
    <cellStyle name="20% - 강조색2 3 4 3 2 2 2" xfId="3458"/>
    <cellStyle name="20% - 강조색2 3 4 3 2 2 2 2" xfId="3459"/>
    <cellStyle name="20% - 강조색2 3 4 3 2 2 2 3" xfId="3460"/>
    <cellStyle name="20% - 강조색2 3 4 3 2 2 3" xfId="3461"/>
    <cellStyle name="20% - 강조색2 3 4 3 2 2 4" xfId="3462"/>
    <cellStyle name="20% - 강조색2 3 4 3 2 3" xfId="3463"/>
    <cellStyle name="20% - 강조색2 3 4 3 2 3 2" xfId="3464"/>
    <cellStyle name="20% - 강조색2 3 4 3 2 3 3" xfId="3465"/>
    <cellStyle name="20% - 강조색2 3 4 3 2 4" xfId="3466"/>
    <cellStyle name="20% - 강조색2 3 4 3 2 5" xfId="3467"/>
    <cellStyle name="20% - 강조색2 3 4 3 3" xfId="3468"/>
    <cellStyle name="20% - 강조색2 3 4 3 3 2" xfId="3469"/>
    <cellStyle name="20% - 강조색2 3 4 3 3 2 2" xfId="3470"/>
    <cellStyle name="20% - 강조색2 3 4 3 3 2 2 2" xfId="3471"/>
    <cellStyle name="20% - 강조색2 3 4 3 3 2 2 3" xfId="3472"/>
    <cellStyle name="20% - 강조색2 3 4 3 3 2 3" xfId="3473"/>
    <cellStyle name="20% - 강조색2 3 4 3 3 2 4" xfId="3474"/>
    <cellStyle name="20% - 강조색2 3 4 3 3 3" xfId="3475"/>
    <cellStyle name="20% - 강조색2 3 4 3 3 3 2" xfId="3476"/>
    <cellStyle name="20% - 강조색2 3 4 3 3 3 3" xfId="3477"/>
    <cellStyle name="20% - 강조색2 3 4 3 3 4" xfId="3478"/>
    <cellStyle name="20% - 강조색2 3 4 3 3 5" xfId="3479"/>
    <cellStyle name="20% - 강조색2 3 4 3 4" xfId="3480"/>
    <cellStyle name="20% - 강조색2 3 4 3 4 2" xfId="3481"/>
    <cellStyle name="20% - 강조색2 3 4 3 4 2 2" xfId="3482"/>
    <cellStyle name="20% - 강조색2 3 4 3 4 2 3" xfId="3483"/>
    <cellStyle name="20% - 강조색2 3 4 3 4 3" xfId="3484"/>
    <cellStyle name="20% - 강조색2 3 4 3 4 4" xfId="3485"/>
    <cellStyle name="20% - 강조색2 3 4 3 5" xfId="3486"/>
    <cellStyle name="20% - 강조색2 3 4 3 5 2" xfId="3487"/>
    <cellStyle name="20% - 강조색2 3 4 3 5 3" xfId="3488"/>
    <cellStyle name="20% - 강조색2 3 4 3 6" xfId="3489"/>
    <cellStyle name="20% - 강조색2 3 4 3 7" xfId="3490"/>
    <cellStyle name="20% - 강조색2 3 4 4" xfId="3491"/>
    <cellStyle name="20% - 강조색2 3 4 4 2" xfId="3492"/>
    <cellStyle name="20% - 강조색2 3 4 4 2 2" xfId="3493"/>
    <cellStyle name="20% - 강조색2 3 4 4 2 2 2" xfId="3494"/>
    <cellStyle name="20% - 강조색2 3 4 4 2 2 3" xfId="3495"/>
    <cellStyle name="20% - 강조색2 3 4 4 2 3" xfId="3496"/>
    <cellStyle name="20% - 강조색2 3 4 4 2 4" xfId="3497"/>
    <cellStyle name="20% - 강조색2 3 4 4 3" xfId="3498"/>
    <cellStyle name="20% - 강조색2 3 4 4 3 2" xfId="3499"/>
    <cellStyle name="20% - 강조색2 3 4 4 3 3" xfId="3500"/>
    <cellStyle name="20% - 강조색2 3 4 4 4" xfId="3501"/>
    <cellStyle name="20% - 강조색2 3 4 4 5" xfId="3502"/>
    <cellStyle name="20% - 강조색2 3 4 5" xfId="3503"/>
    <cellStyle name="20% - 강조색2 3 4 5 2" xfId="3504"/>
    <cellStyle name="20% - 강조색2 3 4 5 2 2" xfId="3505"/>
    <cellStyle name="20% - 강조색2 3 4 5 2 2 2" xfId="3506"/>
    <cellStyle name="20% - 강조색2 3 4 5 2 2 3" xfId="3507"/>
    <cellStyle name="20% - 강조색2 3 4 5 2 3" xfId="3508"/>
    <cellStyle name="20% - 강조색2 3 4 5 2 4" xfId="3509"/>
    <cellStyle name="20% - 강조색2 3 4 5 3" xfId="3510"/>
    <cellStyle name="20% - 강조색2 3 4 5 3 2" xfId="3511"/>
    <cellStyle name="20% - 강조색2 3 4 5 3 3" xfId="3512"/>
    <cellStyle name="20% - 강조색2 3 4 5 4" xfId="3513"/>
    <cellStyle name="20% - 강조색2 3 4 5 5" xfId="3514"/>
    <cellStyle name="20% - 강조색2 3 4 6" xfId="3515"/>
    <cellStyle name="20% - 강조색2 3 4 6 2" xfId="3516"/>
    <cellStyle name="20% - 강조색2 3 4 6 2 2" xfId="3517"/>
    <cellStyle name="20% - 강조색2 3 4 6 2 2 2" xfId="3518"/>
    <cellStyle name="20% - 강조색2 3 4 6 2 2 3" xfId="3519"/>
    <cellStyle name="20% - 강조색2 3 4 6 2 3" xfId="3520"/>
    <cellStyle name="20% - 강조색2 3 4 6 2 4" xfId="3521"/>
    <cellStyle name="20% - 강조색2 3 4 6 3" xfId="3522"/>
    <cellStyle name="20% - 강조색2 3 4 6 3 2" xfId="3523"/>
    <cellStyle name="20% - 강조색2 3 4 6 3 3" xfId="3524"/>
    <cellStyle name="20% - 강조색2 3 4 6 4" xfId="3525"/>
    <cellStyle name="20% - 강조색2 3 4 6 5" xfId="3526"/>
    <cellStyle name="20% - 강조색2 3 4 7" xfId="3527"/>
    <cellStyle name="20% - 강조색2 3 4 7 2" xfId="3528"/>
    <cellStyle name="20% - 강조색2 3 4 7 2 2" xfId="3529"/>
    <cellStyle name="20% - 강조색2 3 4 7 2 3" xfId="3530"/>
    <cellStyle name="20% - 강조색2 3 4 7 3" xfId="3531"/>
    <cellStyle name="20% - 강조색2 3 4 7 4" xfId="3532"/>
    <cellStyle name="20% - 강조색2 3 4 8" xfId="3533"/>
    <cellStyle name="20% - 강조색2 3 4 8 2" xfId="3534"/>
    <cellStyle name="20% - 강조색2 3 4 8 3" xfId="3535"/>
    <cellStyle name="20% - 강조색2 3 4 9" xfId="3536"/>
    <cellStyle name="20% - 강조색2 3 5" xfId="3537"/>
    <cellStyle name="20% - 강조색2 3 5 2" xfId="3538"/>
    <cellStyle name="20% - 강조색2 3 5 2 2" xfId="3539"/>
    <cellStyle name="20% - 강조색2 3 5 2 2 2" xfId="3540"/>
    <cellStyle name="20% - 강조색2 3 5 2 2 2 2" xfId="3541"/>
    <cellStyle name="20% - 강조색2 3 5 2 2 2 3" xfId="3542"/>
    <cellStyle name="20% - 강조색2 3 5 2 2 3" xfId="3543"/>
    <cellStyle name="20% - 강조색2 3 5 2 2 4" xfId="3544"/>
    <cellStyle name="20% - 강조색2 3 5 2 3" xfId="3545"/>
    <cellStyle name="20% - 강조색2 3 5 2 3 2" xfId="3546"/>
    <cellStyle name="20% - 강조색2 3 5 2 3 3" xfId="3547"/>
    <cellStyle name="20% - 강조색2 3 5 2 4" xfId="3548"/>
    <cellStyle name="20% - 강조색2 3 5 2 5" xfId="3549"/>
    <cellStyle name="20% - 강조색2 3 5 3" xfId="3550"/>
    <cellStyle name="20% - 강조색2 3 5 3 2" xfId="3551"/>
    <cellStyle name="20% - 강조색2 3 5 3 2 2" xfId="3552"/>
    <cellStyle name="20% - 강조색2 3 5 3 2 2 2" xfId="3553"/>
    <cellStyle name="20% - 강조색2 3 5 3 2 2 3" xfId="3554"/>
    <cellStyle name="20% - 강조색2 3 5 3 2 3" xfId="3555"/>
    <cellStyle name="20% - 강조색2 3 5 3 2 4" xfId="3556"/>
    <cellStyle name="20% - 강조색2 3 5 3 3" xfId="3557"/>
    <cellStyle name="20% - 강조색2 3 5 3 3 2" xfId="3558"/>
    <cellStyle name="20% - 강조색2 3 5 3 3 3" xfId="3559"/>
    <cellStyle name="20% - 강조색2 3 5 3 4" xfId="3560"/>
    <cellStyle name="20% - 강조색2 3 5 3 5" xfId="3561"/>
    <cellStyle name="20% - 강조색2 3 5 4" xfId="3562"/>
    <cellStyle name="20% - 강조색2 3 5 4 2" xfId="3563"/>
    <cellStyle name="20% - 강조색2 3 5 4 2 2" xfId="3564"/>
    <cellStyle name="20% - 강조색2 3 5 4 2 3" xfId="3565"/>
    <cellStyle name="20% - 강조색2 3 5 4 3" xfId="3566"/>
    <cellStyle name="20% - 강조색2 3 5 4 4" xfId="3567"/>
    <cellStyle name="20% - 강조색2 3 5 5" xfId="3568"/>
    <cellStyle name="20% - 강조색2 3 5 5 2" xfId="3569"/>
    <cellStyle name="20% - 강조색2 3 5 5 3" xfId="3570"/>
    <cellStyle name="20% - 강조색2 3 5 6" xfId="3571"/>
    <cellStyle name="20% - 강조색2 3 5 7" xfId="3572"/>
    <cellStyle name="20% - 강조색2 3 5 8" xfId="3573"/>
    <cellStyle name="20% - 강조색2 3 6" xfId="3574"/>
    <cellStyle name="20% - 강조색2 3 6 2" xfId="3575"/>
    <cellStyle name="20% - 강조색2 3 6 2 2" xfId="3576"/>
    <cellStyle name="20% - 강조색2 3 6 2 2 2" xfId="3577"/>
    <cellStyle name="20% - 강조색2 3 6 2 2 2 2" xfId="3578"/>
    <cellStyle name="20% - 강조색2 3 6 2 2 2 3" xfId="3579"/>
    <cellStyle name="20% - 강조색2 3 6 2 2 3" xfId="3580"/>
    <cellStyle name="20% - 강조색2 3 6 2 2 4" xfId="3581"/>
    <cellStyle name="20% - 강조색2 3 6 2 3" xfId="3582"/>
    <cellStyle name="20% - 강조색2 3 6 2 3 2" xfId="3583"/>
    <cellStyle name="20% - 강조색2 3 6 2 3 3" xfId="3584"/>
    <cellStyle name="20% - 강조색2 3 6 2 4" xfId="3585"/>
    <cellStyle name="20% - 강조색2 3 6 2 5" xfId="3586"/>
    <cellStyle name="20% - 강조색2 3 6 3" xfId="3587"/>
    <cellStyle name="20% - 강조색2 3 6 3 2" xfId="3588"/>
    <cellStyle name="20% - 강조색2 3 6 3 2 2" xfId="3589"/>
    <cellStyle name="20% - 강조색2 3 6 3 2 2 2" xfId="3590"/>
    <cellStyle name="20% - 강조색2 3 6 3 2 2 3" xfId="3591"/>
    <cellStyle name="20% - 강조색2 3 6 3 2 3" xfId="3592"/>
    <cellStyle name="20% - 강조색2 3 6 3 2 4" xfId="3593"/>
    <cellStyle name="20% - 강조색2 3 6 3 3" xfId="3594"/>
    <cellStyle name="20% - 강조색2 3 6 3 3 2" xfId="3595"/>
    <cellStyle name="20% - 강조색2 3 6 3 3 3" xfId="3596"/>
    <cellStyle name="20% - 강조색2 3 6 3 4" xfId="3597"/>
    <cellStyle name="20% - 강조색2 3 6 3 5" xfId="3598"/>
    <cellStyle name="20% - 강조색2 3 6 4" xfId="3599"/>
    <cellStyle name="20% - 강조색2 3 6 4 2" xfId="3600"/>
    <cellStyle name="20% - 강조색2 3 6 4 2 2" xfId="3601"/>
    <cellStyle name="20% - 강조색2 3 6 4 2 3" xfId="3602"/>
    <cellStyle name="20% - 강조색2 3 6 4 3" xfId="3603"/>
    <cellStyle name="20% - 강조색2 3 6 4 4" xfId="3604"/>
    <cellStyle name="20% - 강조색2 3 6 5" xfId="3605"/>
    <cellStyle name="20% - 강조색2 3 6 5 2" xfId="3606"/>
    <cellStyle name="20% - 강조색2 3 6 5 3" xfId="3607"/>
    <cellStyle name="20% - 강조색2 3 6 6" xfId="3608"/>
    <cellStyle name="20% - 강조색2 3 6 7" xfId="3609"/>
    <cellStyle name="20% - 강조색2 3 7" xfId="3610"/>
    <cellStyle name="20% - 강조색2 3 7 2" xfId="3611"/>
    <cellStyle name="20% - 강조색2 3 7 2 2" xfId="3612"/>
    <cellStyle name="20% - 강조색2 3 7 2 2 2" xfId="3613"/>
    <cellStyle name="20% - 강조색2 3 7 2 2 3" xfId="3614"/>
    <cellStyle name="20% - 강조색2 3 7 2 3" xfId="3615"/>
    <cellStyle name="20% - 강조색2 3 7 2 4" xfId="3616"/>
    <cellStyle name="20% - 강조색2 3 7 3" xfId="3617"/>
    <cellStyle name="20% - 강조색2 3 7 3 2" xfId="3618"/>
    <cellStyle name="20% - 강조색2 3 7 3 3" xfId="3619"/>
    <cellStyle name="20% - 강조색2 3 7 4" xfId="3620"/>
    <cellStyle name="20% - 강조색2 3 7 5" xfId="3621"/>
    <cellStyle name="20% - 강조색2 3 8" xfId="3622"/>
    <cellStyle name="20% - 강조색2 3 8 2" xfId="3623"/>
    <cellStyle name="20% - 강조색2 3 8 2 2" xfId="3624"/>
    <cellStyle name="20% - 강조색2 3 8 2 2 2" xfId="3625"/>
    <cellStyle name="20% - 강조색2 3 8 2 2 3" xfId="3626"/>
    <cellStyle name="20% - 강조색2 3 8 2 3" xfId="3627"/>
    <cellStyle name="20% - 강조색2 3 8 2 4" xfId="3628"/>
    <cellStyle name="20% - 강조색2 3 8 3" xfId="3629"/>
    <cellStyle name="20% - 강조색2 3 8 3 2" xfId="3630"/>
    <cellStyle name="20% - 강조색2 3 8 3 3" xfId="3631"/>
    <cellStyle name="20% - 강조색2 3 8 4" xfId="3632"/>
    <cellStyle name="20% - 강조색2 3 8 5" xfId="3633"/>
    <cellStyle name="20% - 강조색2 3 9" xfId="3634"/>
    <cellStyle name="20% - 강조색2 3 9 2" xfId="3635"/>
    <cellStyle name="20% - 강조색2 3 9 2 2" xfId="3636"/>
    <cellStyle name="20% - 강조색2 3 9 2 2 2" xfId="3637"/>
    <cellStyle name="20% - 강조색2 3 9 2 2 3" xfId="3638"/>
    <cellStyle name="20% - 강조색2 3 9 2 3" xfId="3639"/>
    <cellStyle name="20% - 강조색2 3 9 2 4" xfId="3640"/>
    <cellStyle name="20% - 강조색2 3 9 3" xfId="3641"/>
    <cellStyle name="20% - 강조색2 3 9 3 2" xfId="3642"/>
    <cellStyle name="20% - 강조색2 3 9 3 3" xfId="3643"/>
    <cellStyle name="20% - 강조색2 3 9 4" xfId="3644"/>
    <cellStyle name="20% - 강조색2 3 9 5" xfId="3645"/>
    <cellStyle name="20% - 강조색2 30" xfId="3646"/>
    <cellStyle name="20% - 강조색2 30 2" xfId="3647"/>
    <cellStyle name="20% - 강조색2 31" xfId="3648"/>
    <cellStyle name="20% - 강조색2 31 2" xfId="3649"/>
    <cellStyle name="20% - 강조색2 32" xfId="3650"/>
    <cellStyle name="20% - 강조색2 32 2" xfId="3651"/>
    <cellStyle name="20% - 강조색2 33" xfId="3652"/>
    <cellStyle name="20% - 강조색2 33 2" xfId="3653"/>
    <cellStyle name="20% - 강조색2 34" xfId="3654"/>
    <cellStyle name="20% - 강조색2 34 2" xfId="3655"/>
    <cellStyle name="20% - 강조색2 35" xfId="3656"/>
    <cellStyle name="20% - 강조색2 36" xfId="3657"/>
    <cellStyle name="20% - 강조색2 37" xfId="3658"/>
    <cellStyle name="20% - 강조색2 38" xfId="3659"/>
    <cellStyle name="20% - 강조색2 39" xfId="3660"/>
    <cellStyle name="20% - 강조색2 4" xfId="3661"/>
    <cellStyle name="20% - 강조색2 4 10" xfId="3662"/>
    <cellStyle name="20% - 강조색2 4 10 2" xfId="3663"/>
    <cellStyle name="20% - 강조색2 4 10 2 2" xfId="3664"/>
    <cellStyle name="20% - 강조색2 4 10 2 3" xfId="3665"/>
    <cellStyle name="20% - 강조색2 4 10 3" xfId="3666"/>
    <cellStyle name="20% - 강조색2 4 10 4" xfId="3667"/>
    <cellStyle name="20% - 강조색2 4 11" xfId="3668"/>
    <cellStyle name="20% - 강조색2 4 11 2" xfId="3669"/>
    <cellStyle name="20% - 강조색2 4 11 3" xfId="3670"/>
    <cellStyle name="20% - 강조색2 4 12" xfId="3671"/>
    <cellStyle name="20% - 강조색2 4 13" xfId="3672"/>
    <cellStyle name="20% - 강조색2 4 14" xfId="3673"/>
    <cellStyle name="20% - 강조색2 4 2" xfId="3674"/>
    <cellStyle name="20% - 강조색2 4 2 10" xfId="3675"/>
    <cellStyle name="20% - 강조색2 4 2 2" xfId="3676"/>
    <cellStyle name="20% - 강조색2 4 2 2 2" xfId="3677"/>
    <cellStyle name="20% - 강조색2 4 2 2 2 2" xfId="3678"/>
    <cellStyle name="20% - 강조색2 4 2 2 2 2 2" xfId="3679"/>
    <cellStyle name="20% - 강조색2 4 2 2 2 2 2 2" xfId="3680"/>
    <cellStyle name="20% - 강조색2 4 2 2 2 2 2 3" xfId="3681"/>
    <cellStyle name="20% - 강조색2 4 2 2 2 2 3" xfId="3682"/>
    <cellStyle name="20% - 강조색2 4 2 2 2 2 4" xfId="3683"/>
    <cellStyle name="20% - 강조색2 4 2 2 2 3" xfId="3684"/>
    <cellStyle name="20% - 강조색2 4 2 2 2 3 2" xfId="3685"/>
    <cellStyle name="20% - 강조색2 4 2 2 2 3 3" xfId="3686"/>
    <cellStyle name="20% - 강조색2 4 2 2 2 4" xfId="3687"/>
    <cellStyle name="20% - 강조색2 4 2 2 2 5" xfId="3688"/>
    <cellStyle name="20% - 강조색2 4 2 2 3" xfId="3689"/>
    <cellStyle name="20% - 강조색2 4 2 2 3 2" xfId="3690"/>
    <cellStyle name="20% - 강조색2 4 2 2 3 2 2" xfId="3691"/>
    <cellStyle name="20% - 강조색2 4 2 2 3 2 2 2" xfId="3692"/>
    <cellStyle name="20% - 강조색2 4 2 2 3 2 2 3" xfId="3693"/>
    <cellStyle name="20% - 강조색2 4 2 2 3 2 3" xfId="3694"/>
    <cellStyle name="20% - 강조색2 4 2 2 3 2 4" xfId="3695"/>
    <cellStyle name="20% - 강조색2 4 2 2 3 3" xfId="3696"/>
    <cellStyle name="20% - 강조색2 4 2 2 3 3 2" xfId="3697"/>
    <cellStyle name="20% - 강조색2 4 2 2 3 3 3" xfId="3698"/>
    <cellStyle name="20% - 강조색2 4 2 2 3 4" xfId="3699"/>
    <cellStyle name="20% - 강조색2 4 2 2 3 5" xfId="3700"/>
    <cellStyle name="20% - 강조색2 4 2 2 4" xfId="3701"/>
    <cellStyle name="20% - 강조색2 4 2 2 4 2" xfId="3702"/>
    <cellStyle name="20% - 강조색2 4 2 2 4 2 2" xfId="3703"/>
    <cellStyle name="20% - 강조색2 4 2 2 4 2 3" xfId="3704"/>
    <cellStyle name="20% - 강조색2 4 2 2 4 3" xfId="3705"/>
    <cellStyle name="20% - 강조색2 4 2 2 4 4" xfId="3706"/>
    <cellStyle name="20% - 강조색2 4 2 2 5" xfId="3707"/>
    <cellStyle name="20% - 강조색2 4 2 2 5 2" xfId="3708"/>
    <cellStyle name="20% - 강조색2 4 2 2 5 3" xfId="3709"/>
    <cellStyle name="20% - 강조색2 4 2 2 6" xfId="3710"/>
    <cellStyle name="20% - 강조색2 4 2 2 7" xfId="3711"/>
    <cellStyle name="20% - 강조색2 4 2 3" xfId="3712"/>
    <cellStyle name="20% - 강조색2 4 2 3 2" xfId="3713"/>
    <cellStyle name="20% - 강조색2 4 2 3 2 2" xfId="3714"/>
    <cellStyle name="20% - 강조색2 4 2 3 2 2 2" xfId="3715"/>
    <cellStyle name="20% - 강조색2 4 2 3 2 2 2 2" xfId="3716"/>
    <cellStyle name="20% - 강조색2 4 2 3 2 2 2 3" xfId="3717"/>
    <cellStyle name="20% - 강조색2 4 2 3 2 2 3" xfId="3718"/>
    <cellStyle name="20% - 강조색2 4 2 3 2 2 4" xfId="3719"/>
    <cellStyle name="20% - 강조색2 4 2 3 2 3" xfId="3720"/>
    <cellStyle name="20% - 강조색2 4 2 3 2 3 2" xfId="3721"/>
    <cellStyle name="20% - 강조색2 4 2 3 2 3 3" xfId="3722"/>
    <cellStyle name="20% - 강조색2 4 2 3 2 4" xfId="3723"/>
    <cellStyle name="20% - 강조색2 4 2 3 2 5" xfId="3724"/>
    <cellStyle name="20% - 강조색2 4 2 3 3" xfId="3725"/>
    <cellStyle name="20% - 강조색2 4 2 3 3 2" xfId="3726"/>
    <cellStyle name="20% - 강조색2 4 2 3 3 2 2" xfId="3727"/>
    <cellStyle name="20% - 강조색2 4 2 3 3 2 2 2" xfId="3728"/>
    <cellStyle name="20% - 강조색2 4 2 3 3 2 2 3" xfId="3729"/>
    <cellStyle name="20% - 강조색2 4 2 3 3 2 3" xfId="3730"/>
    <cellStyle name="20% - 강조색2 4 2 3 3 2 4" xfId="3731"/>
    <cellStyle name="20% - 강조색2 4 2 3 3 3" xfId="3732"/>
    <cellStyle name="20% - 강조색2 4 2 3 3 3 2" xfId="3733"/>
    <cellStyle name="20% - 강조색2 4 2 3 3 3 3" xfId="3734"/>
    <cellStyle name="20% - 강조색2 4 2 3 3 4" xfId="3735"/>
    <cellStyle name="20% - 강조색2 4 2 3 3 5" xfId="3736"/>
    <cellStyle name="20% - 강조색2 4 2 3 4" xfId="3737"/>
    <cellStyle name="20% - 강조색2 4 2 3 4 2" xfId="3738"/>
    <cellStyle name="20% - 강조색2 4 2 3 4 2 2" xfId="3739"/>
    <cellStyle name="20% - 강조색2 4 2 3 4 2 3" xfId="3740"/>
    <cellStyle name="20% - 강조색2 4 2 3 4 3" xfId="3741"/>
    <cellStyle name="20% - 강조색2 4 2 3 4 4" xfId="3742"/>
    <cellStyle name="20% - 강조색2 4 2 3 5" xfId="3743"/>
    <cellStyle name="20% - 강조색2 4 2 3 5 2" xfId="3744"/>
    <cellStyle name="20% - 강조색2 4 2 3 5 3" xfId="3745"/>
    <cellStyle name="20% - 강조색2 4 2 3 6" xfId="3746"/>
    <cellStyle name="20% - 강조색2 4 2 3 7" xfId="3747"/>
    <cellStyle name="20% - 강조색2 4 2 4" xfId="3748"/>
    <cellStyle name="20% - 강조색2 4 2 4 2" xfId="3749"/>
    <cellStyle name="20% - 강조색2 4 2 4 2 2" xfId="3750"/>
    <cellStyle name="20% - 강조색2 4 2 4 2 2 2" xfId="3751"/>
    <cellStyle name="20% - 강조색2 4 2 4 2 2 3" xfId="3752"/>
    <cellStyle name="20% - 강조색2 4 2 4 2 3" xfId="3753"/>
    <cellStyle name="20% - 강조색2 4 2 4 2 4" xfId="3754"/>
    <cellStyle name="20% - 강조색2 4 2 4 3" xfId="3755"/>
    <cellStyle name="20% - 강조색2 4 2 4 3 2" xfId="3756"/>
    <cellStyle name="20% - 강조색2 4 2 4 3 3" xfId="3757"/>
    <cellStyle name="20% - 강조색2 4 2 4 4" xfId="3758"/>
    <cellStyle name="20% - 강조색2 4 2 4 5" xfId="3759"/>
    <cellStyle name="20% - 강조색2 4 2 5" xfId="3760"/>
    <cellStyle name="20% - 강조색2 4 2 5 2" xfId="3761"/>
    <cellStyle name="20% - 강조색2 4 2 5 2 2" xfId="3762"/>
    <cellStyle name="20% - 강조색2 4 2 5 2 2 2" xfId="3763"/>
    <cellStyle name="20% - 강조색2 4 2 5 2 2 3" xfId="3764"/>
    <cellStyle name="20% - 강조색2 4 2 5 2 3" xfId="3765"/>
    <cellStyle name="20% - 강조색2 4 2 5 2 4" xfId="3766"/>
    <cellStyle name="20% - 강조색2 4 2 5 3" xfId="3767"/>
    <cellStyle name="20% - 강조색2 4 2 5 3 2" xfId="3768"/>
    <cellStyle name="20% - 강조색2 4 2 5 3 3" xfId="3769"/>
    <cellStyle name="20% - 강조색2 4 2 5 4" xfId="3770"/>
    <cellStyle name="20% - 강조색2 4 2 5 5" xfId="3771"/>
    <cellStyle name="20% - 강조색2 4 2 6" xfId="3772"/>
    <cellStyle name="20% - 강조색2 4 2 6 2" xfId="3773"/>
    <cellStyle name="20% - 강조색2 4 2 6 2 2" xfId="3774"/>
    <cellStyle name="20% - 강조색2 4 2 6 2 2 2" xfId="3775"/>
    <cellStyle name="20% - 강조색2 4 2 6 2 2 3" xfId="3776"/>
    <cellStyle name="20% - 강조색2 4 2 6 2 3" xfId="3777"/>
    <cellStyle name="20% - 강조색2 4 2 6 2 4" xfId="3778"/>
    <cellStyle name="20% - 강조색2 4 2 6 3" xfId="3779"/>
    <cellStyle name="20% - 강조색2 4 2 6 3 2" xfId="3780"/>
    <cellStyle name="20% - 강조색2 4 2 6 3 3" xfId="3781"/>
    <cellStyle name="20% - 강조색2 4 2 6 4" xfId="3782"/>
    <cellStyle name="20% - 강조색2 4 2 6 5" xfId="3783"/>
    <cellStyle name="20% - 강조색2 4 2 7" xfId="3784"/>
    <cellStyle name="20% - 강조색2 4 2 7 2" xfId="3785"/>
    <cellStyle name="20% - 강조색2 4 2 7 2 2" xfId="3786"/>
    <cellStyle name="20% - 강조색2 4 2 7 2 3" xfId="3787"/>
    <cellStyle name="20% - 강조색2 4 2 7 3" xfId="3788"/>
    <cellStyle name="20% - 강조색2 4 2 7 4" xfId="3789"/>
    <cellStyle name="20% - 강조색2 4 2 8" xfId="3790"/>
    <cellStyle name="20% - 강조색2 4 2 8 2" xfId="3791"/>
    <cellStyle name="20% - 강조색2 4 2 8 3" xfId="3792"/>
    <cellStyle name="20% - 강조색2 4 2 9" xfId="3793"/>
    <cellStyle name="20% - 강조색2 4 3" xfId="3794"/>
    <cellStyle name="20% - 강조색2 4 3 10" xfId="3795"/>
    <cellStyle name="20% - 강조색2 4 3 2" xfId="3796"/>
    <cellStyle name="20% - 강조색2 4 3 2 2" xfId="3797"/>
    <cellStyle name="20% - 강조색2 4 3 2 2 2" xfId="3798"/>
    <cellStyle name="20% - 강조색2 4 3 2 2 2 2" xfId="3799"/>
    <cellStyle name="20% - 강조색2 4 3 2 2 2 2 2" xfId="3800"/>
    <cellStyle name="20% - 강조색2 4 3 2 2 2 2 3" xfId="3801"/>
    <cellStyle name="20% - 강조색2 4 3 2 2 2 3" xfId="3802"/>
    <cellStyle name="20% - 강조색2 4 3 2 2 2 4" xfId="3803"/>
    <cellStyle name="20% - 강조색2 4 3 2 2 3" xfId="3804"/>
    <cellStyle name="20% - 강조색2 4 3 2 2 3 2" xfId="3805"/>
    <cellStyle name="20% - 강조색2 4 3 2 2 3 3" xfId="3806"/>
    <cellStyle name="20% - 강조색2 4 3 2 2 4" xfId="3807"/>
    <cellStyle name="20% - 강조색2 4 3 2 2 5" xfId="3808"/>
    <cellStyle name="20% - 강조색2 4 3 2 3" xfId="3809"/>
    <cellStyle name="20% - 강조색2 4 3 2 3 2" xfId="3810"/>
    <cellStyle name="20% - 강조색2 4 3 2 3 2 2" xfId="3811"/>
    <cellStyle name="20% - 강조색2 4 3 2 3 2 2 2" xfId="3812"/>
    <cellStyle name="20% - 강조색2 4 3 2 3 2 2 3" xfId="3813"/>
    <cellStyle name="20% - 강조색2 4 3 2 3 2 3" xfId="3814"/>
    <cellStyle name="20% - 강조색2 4 3 2 3 2 4" xfId="3815"/>
    <cellStyle name="20% - 강조색2 4 3 2 3 3" xfId="3816"/>
    <cellStyle name="20% - 강조색2 4 3 2 3 3 2" xfId="3817"/>
    <cellStyle name="20% - 강조색2 4 3 2 3 3 3" xfId="3818"/>
    <cellStyle name="20% - 강조색2 4 3 2 3 4" xfId="3819"/>
    <cellStyle name="20% - 강조색2 4 3 2 3 5" xfId="3820"/>
    <cellStyle name="20% - 강조색2 4 3 2 4" xfId="3821"/>
    <cellStyle name="20% - 강조색2 4 3 2 4 2" xfId="3822"/>
    <cellStyle name="20% - 강조색2 4 3 2 4 2 2" xfId="3823"/>
    <cellStyle name="20% - 강조색2 4 3 2 4 2 3" xfId="3824"/>
    <cellStyle name="20% - 강조색2 4 3 2 4 3" xfId="3825"/>
    <cellStyle name="20% - 강조색2 4 3 2 4 4" xfId="3826"/>
    <cellStyle name="20% - 강조색2 4 3 2 5" xfId="3827"/>
    <cellStyle name="20% - 강조색2 4 3 2 5 2" xfId="3828"/>
    <cellStyle name="20% - 강조색2 4 3 2 5 3" xfId="3829"/>
    <cellStyle name="20% - 강조색2 4 3 2 6" xfId="3830"/>
    <cellStyle name="20% - 강조색2 4 3 2 7" xfId="3831"/>
    <cellStyle name="20% - 강조색2 4 3 3" xfId="3832"/>
    <cellStyle name="20% - 강조색2 4 3 3 2" xfId="3833"/>
    <cellStyle name="20% - 강조색2 4 3 3 2 2" xfId="3834"/>
    <cellStyle name="20% - 강조색2 4 3 3 2 2 2" xfId="3835"/>
    <cellStyle name="20% - 강조색2 4 3 3 2 2 2 2" xfId="3836"/>
    <cellStyle name="20% - 강조색2 4 3 3 2 2 2 3" xfId="3837"/>
    <cellStyle name="20% - 강조색2 4 3 3 2 2 3" xfId="3838"/>
    <cellStyle name="20% - 강조색2 4 3 3 2 2 4" xfId="3839"/>
    <cellStyle name="20% - 강조색2 4 3 3 2 3" xfId="3840"/>
    <cellStyle name="20% - 강조색2 4 3 3 2 3 2" xfId="3841"/>
    <cellStyle name="20% - 강조색2 4 3 3 2 3 3" xfId="3842"/>
    <cellStyle name="20% - 강조색2 4 3 3 2 4" xfId="3843"/>
    <cellStyle name="20% - 강조색2 4 3 3 2 5" xfId="3844"/>
    <cellStyle name="20% - 강조색2 4 3 3 3" xfId="3845"/>
    <cellStyle name="20% - 강조색2 4 3 3 3 2" xfId="3846"/>
    <cellStyle name="20% - 강조색2 4 3 3 3 2 2" xfId="3847"/>
    <cellStyle name="20% - 강조색2 4 3 3 3 2 2 2" xfId="3848"/>
    <cellStyle name="20% - 강조색2 4 3 3 3 2 2 3" xfId="3849"/>
    <cellStyle name="20% - 강조색2 4 3 3 3 2 3" xfId="3850"/>
    <cellStyle name="20% - 강조색2 4 3 3 3 2 4" xfId="3851"/>
    <cellStyle name="20% - 강조색2 4 3 3 3 3" xfId="3852"/>
    <cellStyle name="20% - 강조색2 4 3 3 3 3 2" xfId="3853"/>
    <cellStyle name="20% - 강조색2 4 3 3 3 3 3" xfId="3854"/>
    <cellStyle name="20% - 강조색2 4 3 3 3 4" xfId="3855"/>
    <cellStyle name="20% - 강조색2 4 3 3 3 5" xfId="3856"/>
    <cellStyle name="20% - 강조색2 4 3 3 4" xfId="3857"/>
    <cellStyle name="20% - 강조색2 4 3 3 4 2" xfId="3858"/>
    <cellStyle name="20% - 강조색2 4 3 3 4 2 2" xfId="3859"/>
    <cellStyle name="20% - 강조색2 4 3 3 4 2 3" xfId="3860"/>
    <cellStyle name="20% - 강조색2 4 3 3 4 3" xfId="3861"/>
    <cellStyle name="20% - 강조색2 4 3 3 4 4" xfId="3862"/>
    <cellStyle name="20% - 강조색2 4 3 3 5" xfId="3863"/>
    <cellStyle name="20% - 강조색2 4 3 3 5 2" xfId="3864"/>
    <cellStyle name="20% - 강조색2 4 3 3 5 3" xfId="3865"/>
    <cellStyle name="20% - 강조색2 4 3 3 6" xfId="3866"/>
    <cellStyle name="20% - 강조색2 4 3 3 7" xfId="3867"/>
    <cellStyle name="20% - 강조색2 4 3 4" xfId="3868"/>
    <cellStyle name="20% - 강조색2 4 3 4 2" xfId="3869"/>
    <cellStyle name="20% - 강조색2 4 3 4 2 2" xfId="3870"/>
    <cellStyle name="20% - 강조색2 4 3 4 2 2 2" xfId="3871"/>
    <cellStyle name="20% - 강조색2 4 3 4 2 2 3" xfId="3872"/>
    <cellStyle name="20% - 강조색2 4 3 4 2 3" xfId="3873"/>
    <cellStyle name="20% - 강조색2 4 3 4 2 4" xfId="3874"/>
    <cellStyle name="20% - 강조색2 4 3 4 3" xfId="3875"/>
    <cellStyle name="20% - 강조색2 4 3 4 3 2" xfId="3876"/>
    <cellStyle name="20% - 강조색2 4 3 4 3 3" xfId="3877"/>
    <cellStyle name="20% - 강조색2 4 3 4 4" xfId="3878"/>
    <cellStyle name="20% - 강조색2 4 3 4 5" xfId="3879"/>
    <cellStyle name="20% - 강조색2 4 3 5" xfId="3880"/>
    <cellStyle name="20% - 강조색2 4 3 5 2" xfId="3881"/>
    <cellStyle name="20% - 강조색2 4 3 5 2 2" xfId="3882"/>
    <cellStyle name="20% - 강조색2 4 3 5 2 2 2" xfId="3883"/>
    <cellStyle name="20% - 강조색2 4 3 5 2 2 3" xfId="3884"/>
    <cellStyle name="20% - 강조색2 4 3 5 2 3" xfId="3885"/>
    <cellStyle name="20% - 강조색2 4 3 5 2 4" xfId="3886"/>
    <cellStyle name="20% - 강조색2 4 3 5 3" xfId="3887"/>
    <cellStyle name="20% - 강조색2 4 3 5 3 2" xfId="3888"/>
    <cellStyle name="20% - 강조색2 4 3 5 3 3" xfId="3889"/>
    <cellStyle name="20% - 강조색2 4 3 5 4" xfId="3890"/>
    <cellStyle name="20% - 강조색2 4 3 5 5" xfId="3891"/>
    <cellStyle name="20% - 강조색2 4 3 6" xfId="3892"/>
    <cellStyle name="20% - 강조색2 4 3 6 2" xfId="3893"/>
    <cellStyle name="20% - 강조색2 4 3 6 2 2" xfId="3894"/>
    <cellStyle name="20% - 강조색2 4 3 6 2 2 2" xfId="3895"/>
    <cellStyle name="20% - 강조색2 4 3 6 2 2 3" xfId="3896"/>
    <cellStyle name="20% - 강조색2 4 3 6 2 3" xfId="3897"/>
    <cellStyle name="20% - 강조색2 4 3 6 2 4" xfId="3898"/>
    <cellStyle name="20% - 강조색2 4 3 6 3" xfId="3899"/>
    <cellStyle name="20% - 강조색2 4 3 6 3 2" xfId="3900"/>
    <cellStyle name="20% - 강조색2 4 3 6 3 3" xfId="3901"/>
    <cellStyle name="20% - 강조색2 4 3 6 4" xfId="3902"/>
    <cellStyle name="20% - 강조색2 4 3 6 5" xfId="3903"/>
    <cellStyle name="20% - 강조색2 4 3 7" xfId="3904"/>
    <cellStyle name="20% - 강조색2 4 3 7 2" xfId="3905"/>
    <cellStyle name="20% - 강조색2 4 3 7 2 2" xfId="3906"/>
    <cellStyle name="20% - 강조색2 4 3 7 2 3" xfId="3907"/>
    <cellStyle name="20% - 강조색2 4 3 7 3" xfId="3908"/>
    <cellStyle name="20% - 강조색2 4 3 7 4" xfId="3909"/>
    <cellStyle name="20% - 강조색2 4 3 8" xfId="3910"/>
    <cellStyle name="20% - 강조색2 4 3 8 2" xfId="3911"/>
    <cellStyle name="20% - 강조색2 4 3 8 3" xfId="3912"/>
    <cellStyle name="20% - 강조색2 4 3 9" xfId="3913"/>
    <cellStyle name="20% - 강조색2 4 4" xfId="3914"/>
    <cellStyle name="20% - 강조색2 4 4 10" xfId="3915"/>
    <cellStyle name="20% - 강조색2 4 4 2" xfId="3916"/>
    <cellStyle name="20% - 강조색2 4 4 2 2" xfId="3917"/>
    <cellStyle name="20% - 강조색2 4 4 2 2 2" xfId="3918"/>
    <cellStyle name="20% - 강조색2 4 4 2 2 2 2" xfId="3919"/>
    <cellStyle name="20% - 강조색2 4 4 2 2 2 2 2" xfId="3920"/>
    <cellStyle name="20% - 강조색2 4 4 2 2 2 2 3" xfId="3921"/>
    <cellStyle name="20% - 강조색2 4 4 2 2 2 3" xfId="3922"/>
    <cellStyle name="20% - 강조색2 4 4 2 2 2 4" xfId="3923"/>
    <cellStyle name="20% - 강조색2 4 4 2 2 3" xfId="3924"/>
    <cellStyle name="20% - 강조색2 4 4 2 2 3 2" xfId="3925"/>
    <cellStyle name="20% - 강조색2 4 4 2 2 3 3" xfId="3926"/>
    <cellStyle name="20% - 강조색2 4 4 2 2 4" xfId="3927"/>
    <cellStyle name="20% - 강조색2 4 4 2 2 5" xfId="3928"/>
    <cellStyle name="20% - 강조색2 4 4 2 3" xfId="3929"/>
    <cellStyle name="20% - 강조색2 4 4 2 3 2" xfId="3930"/>
    <cellStyle name="20% - 강조색2 4 4 2 3 2 2" xfId="3931"/>
    <cellStyle name="20% - 강조색2 4 4 2 3 2 2 2" xfId="3932"/>
    <cellStyle name="20% - 강조색2 4 4 2 3 2 2 3" xfId="3933"/>
    <cellStyle name="20% - 강조색2 4 4 2 3 2 3" xfId="3934"/>
    <cellStyle name="20% - 강조색2 4 4 2 3 2 4" xfId="3935"/>
    <cellStyle name="20% - 강조색2 4 4 2 3 3" xfId="3936"/>
    <cellStyle name="20% - 강조색2 4 4 2 3 3 2" xfId="3937"/>
    <cellStyle name="20% - 강조색2 4 4 2 3 3 3" xfId="3938"/>
    <cellStyle name="20% - 강조색2 4 4 2 3 4" xfId="3939"/>
    <cellStyle name="20% - 강조색2 4 4 2 3 5" xfId="3940"/>
    <cellStyle name="20% - 강조색2 4 4 2 4" xfId="3941"/>
    <cellStyle name="20% - 강조색2 4 4 2 4 2" xfId="3942"/>
    <cellStyle name="20% - 강조색2 4 4 2 4 2 2" xfId="3943"/>
    <cellStyle name="20% - 강조색2 4 4 2 4 2 3" xfId="3944"/>
    <cellStyle name="20% - 강조색2 4 4 2 4 3" xfId="3945"/>
    <cellStyle name="20% - 강조색2 4 4 2 4 4" xfId="3946"/>
    <cellStyle name="20% - 강조색2 4 4 2 5" xfId="3947"/>
    <cellStyle name="20% - 강조색2 4 4 2 5 2" xfId="3948"/>
    <cellStyle name="20% - 강조색2 4 4 2 5 3" xfId="3949"/>
    <cellStyle name="20% - 강조색2 4 4 2 6" xfId="3950"/>
    <cellStyle name="20% - 강조색2 4 4 2 7" xfId="3951"/>
    <cellStyle name="20% - 강조색2 4 4 3" xfId="3952"/>
    <cellStyle name="20% - 강조색2 4 4 3 2" xfId="3953"/>
    <cellStyle name="20% - 강조색2 4 4 3 2 2" xfId="3954"/>
    <cellStyle name="20% - 강조색2 4 4 3 2 2 2" xfId="3955"/>
    <cellStyle name="20% - 강조색2 4 4 3 2 2 2 2" xfId="3956"/>
    <cellStyle name="20% - 강조색2 4 4 3 2 2 2 3" xfId="3957"/>
    <cellStyle name="20% - 강조색2 4 4 3 2 2 3" xfId="3958"/>
    <cellStyle name="20% - 강조색2 4 4 3 2 2 4" xfId="3959"/>
    <cellStyle name="20% - 강조색2 4 4 3 2 3" xfId="3960"/>
    <cellStyle name="20% - 강조색2 4 4 3 2 3 2" xfId="3961"/>
    <cellStyle name="20% - 강조색2 4 4 3 2 3 3" xfId="3962"/>
    <cellStyle name="20% - 강조색2 4 4 3 2 4" xfId="3963"/>
    <cellStyle name="20% - 강조색2 4 4 3 2 5" xfId="3964"/>
    <cellStyle name="20% - 강조색2 4 4 3 3" xfId="3965"/>
    <cellStyle name="20% - 강조색2 4 4 3 3 2" xfId="3966"/>
    <cellStyle name="20% - 강조색2 4 4 3 3 2 2" xfId="3967"/>
    <cellStyle name="20% - 강조색2 4 4 3 3 2 2 2" xfId="3968"/>
    <cellStyle name="20% - 강조색2 4 4 3 3 2 2 3" xfId="3969"/>
    <cellStyle name="20% - 강조색2 4 4 3 3 2 3" xfId="3970"/>
    <cellStyle name="20% - 강조색2 4 4 3 3 2 4" xfId="3971"/>
    <cellStyle name="20% - 강조색2 4 4 3 3 3" xfId="3972"/>
    <cellStyle name="20% - 강조색2 4 4 3 3 3 2" xfId="3973"/>
    <cellStyle name="20% - 강조색2 4 4 3 3 3 3" xfId="3974"/>
    <cellStyle name="20% - 강조색2 4 4 3 3 4" xfId="3975"/>
    <cellStyle name="20% - 강조색2 4 4 3 3 5" xfId="3976"/>
    <cellStyle name="20% - 강조색2 4 4 3 4" xfId="3977"/>
    <cellStyle name="20% - 강조색2 4 4 3 4 2" xfId="3978"/>
    <cellStyle name="20% - 강조색2 4 4 3 4 2 2" xfId="3979"/>
    <cellStyle name="20% - 강조색2 4 4 3 4 2 3" xfId="3980"/>
    <cellStyle name="20% - 강조색2 4 4 3 4 3" xfId="3981"/>
    <cellStyle name="20% - 강조색2 4 4 3 4 4" xfId="3982"/>
    <cellStyle name="20% - 강조색2 4 4 3 5" xfId="3983"/>
    <cellStyle name="20% - 강조색2 4 4 3 5 2" xfId="3984"/>
    <cellStyle name="20% - 강조색2 4 4 3 5 3" xfId="3985"/>
    <cellStyle name="20% - 강조색2 4 4 3 6" xfId="3986"/>
    <cellStyle name="20% - 강조색2 4 4 3 7" xfId="3987"/>
    <cellStyle name="20% - 강조색2 4 4 4" xfId="3988"/>
    <cellStyle name="20% - 강조색2 4 4 4 2" xfId="3989"/>
    <cellStyle name="20% - 강조색2 4 4 4 2 2" xfId="3990"/>
    <cellStyle name="20% - 강조색2 4 4 4 2 2 2" xfId="3991"/>
    <cellStyle name="20% - 강조색2 4 4 4 2 2 3" xfId="3992"/>
    <cellStyle name="20% - 강조색2 4 4 4 2 3" xfId="3993"/>
    <cellStyle name="20% - 강조색2 4 4 4 2 4" xfId="3994"/>
    <cellStyle name="20% - 강조색2 4 4 4 3" xfId="3995"/>
    <cellStyle name="20% - 강조색2 4 4 4 3 2" xfId="3996"/>
    <cellStyle name="20% - 강조색2 4 4 4 3 3" xfId="3997"/>
    <cellStyle name="20% - 강조색2 4 4 4 4" xfId="3998"/>
    <cellStyle name="20% - 강조색2 4 4 4 5" xfId="3999"/>
    <cellStyle name="20% - 강조색2 4 4 5" xfId="4000"/>
    <cellStyle name="20% - 강조색2 4 4 5 2" xfId="4001"/>
    <cellStyle name="20% - 강조색2 4 4 5 2 2" xfId="4002"/>
    <cellStyle name="20% - 강조색2 4 4 5 2 2 2" xfId="4003"/>
    <cellStyle name="20% - 강조색2 4 4 5 2 2 3" xfId="4004"/>
    <cellStyle name="20% - 강조색2 4 4 5 2 3" xfId="4005"/>
    <cellStyle name="20% - 강조색2 4 4 5 2 4" xfId="4006"/>
    <cellStyle name="20% - 강조색2 4 4 5 3" xfId="4007"/>
    <cellStyle name="20% - 강조색2 4 4 5 3 2" xfId="4008"/>
    <cellStyle name="20% - 강조색2 4 4 5 3 3" xfId="4009"/>
    <cellStyle name="20% - 강조색2 4 4 5 4" xfId="4010"/>
    <cellStyle name="20% - 강조색2 4 4 5 5" xfId="4011"/>
    <cellStyle name="20% - 강조색2 4 4 6" xfId="4012"/>
    <cellStyle name="20% - 강조색2 4 4 6 2" xfId="4013"/>
    <cellStyle name="20% - 강조색2 4 4 6 2 2" xfId="4014"/>
    <cellStyle name="20% - 강조색2 4 4 6 2 2 2" xfId="4015"/>
    <cellStyle name="20% - 강조색2 4 4 6 2 2 3" xfId="4016"/>
    <cellStyle name="20% - 강조색2 4 4 6 2 3" xfId="4017"/>
    <cellStyle name="20% - 강조색2 4 4 6 2 4" xfId="4018"/>
    <cellStyle name="20% - 강조색2 4 4 6 3" xfId="4019"/>
    <cellStyle name="20% - 강조색2 4 4 6 3 2" xfId="4020"/>
    <cellStyle name="20% - 강조색2 4 4 6 3 3" xfId="4021"/>
    <cellStyle name="20% - 강조색2 4 4 6 4" xfId="4022"/>
    <cellStyle name="20% - 강조색2 4 4 6 5" xfId="4023"/>
    <cellStyle name="20% - 강조색2 4 4 7" xfId="4024"/>
    <cellStyle name="20% - 강조색2 4 4 7 2" xfId="4025"/>
    <cellStyle name="20% - 강조색2 4 4 7 2 2" xfId="4026"/>
    <cellStyle name="20% - 강조색2 4 4 7 2 3" xfId="4027"/>
    <cellStyle name="20% - 강조색2 4 4 7 3" xfId="4028"/>
    <cellStyle name="20% - 강조색2 4 4 7 4" xfId="4029"/>
    <cellStyle name="20% - 강조색2 4 4 8" xfId="4030"/>
    <cellStyle name="20% - 강조색2 4 4 8 2" xfId="4031"/>
    <cellStyle name="20% - 강조색2 4 4 8 3" xfId="4032"/>
    <cellStyle name="20% - 강조색2 4 4 9" xfId="4033"/>
    <cellStyle name="20% - 강조색2 4 5" xfId="4034"/>
    <cellStyle name="20% - 강조색2 4 5 2" xfId="4035"/>
    <cellStyle name="20% - 강조색2 4 5 2 2" xfId="4036"/>
    <cellStyle name="20% - 강조색2 4 5 2 2 2" xfId="4037"/>
    <cellStyle name="20% - 강조색2 4 5 2 2 2 2" xfId="4038"/>
    <cellStyle name="20% - 강조색2 4 5 2 2 2 3" xfId="4039"/>
    <cellStyle name="20% - 강조색2 4 5 2 2 3" xfId="4040"/>
    <cellStyle name="20% - 강조색2 4 5 2 2 4" xfId="4041"/>
    <cellStyle name="20% - 강조색2 4 5 2 3" xfId="4042"/>
    <cellStyle name="20% - 강조색2 4 5 2 3 2" xfId="4043"/>
    <cellStyle name="20% - 강조색2 4 5 2 3 3" xfId="4044"/>
    <cellStyle name="20% - 강조색2 4 5 2 4" xfId="4045"/>
    <cellStyle name="20% - 강조색2 4 5 2 5" xfId="4046"/>
    <cellStyle name="20% - 강조색2 4 5 3" xfId="4047"/>
    <cellStyle name="20% - 강조색2 4 5 3 2" xfId="4048"/>
    <cellStyle name="20% - 강조색2 4 5 3 2 2" xfId="4049"/>
    <cellStyle name="20% - 강조색2 4 5 3 2 2 2" xfId="4050"/>
    <cellStyle name="20% - 강조색2 4 5 3 2 2 3" xfId="4051"/>
    <cellStyle name="20% - 강조색2 4 5 3 2 3" xfId="4052"/>
    <cellStyle name="20% - 강조색2 4 5 3 2 4" xfId="4053"/>
    <cellStyle name="20% - 강조색2 4 5 3 3" xfId="4054"/>
    <cellStyle name="20% - 강조색2 4 5 3 3 2" xfId="4055"/>
    <cellStyle name="20% - 강조색2 4 5 3 3 3" xfId="4056"/>
    <cellStyle name="20% - 강조색2 4 5 3 4" xfId="4057"/>
    <cellStyle name="20% - 강조색2 4 5 3 5" xfId="4058"/>
    <cellStyle name="20% - 강조색2 4 5 4" xfId="4059"/>
    <cellStyle name="20% - 강조색2 4 5 4 2" xfId="4060"/>
    <cellStyle name="20% - 강조색2 4 5 4 2 2" xfId="4061"/>
    <cellStyle name="20% - 강조색2 4 5 4 2 3" xfId="4062"/>
    <cellStyle name="20% - 강조색2 4 5 4 3" xfId="4063"/>
    <cellStyle name="20% - 강조색2 4 5 4 4" xfId="4064"/>
    <cellStyle name="20% - 강조색2 4 5 5" xfId="4065"/>
    <cellStyle name="20% - 강조색2 4 5 5 2" xfId="4066"/>
    <cellStyle name="20% - 강조색2 4 5 5 3" xfId="4067"/>
    <cellStyle name="20% - 강조색2 4 5 6" xfId="4068"/>
    <cellStyle name="20% - 강조색2 4 5 7" xfId="4069"/>
    <cellStyle name="20% - 강조색2 4 6" xfId="4070"/>
    <cellStyle name="20% - 강조색2 4 6 2" xfId="4071"/>
    <cellStyle name="20% - 강조색2 4 6 2 2" xfId="4072"/>
    <cellStyle name="20% - 강조색2 4 6 2 2 2" xfId="4073"/>
    <cellStyle name="20% - 강조색2 4 6 2 2 2 2" xfId="4074"/>
    <cellStyle name="20% - 강조색2 4 6 2 2 2 3" xfId="4075"/>
    <cellStyle name="20% - 강조색2 4 6 2 2 3" xfId="4076"/>
    <cellStyle name="20% - 강조색2 4 6 2 2 4" xfId="4077"/>
    <cellStyle name="20% - 강조색2 4 6 2 3" xfId="4078"/>
    <cellStyle name="20% - 강조색2 4 6 2 3 2" xfId="4079"/>
    <cellStyle name="20% - 강조색2 4 6 2 3 3" xfId="4080"/>
    <cellStyle name="20% - 강조색2 4 6 2 4" xfId="4081"/>
    <cellStyle name="20% - 강조색2 4 6 2 5" xfId="4082"/>
    <cellStyle name="20% - 강조색2 4 6 3" xfId="4083"/>
    <cellStyle name="20% - 강조색2 4 6 3 2" xfId="4084"/>
    <cellStyle name="20% - 강조색2 4 6 3 2 2" xfId="4085"/>
    <cellStyle name="20% - 강조색2 4 6 3 2 2 2" xfId="4086"/>
    <cellStyle name="20% - 강조색2 4 6 3 2 2 3" xfId="4087"/>
    <cellStyle name="20% - 강조색2 4 6 3 2 3" xfId="4088"/>
    <cellStyle name="20% - 강조색2 4 6 3 2 4" xfId="4089"/>
    <cellStyle name="20% - 강조색2 4 6 3 3" xfId="4090"/>
    <cellStyle name="20% - 강조색2 4 6 3 3 2" xfId="4091"/>
    <cellStyle name="20% - 강조색2 4 6 3 3 3" xfId="4092"/>
    <cellStyle name="20% - 강조색2 4 6 3 4" xfId="4093"/>
    <cellStyle name="20% - 강조색2 4 6 3 5" xfId="4094"/>
    <cellStyle name="20% - 강조색2 4 6 4" xfId="4095"/>
    <cellStyle name="20% - 강조색2 4 6 4 2" xfId="4096"/>
    <cellStyle name="20% - 강조색2 4 6 4 2 2" xfId="4097"/>
    <cellStyle name="20% - 강조색2 4 6 4 2 3" xfId="4098"/>
    <cellStyle name="20% - 강조색2 4 6 4 3" xfId="4099"/>
    <cellStyle name="20% - 강조색2 4 6 4 4" xfId="4100"/>
    <cellStyle name="20% - 강조색2 4 6 5" xfId="4101"/>
    <cellStyle name="20% - 강조색2 4 6 5 2" xfId="4102"/>
    <cellStyle name="20% - 강조색2 4 6 5 3" xfId="4103"/>
    <cellStyle name="20% - 강조색2 4 6 6" xfId="4104"/>
    <cellStyle name="20% - 강조색2 4 6 7" xfId="4105"/>
    <cellStyle name="20% - 강조색2 4 7" xfId="4106"/>
    <cellStyle name="20% - 강조색2 4 7 2" xfId="4107"/>
    <cellStyle name="20% - 강조색2 4 7 2 2" xfId="4108"/>
    <cellStyle name="20% - 강조색2 4 7 2 2 2" xfId="4109"/>
    <cellStyle name="20% - 강조색2 4 7 2 2 3" xfId="4110"/>
    <cellStyle name="20% - 강조색2 4 7 2 3" xfId="4111"/>
    <cellStyle name="20% - 강조색2 4 7 2 4" xfId="4112"/>
    <cellStyle name="20% - 강조색2 4 7 3" xfId="4113"/>
    <cellStyle name="20% - 강조색2 4 7 3 2" xfId="4114"/>
    <cellStyle name="20% - 강조색2 4 7 3 3" xfId="4115"/>
    <cellStyle name="20% - 강조색2 4 7 4" xfId="4116"/>
    <cellStyle name="20% - 강조색2 4 7 5" xfId="4117"/>
    <cellStyle name="20% - 강조색2 4 8" xfId="4118"/>
    <cellStyle name="20% - 강조색2 4 8 2" xfId="4119"/>
    <cellStyle name="20% - 강조색2 4 8 2 2" xfId="4120"/>
    <cellStyle name="20% - 강조색2 4 8 2 2 2" xfId="4121"/>
    <cellStyle name="20% - 강조색2 4 8 2 2 3" xfId="4122"/>
    <cellStyle name="20% - 강조색2 4 8 2 3" xfId="4123"/>
    <cellStyle name="20% - 강조색2 4 8 2 4" xfId="4124"/>
    <cellStyle name="20% - 강조색2 4 8 3" xfId="4125"/>
    <cellStyle name="20% - 강조색2 4 8 3 2" xfId="4126"/>
    <cellStyle name="20% - 강조색2 4 8 3 3" xfId="4127"/>
    <cellStyle name="20% - 강조색2 4 8 4" xfId="4128"/>
    <cellStyle name="20% - 강조색2 4 8 5" xfId="4129"/>
    <cellStyle name="20% - 강조색2 4 9" xfId="4130"/>
    <cellStyle name="20% - 강조색2 4 9 2" xfId="4131"/>
    <cellStyle name="20% - 강조색2 4 9 2 2" xfId="4132"/>
    <cellStyle name="20% - 강조색2 4 9 2 2 2" xfId="4133"/>
    <cellStyle name="20% - 강조색2 4 9 2 2 3" xfId="4134"/>
    <cellStyle name="20% - 강조색2 4 9 2 3" xfId="4135"/>
    <cellStyle name="20% - 강조색2 4 9 2 4" xfId="4136"/>
    <cellStyle name="20% - 강조색2 4 9 3" xfId="4137"/>
    <cellStyle name="20% - 강조색2 4 9 3 2" xfId="4138"/>
    <cellStyle name="20% - 강조색2 4 9 3 3" xfId="4139"/>
    <cellStyle name="20% - 강조색2 4 9 4" xfId="4140"/>
    <cellStyle name="20% - 강조색2 4 9 5" xfId="4141"/>
    <cellStyle name="20% - 강조색2 40" xfId="4142"/>
    <cellStyle name="20% - 강조색2 41" xfId="4143"/>
    <cellStyle name="20% - 강조색2 42" xfId="4144"/>
    <cellStyle name="20% - 강조색2 43" xfId="4145"/>
    <cellStyle name="20% - 강조색2 44" xfId="4146"/>
    <cellStyle name="20% - 강조색2 45" xfId="4147"/>
    <cellStyle name="20% - 강조색2 46" xfId="4148"/>
    <cellStyle name="20% - 강조색2 47" xfId="4149"/>
    <cellStyle name="20% - 강조색2 48" xfId="4150"/>
    <cellStyle name="20% - 강조색2 49" xfId="4151"/>
    <cellStyle name="20% - 강조색2 5" xfId="4152"/>
    <cellStyle name="20% - 강조색2 5 10" xfId="4153"/>
    <cellStyle name="20% - 강조색2 5 11" xfId="4154"/>
    <cellStyle name="20% - 강조색2 5 2" xfId="4155"/>
    <cellStyle name="20% - 강조색2 5 2 2" xfId="4156"/>
    <cellStyle name="20% - 강조색2 5 2 2 2" xfId="4157"/>
    <cellStyle name="20% - 강조색2 5 2 2 2 2" xfId="4158"/>
    <cellStyle name="20% - 강조색2 5 2 2 2 2 2" xfId="4159"/>
    <cellStyle name="20% - 강조색2 5 2 2 2 2 3" xfId="4160"/>
    <cellStyle name="20% - 강조색2 5 2 2 2 3" xfId="4161"/>
    <cellStyle name="20% - 강조색2 5 2 2 2 4" xfId="4162"/>
    <cellStyle name="20% - 강조색2 5 2 2 3" xfId="4163"/>
    <cellStyle name="20% - 강조색2 5 2 2 3 2" xfId="4164"/>
    <cellStyle name="20% - 강조색2 5 2 2 3 3" xfId="4165"/>
    <cellStyle name="20% - 강조색2 5 2 2 4" xfId="4166"/>
    <cellStyle name="20% - 강조색2 5 2 2 5" xfId="4167"/>
    <cellStyle name="20% - 강조색2 5 2 3" xfId="4168"/>
    <cellStyle name="20% - 강조색2 5 2 3 2" xfId="4169"/>
    <cellStyle name="20% - 강조색2 5 2 3 2 2" xfId="4170"/>
    <cellStyle name="20% - 강조색2 5 2 3 2 2 2" xfId="4171"/>
    <cellStyle name="20% - 강조색2 5 2 3 2 2 3" xfId="4172"/>
    <cellStyle name="20% - 강조색2 5 2 3 2 3" xfId="4173"/>
    <cellStyle name="20% - 강조색2 5 2 3 2 4" xfId="4174"/>
    <cellStyle name="20% - 강조색2 5 2 3 3" xfId="4175"/>
    <cellStyle name="20% - 강조색2 5 2 3 3 2" xfId="4176"/>
    <cellStyle name="20% - 강조색2 5 2 3 3 3" xfId="4177"/>
    <cellStyle name="20% - 강조색2 5 2 3 4" xfId="4178"/>
    <cellStyle name="20% - 강조색2 5 2 3 5" xfId="4179"/>
    <cellStyle name="20% - 강조색2 5 2 4" xfId="4180"/>
    <cellStyle name="20% - 강조색2 5 2 4 2" xfId="4181"/>
    <cellStyle name="20% - 강조색2 5 2 4 2 2" xfId="4182"/>
    <cellStyle name="20% - 강조색2 5 2 4 2 3" xfId="4183"/>
    <cellStyle name="20% - 강조색2 5 2 4 3" xfId="4184"/>
    <cellStyle name="20% - 강조색2 5 2 4 4" xfId="4185"/>
    <cellStyle name="20% - 강조색2 5 2 5" xfId="4186"/>
    <cellStyle name="20% - 강조색2 5 2 5 2" xfId="4187"/>
    <cellStyle name="20% - 강조색2 5 2 5 3" xfId="4188"/>
    <cellStyle name="20% - 강조색2 5 2 6" xfId="4189"/>
    <cellStyle name="20% - 강조색2 5 2 7" xfId="4190"/>
    <cellStyle name="20% - 강조색2 5 3" xfId="4191"/>
    <cellStyle name="20% - 강조색2 5 3 2" xfId="4192"/>
    <cellStyle name="20% - 강조색2 5 3 2 2" xfId="4193"/>
    <cellStyle name="20% - 강조색2 5 3 2 2 2" xfId="4194"/>
    <cellStyle name="20% - 강조색2 5 3 2 2 2 2" xfId="4195"/>
    <cellStyle name="20% - 강조색2 5 3 2 2 2 3" xfId="4196"/>
    <cellStyle name="20% - 강조색2 5 3 2 2 3" xfId="4197"/>
    <cellStyle name="20% - 강조색2 5 3 2 2 4" xfId="4198"/>
    <cellStyle name="20% - 강조색2 5 3 2 3" xfId="4199"/>
    <cellStyle name="20% - 강조색2 5 3 2 3 2" xfId="4200"/>
    <cellStyle name="20% - 강조색2 5 3 2 3 3" xfId="4201"/>
    <cellStyle name="20% - 강조색2 5 3 2 4" xfId="4202"/>
    <cellStyle name="20% - 강조색2 5 3 2 5" xfId="4203"/>
    <cellStyle name="20% - 강조색2 5 3 3" xfId="4204"/>
    <cellStyle name="20% - 강조색2 5 3 3 2" xfId="4205"/>
    <cellStyle name="20% - 강조색2 5 3 3 2 2" xfId="4206"/>
    <cellStyle name="20% - 강조색2 5 3 3 2 2 2" xfId="4207"/>
    <cellStyle name="20% - 강조색2 5 3 3 2 2 3" xfId="4208"/>
    <cellStyle name="20% - 강조색2 5 3 3 2 3" xfId="4209"/>
    <cellStyle name="20% - 강조색2 5 3 3 2 4" xfId="4210"/>
    <cellStyle name="20% - 강조색2 5 3 3 3" xfId="4211"/>
    <cellStyle name="20% - 강조색2 5 3 3 3 2" xfId="4212"/>
    <cellStyle name="20% - 강조색2 5 3 3 3 3" xfId="4213"/>
    <cellStyle name="20% - 강조색2 5 3 3 4" xfId="4214"/>
    <cellStyle name="20% - 강조색2 5 3 3 5" xfId="4215"/>
    <cellStyle name="20% - 강조색2 5 3 4" xfId="4216"/>
    <cellStyle name="20% - 강조색2 5 3 4 2" xfId="4217"/>
    <cellStyle name="20% - 강조색2 5 3 4 2 2" xfId="4218"/>
    <cellStyle name="20% - 강조색2 5 3 4 2 3" xfId="4219"/>
    <cellStyle name="20% - 강조색2 5 3 4 3" xfId="4220"/>
    <cellStyle name="20% - 강조색2 5 3 4 4" xfId="4221"/>
    <cellStyle name="20% - 강조색2 5 3 5" xfId="4222"/>
    <cellStyle name="20% - 강조색2 5 3 5 2" xfId="4223"/>
    <cellStyle name="20% - 강조색2 5 3 5 3" xfId="4224"/>
    <cellStyle name="20% - 강조색2 5 3 6" xfId="4225"/>
    <cellStyle name="20% - 강조색2 5 3 7" xfId="4226"/>
    <cellStyle name="20% - 강조색2 5 4" xfId="4227"/>
    <cellStyle name="20% - 강조색2 5 4 2" xfId="4228"/>
    <cellStyle name="20% - 강조색2 5 4 2 2" xfId="4229"/>
    <cellStyle name="20% - 강조색2 5 4 2 2 2" xfId="4230"/>
    <cellStyle name="20% - 강조색2 5 4 2 2 3" xfId="4231"/>
    <cellStyle name="20% - 강조색2 5 4 2 3" xfId="4232"/>
    <cellStyle name="20% - 강조색2 5 4 2 4" xfId="4233"/>
    <cellStyle name="20% - 강조색2 5 4 3" xfId="4234"/>
    <cellStyle name="20% - 강조색2 5 4 3 2" xfId="4235"/>
    <cellStyle name="20% - 강조색2 5 4 3 3" xfId="4236"/>
    <cellStyle name="20% - 강조색2 5 4 4" xfId="4237"/>
    <cellStyle name="20% - 강조색2 5 4 5" xfId="4238"/>
    <cellStyle name="20% - 강조색2 5 5" xfId="4239"/>
    <cellStyle name="20% - 강조색2 5 5 2" xfId="4240"/>
    <cellStyle name="20% - 강조색2 5 5 2 2" xfId="4241"/>
    <cellStyle name="20% - 강조색2 5 5 2 2 2" xfId="4242"/>
    <cellStyle name="20% - 강조색2 5 5 2 2 3" xfId="4243"/>
    <cellStyle name="20% - 강조색2 5 5 2 3" xfId="4244"/>
    <cellStyle name="20% - 강조색2 5 5 2 4" xfId="4245"/>
    <cellStyle name="20% - 강조색2 5 5 3" xfId="4246"/>
    <cellStyle name="20% - 강조색2 5 5 3 2" xfId="4247"/>
    <cellStyle name="20% - 강조색2 5 5 3 3" xfId="4248"/>
    <cellStyle name="20% - 강조색2 5 5 4" xfId="4249"/>
    <cellStyle name="20% - 강조색2 5 5 5" xfId="4250"/>
    <cellStyle name="20% - 강조색2 5 6" xfId="4251"/>
    <cellStyle name="20% - 강조색2 5 6 2" xfId="4252"/>
    <cellStyle name="20% - 강조색2 5 6 2 2" xfId="4253"/>
    <cellStyle name="20% - 강조색2 5 6 2 2 2" xfId="4254"/>
    <cellStyle name="20% - 강조색2 5 6 2 2 3" xfId="4255"/>
    <cellStyle name="20% - 강조색2 5 6 2 3" xfId="4256"/>
    <cellStyle name="20% - 강조색2 5 6 2 4" xfId="4257"/>
    <cellStyle name="20% - 강조색2 5 6 3" xfId="4258"/>
    <cellStyle name="20% - 강조색2 5 6 3 2" xfId="4259"/>
    <cellStyle name="20% - 강조색2 5 6 3 3" xfId="4260"/>
    <cellStyle name="20% - 강조색2 5 6 4" xfId="4261"/>
    <cellStyle name="20% - 강조색2 5 6 5" xfId="4262"/>
    <cellStyle name="20% - 강조색2 5 7" xfId="4263"/>
    <cellStyle name="20% - 강조색2 5 7 2" xfId="4264"/>
    <cellStyle name="20% - 강조색2 5 7 2 2" xfId="4265"/>
    <cellStyle name="20% - 강조색2 5 7 2 3" xfId="4266"/>
    <cellStyle name="20% - 강조색2 5 7 3" xfId="4267"/>
    <cellStyle name="20% - 강조색2 5 7 4" xfId="4268"/>
    <cellStyle name="20% - 강조색2 5 8" xfId="4269"/>
    <cellStyle name="20% - 강조색2 5 8 2" xfId="4270"/>
    <cellStyle name="20% - 강조색2 5 8 3" xfId="4271"/>
    <cellStyle name="20% - 강조색2 5 9" xfId="4272"/>
    <cellStyle name="20% - 강조색2 50" xfId="4273"/>
    <cellStyle name="20% - 강조색2 51" xfId="4274"/>
    <cellStyle name="20% - 강조색2 52" xfId="4275"/>
    <cellStyle name="20% - 강조색2 53" xfId="4276"/>
    <cellStyle name="20% - 강조색2 54" xfId="4277"/>
    <cellStyle name="20% - 강조색2 55" xfId="4278"/>
    <cellStyle name="20% - 강조색2 56" xfId="4279"/>
    <cellStyle name="20% - 강조색2 57" xfId="4280"/>
    <cellStyle name="20% - 강조색2 58" xfId="4281"/>
    <cellStyle name="20% - 강조색2 59" xfId="4282"/>
    <cellStyle name="20% - 강조색2 6" xfId="4283"/>
    <cellStyle name="20% - 강조색2 6 10" xfId="4284"/>
    <cellStyle name="20% - 강조색2 6 2" xfId="4285"/>
    <cellStyle name="20% - 강조색2 6 2 2" xfId="4286"/>
    <cellStyle name="20% - 강조색2 6 2 2 2" xfId="4287"/>
    <cellStyle name="20% - 강조색2 6 2 2 2 2" xfId="4288"/>
    <cellStyle name="20% - 강조색2 6 2 2 2 2 2" xfId="4289"/>
    <cellStyle name="20% - 강조색2 6 2 2 2 2 3" xfId="4290"/>
    <cellStyle name="20% - 강조색2 6 2 2 2 3" xfId="4291"/>
    <cellStyle name="20% - 강조색2 6 2 2 2 4" xfId="4292"/>
    <cellStyle name="20% - 강조색2 6 2 2 3" xfId="4293"/>
    <cellStyle name="20% - 강조색2 6 2 2 3 2" xfId="4294"/>
    <cellStyle name="20% - 강조색2 6 2 2 3 3" xfId="4295"/>
    <cellStyle name="20% - 강조색2 6 2 2 4" xfId="4296"/>
    <cellStyle name="20% - 강조색2 6 2 2 5" xfId="4297"/>
    <cellStyle name="20% - 강조색2 6 2 3" xfId="4298"/>
    <cellStyle name="20% - 강조색2 6 2 3 2" xfId="4299"/>
    <cellStyle name="20% - 강조색2 6 2 3 2 2" xfId="4300"/>
    <cellStyle name="20% - 강조색2 6 2 3 2 2 2" xfId="4301"/>
    <cellStyle name="20% - 강조색2 6 2 3 2 2 3" xfId="4302"/>
    <cellStyle name="20% - 강조색2 6 2 3 2 3" xfId="4303"/>
    <cellStyle name="20% - 강조색2 6 2 3 2 4" xfId="4304"/>
    <cellStyle name="20% - 강조색2 6 2 3 3" xfId="4305"/>
    <cellStyle name="20% - 강조색2 6 2 3 3 2" xfId="4306"/>
    <cellStyle name="20% - 강조색2 6 2 3 3 3" xfId="4307"/>
    <cellStyle name="20% - 강조색2 6 2 3 4" xfId="4308"/>
    <cellStyle name="20% - 강조색2 6 2 3 5" xfId="4309"/>
    <cellStyle name="20% - 강조색2 6 2 4" xfId="4310"/>
    <cellStyle name="20% - 강조색2 6 2 4 2" xfId="4311"/>
    <cellStyle name="20% - 강조색2 6 2 4 2 2" xfId="4312"/>
    <cellStyle name="20% - 강조색2 6 2 4 2 3" xfId="4313"/>
    <cellStyle name="20% - 강조색2 6 2 4 3" xfId="4314"/>
    <cellStyle name="20% - 강조색2 6 2 4 4" xfId="4315"/>
    <cellStyle name="20% - 강조색2 6 2 5" xfId="4316"/>
    <cellStyle name="20% - 강조색2 6 2 5 2" xfId="4317"/>
    <cellStyle name="20% - 강조색2 6 2 5 3" xfId="4318"/>
    <cellStyle name="20% - 강조색2 6 2 6" xfId="4319"/>
    <cellStyle name="20% - 강조색2 6 2 7" xfId="4320"/>
    <cellStyle name="20% - 강조색2 6 3" xfId="4321"/>
    <cellStyle name="20% - 강조색2 6 3 2" xfId="4322"/>
    <cellStyle name="20% - 강조색2 6 3 2 2" xfId="4323"/>
    <cellStyle name="20% - 강조색2 6 3 2 2 2" xfId="4324"/>
    <cellStyle name="20% - 강조색2 6 3 2 2 2 2" xfId="4325"/>
    <cellStyle name="20% - 강조색2 6 3 2 2 2 3" xfId="4326"/>
    <cellStyle name="20% - 강조색2 6 3 2 2 3" xfId="4327"/>
    <cellStyle name="20% - 강조색2 6 3 2 2 4" xfId="4328"/>
    <cellStyle name="20% - 강조색2 6 3 2 3" xfId="4329"/>
    <cellStyle name="20% - 강조색2 6 3 2 3 2" xfId="4330"/>
    <cellStyle name="20% - 강조색2 6 3 2 3 3" xfId="4331"/>
    <cellStyle name="20% - 강조색2 6 3 2 4" xfId="4332"/>
    <cellStyle name="20% - 강조색2 6 3 2 5" xfId="4333"/>
    <cellStyle name="20% - 강조색2 6 3 3" xfId="4334"/>
    <cellStyle name="20% - 강조색2 6 3 3 2" xfId="4335"/>
    <cellStyle name="20% - 강조색2 6 3 3 2 2" xfId="4336"/>
    <cellStyle name="20% - 강조색2 6 3 3 2 2 2" xfId="4337"/>
    <cellStyle name="20% - 강조색2 6 3 3 2 2 3" xfId="4338"/>
    <cellStyle name="20% - 강조색2 6 3 3 2 3" xfId="4339"/>
    <cellStyle name="20% - 강조색2 6 3 3 2 4" xfId="4340"/>
    <cellStyle name="20% - 강조색2 6 3 3 3" xfId="4341"/>
    <cellStyle name="20% - 강조색2 6 3 3 3 2" xfId="4342"/>
    <cellStyle name="20% - 강조색2 6 3 3 3 3" xfId="4343"/>
    <cellStyle name="20% - 강조색2 6 3 3 4" xfId="4344"/>
    <cellStyle name="20% - 강조색2 6 3 3 5" xfId="4345"/>
    <cellStyle name="20% - 강조색2 6 3 4" xfId="4346"/>
    <cellStyle name="20% - 강조색2 6 3 4 2" xfId="4347"/>
    <cellStyle name="20% - 강조색2 6 3 4 2 2" xfId="4348"/>
    <cellStyle name="20% - 강조색2 6 3 4 2 3" xfId="4349"/>
    <cellStyle name="20% - 강조색2 6 3 4 3" xfId="4350"/>
    <cellStyle name="20% - 강조색2 6 3 4 4" xfId="4351"/>
    <cellStyle name="20% - 강조색2 6 3 5" xfId="4352"/>
    <cellStyle name="20% - 강조색2 6 3 5 2" xfId="4353"/>
    <cellStyle name="20% - 강조색2 6 3 5 3" xfId="4354"/>
    <cellStyle name="20% - 강조색2 6 3 6" xfId="4355"/>
    <cellStyle name="20% - 강조색2 6 3 7" xfId="4356"/>
    <cellStyle name="20% - 강조색2 6 4" xfId="4357"/>
    <cellStyle name="20% - 강조색2 6 4 2" xfId="4358"/>
    <cellStyle name="20% - 강조색2 6 4 2 2" xfId="4359"/>
    <cellStyle name="20% - 강조색2 6 4 2 2 2" xfId="4360"/>
    <cellStyle name="20% - 강조색2 6 4 2 2 3" xfId="4361"/>
    <cellStyle name="20% - 강조색2 6 4 2 3" xfId="4362"/>
    <cellStyle name="20% - 강조색2 6 4 2 4" xfId="4363"/>
    <cellStyle name="20% - 강조색2 6 4 3" xfId="4364"/>
    <cellStyle name="20% - 강조색2 6 4 3 2" xfId="4365"/>
    <cellStyle name="20% - 강조색2 6 4 3 3" xfId="4366"/>
    <cellStyle name="20% - 강조색2 6 4 4" xfId="4367"/>
    <cellStyle name="20% - 강조색2 6 4 5" xfId="4368"/>
    <cellStyle name="20% - 강조색2 6 5" xfId="4369"/>
    <cellStyle name="20% - 강조색2 6 5 2" xfId="4370"/>
    <cellStyle name="20% - 강조색2 6 5 2 2" xfId="4371"/>
    <cellStyle name="20% - 강조색2 6 5 2 2 2" xfId="4372"/>
    <cellStyle name="20% - 강조색2 6 5 2 2 3" xfId="4373"/>
    <cellStyle name="20% - 강조색2 6 5 2 3" xfId="4374"/>
    <cellStyle name="20% - 강조색2 6 5 2 4" xfId="4375"/>
    <cellStyle name="20% - 강조색2 6 5 3" xfId="4376"/>
    <cellStyle name="20% - 강조색2 6 5 3 2" xfId="4377"/>
    <cellStyle name="20% - 강조색2 6 5 3 3" xfId="4378"/>
    <cellStyle name="20% - 강조색2 6 5 4" xfId="4379"/>
    <cellStyle name="20% - 강조색2 6 5 5" xfId="4380"/>
    <cellStyle name="20% - 강조색2 6 6" xfId="4381"/>
    <cellStyle name="20% - 강조색2 6 6 2" xfId="4382"/>
    <cellStyle name="20% - 강조색2 6 6 2 2" xfId="4383"/>
    <cellStyle name="20% - 강조색2 6 6 2 2 2" xfId="4384"/>
    <cellStyle name="20% - 강조색2 6 6 2 2 3" xfId="4385"/>
    <cellStyle name="20% - 강조색2 6 6 2 3" xfId="4386"/>
    <cellStyle name="20% - 강조색2 6 6 2 4" xfId="4387"/>
    <cellStyle name="20% - 강조색2 6 6 3" xfId="4388"/>
    <cellStyle name="20% - 강조색2 6 6 3 2" xfId="4389"/>
    <cellStyle name="20% - 강조색2 6 6 3 3" xfId="4390"/>
    <cellStyle name="20% - 강조색2 6 6 4" xfId="4391"/>
    <cellStyle name="20% - 강조색2 6 6 5" xfId="4392"/>
    <cellStyle name="20% - 강조색2 6 7" xfId="4393"/>
    <cellStyle name="20% - 강조색2 6 7 2" xfId="4394"/>
    <cellStyle name="20% - 강조색2 6 7 2 2" xfId="4395"/>
    <cellStyle name="20% - 강조색2 6 7 2 3" xfId="4396"/>
    <cellStyle name="20% - 강조색2 6 7 3" xfId="4397"/>
    <cellStyle name="20% - 강조색2 6 7 4" xfId="4398"/>
    <cellStyle name="20% - 강조색2 6 8" xfId="4399"/>
    <cellStyle name="20% - 강조색2 6 8 2" xfId="4400"/>
    <cellStyle name="20% - 강조색2 6 8 3" xfId="4401"/>
    <cellStyle name="20% - 강조색2 6 9" xfId="4402"/>
    <cellStyle name="20% - 강조색2 60" xfId="4403"/>
    <cellStyle name="20% - 강조색2 61" xfId="4404"/>
    <cellStyle name="20% - 강조색2 62" xfId="4405"/>
    <cellStyle name="20% - 강조색2 63" xfId="4406"/>
    <cellStyle name="20% - 강조색2 64" xfId="4407"/>
    <cellStyle name="20% - 강조색2 65" xfId="4408"/>
    <cellStyle name="20% - 강조색2 66" xfId="4409"/>
    <cellStyle name="20% - 강조색2 67" xfId="4410"/>
    <cellStyle name="20% - 강조색2 68" xfId="4411"/>
    <cellStyle name="20% - 강조색2 69" xfId="4412"/>
    <cellStyle name="20% - 강조색2 7" xfId="4413"/>
    <cellStyle name="20% - 강조색2 7 10" xfId="4414"/>
    <cellStyle name="20% - 강조색2 7 2" xfId="4415"/>
    <cellStyle name="20% - 강조색2 7 2 2" xfId="4416"/>
    <cellStyle name="20% - 강조색2 7 2 2 2" xfId="4417"/>
    <cellStyle name="20% - 강조색2 7 2 2 2 2" xfId="4418"/>
    <cellStyle name="20% - 강조색2 7 2 2 2 2 2" xfId="4419"/>
    <cellStyle name="20% - 강조색2 7 2 2 2 2 3" xfId="4420"/>
    <cellStyle name="20% - 강조색2 7 2 2 2 3" xfId="4421"/>
    <cellStyle name="20% - 강조색2 7 2 2 2 4" xfId="4422"/>
    <cellStyle name="20% - 강조색2 7 2 2 3" xfId="4423"/>
    <cellStyle name="20% - 강조색2 7 2 2 3 2" xfId="4424"/>
    <cellStyle name="20% - 강조색2 7 2 2 3 3" xfId="4425"/>
    <cellStyle name="20% - 강조색2 7 2 2 4" xfId="4426"/>
    <cellStyle name="20% - 강조색2 7 2 2 5" xfId="4427"/>
    <cellStyle name="20% - 강조색2 7 2 3" xfId="4428"/>
    <cellStyle name="20% - 강조색2 7 2 3 2" xfId="4429"/>
    <cellStyle name="20% - 강조색2 7 2 3 2 2" xfId="4430"/>
    <cellStyle name="20% - 강조색2 7 2 3 2 2 2" xfId="4431"/>
    <cellStyle name="20% - 강조색2 7 2 3 2 2 3" xfId="4432"/>
    <cellStyle name="20% - 강조색2 7 2 3 2 3" xfId="4433"/>
    <cellStyle name="20% - 강조색2 7 2 3 2 4" xfId="4434"/>
    <cellStyle name="20% - 강조색2 7 2 3 3" xfId="4435"/>
    <cellStyle name="20% - 강조색2 7 2 3 3 2" xfId="4436"/>
    <cellStyle name="20% - 강조색2 7 2 3 3 3" xfId="4437"/>
    <cellStyle name="20% - 강조색2 7 2 3 4" xfId="4438"/>
    <cellStyle name="20% - 강조색2 7 2 3 5" xfId="4439"/>
    <cellStyle name="20% - 강조색2 7 2 4" xfId="4440"/>
    <cellStyle name="20% - 강조색2 7 2 4 2" xfId="4441"/>
    <cellStyle name="20% - 강조색2 7 2 4 2 2" xfId="4442"/>
    <cellStyle name="20% - 강조색2 7 2 4 2 3" xfId="4443"/>
    <cellStyle name="20% - 강조색2 7 2 4 3" xfId="4444"/>
    <cellStyle name="20% - 강조색2 7 2 4 4" xfId="4445"/>
    <cellStyle name="20% - 강조색2 7 2 5" xfId="4446"/>
    <cellStyle name="20% - 강조색2 7 2 5 2" xfId="4447"/>
    <cellStyle name="20% - 강조색2 7 2 5 3" xfId="4448"/>
    <cellStyle name="20% - 강조색2 7 2 6" xfId="4449"/>
    <cellStyle name="20% - 강조색2 7 2 7" xfId="4450"/>
    <cellStyle name="20% - 강조색2 7 3" xfId="4451"/>
    <cellStyle name="20% - 강조색2 7 3 2" xfId="4452"/>
    <cellStyle name="20% - 강조색2 7 3 2 2" xfId="4453"/>
    <cellStyle name="20% - 강조색2 7 3 2 2 2" xfId="4454"/>
    <cellStyle name="20% - 강조색2 7 3 2 2 2 2" xfId="4455"/>
    <cellStyle name="20% - 강조색2 7 3 2 2 2 3" xfId="4456"/>
    <cellStyle name="20% - 강조색2 7 3 2 2 3" xfId="4457"/>
    <cellStyle name="20% - 강조색2 7 3 2 2 4" xfId="4458"/>
    <cellStyle name="20% - 강조색2 7 3 2 3" xfId="4459"/>
    <cellStyle name="20% - 강조색2 7 3 2 3 2" xfId="4460"/>
    <cellStyle name="20% - 강조색2 7 3 2 3 3" xfId="4461"/>
    <cellStyle name="20% - 강조색2 7 3 2 4" xfId="4462"/>
    <cellStyle name="20% - 강조색2 7 3 2 5" xfId="4463"/>
    <cellStyle name="20% - 강조색2 7 3 3" xfId="4464"/>
    <cellStyle name="20% - 강조색2 7 3 3 2" xfId="4465"/>
    <cellStyle name="20% - 강조색2 7 3 3 2 2" xfId="4466"/>
    <cellStyle name="20% - 강조색2 7 3 3 2 2 2" xfId="4467"/>
    <cellStyle name="20% - 강조색2 7 3 3 2 2 3" xfId="4468"/>
    <cellStyle name="20% - 강조색2 7 3 3 2 3" xfId="4469"/>
    <cellStyle name="20% - 강조색2 7 3 3 2 4" xfId="4470"/>
    <cellStyle name="20% - 강조색2 7 3 3 3" xfId="4471"/>
    <cellStyle name="20% - 강조색2 7 3 3 3 2" xfId="4472"/>
    <cellStyle name="20% - 강조색2 7 3 3 3 3" xfId="4473"/>
    <cellStyle name="20% - 강조색2 7 3 3 4" xfId="4474"/>
    <cellStyle name="20% - 강조색2 7 3 3 5" xfId="4475"/>
    <cellStyle name="20% - 강조색2 7 3 4" xfId="4476"/>
    <cellStyle name="20% - 강조색2 7 3 4 2" xfId="4477"/>
    <cellStyle name="20% - 강조색2 7 3 4 2 2" xfId="4478"/>
    <cellStyle name="20% - 강조색2 7 3 4 2 3" xfId="4479"/>
    <cellStyle name="20% - 강조색2 7 3 4 3" xfId="4480"/>
    <cellStyle name="20% - 강조색2 7 3 4 4" xfId="4481"/>
    <cellStyle name="20% - 강조색2 7 3 5" xfId="4482"/>
    <cellStyle name="20% - 강조색2 7 3 5 2" xfId="4483"/>
    <cellStyle name="20% - 강조색2 7 3 5 3" xfId="4484"/>
    <cellStyle name="20% - 강조색2 7 3 6" xfId="4485"/>
    <cellStyle name="20% - 강조색2 7 3 7" xfId="4486"/>
    <cellStyle name="20% - 강조색2 7 4" xfId="4487"/>
    <cellStyle name="20% - 강조색2 7 4 2" xfId="4488"/>
    <cellStyle name="20% - 강조색2 7 4 2 2" xfId="4489"/>
    <cellStyle name="20% - 강조색2 7 4 2 2 2" xfId="4490"/>
    <cellStyle name="20% - 강조색2 7 4 2 2 3" xfId="4491"/>
    <cellStyle name="20% - 강조색2 7 4 2 3" xfId="4492"/>
    <cellStyle name="20% - 강조색2 7 4 2 4" xfId="4493"/>
    <cellStyle name="20% - 강조색2 7 4 3" xfId="4494"/>
    <cellStyle name="20% - 강조색2 7 4 3 2" xfId="4495"/>
    <cellStyle name="20% - 강조색2 7 4 3 3" xfId="4496"/>
    <cellStyle name="20% - 강조색2 7 4 4" xfId="4497"/>
    <cellStyle name="20% - 강조색2 7 4 5" xfId="4498"/>
    <cellStyle name="20% - 강조색2 7 5" xfId="4499"/>
    <cellStyle name="20% - 강조색2 7 5 2" xfId="4500"/>
    <cellStyle name="20% - 강조색2 7 5 2 2" xfId="4501"/>
    <cellStyle name="20% - 강조색2 7 5 2 2 2" xfId="4502"/>
    <cellStyle name="20% - 강조색2 7 5 2 2 3" xfId="4503"/>
    <cellStyle name="20% - 강조색2 7 5 2 3" xfId="4504"/>
    <cellStyle name="20% - 강조색2 7 5 2 4" xfId="4505"/>
    <cellStyle name="20% - 강조색2 7 5 3" xfId="4506"/>
    <cellStyle name="20% - 강조색2 7 5 3 2" xfId="4507"/>
    <cellStyle name="20% - 강조색2 7 5 3 3" xfId="4508"/>
    <cellStyle name="20% - 강조색2 7 5 4" xfId="4509"/>
    <cellStyle name="20% - 강조색2 7 5 5" xfId="4510"/>
    <cellStyle name="20% - 강조색2 7 6" xfId="4511"/>
    <cellStyle name="20% - 강조색2 7 6 2" xfId="4512"/>
    <cellStyle name="20% - 강조색2 7 6 2 2" xfId="4513"/>
    <cellStyle name="20% - 강조색2 7 6 2 2 2" xfId="4514"/>
    <cellStyle name="20% - 강조색2 7 6 2 2 3" xfId="4515"/>
    <cellStyle name="20% - 강조색2 7 6 2 3" xfId="4516"/>
    <cellStyle name="20% - 강조색2 7 6 2 4" xfId="4517"/>
    <cellStyle name="20% - 강조색2 7 6 3" xfId="4518"/>
    <cellStyle name="20% - 강조색2 7 6 3 2" xfId="4519"/>
    <cellStyle name="20% - 강조색2 7 6 3 3" xfId="4520"/>
    <cellStyle name="20% - 강조색2 7 6 4" xfId="4521"/>
    <cellStyle name="20% - 강조색2 7 6 5" xfId="4522"/>
    <cellStyle name="20% - 강조색2 7 7" xfId="4523"/>
    <cellStyle name="20% - 강조색2 7 7 2" xfId="4524"/>
    <cellStyle name="20% - 강조색2 7 7 2 2" xfId="4525"/>
    <cellStyle name="20% - 강조색2 7 7 2 3" xfId="4526"/>
    <cellStyle name="20% - 강조색2 7 7 3" xfId="4527"/>
    <cellStyle name="20% - 강조색2 7 7 4" xfId="4528"/>
    <cellStyle name="20% - 강조색2 7 8" xfId="4529"/>
    <cellStyle name="20% - 강조색2 7 8 2" xfId="4530"/>
    <cellStyle name="20% - 강조색2 7 8 3" xfId="4531"/>
    <cellStyle name="20% - 강조색2 7 9" xfId="4532"/>
    <cellStyle name="20% - 강조색2 8" xfId="4533"/>
    <cellStyle name="20% - 강조색2 8 2" xfId="4534"/>
    <cellStyle name="20% - 강조색2 8 2 2" xfId="4535"/>
    <cellStyle name="20% - 강조색2 8 2 2 2" xfId="4536"/>
    <cellStyle name="20% - 강조색2 8 2 2 2 2" xfId="4537"/>
    <cellStyle name="20% - 강조색2 8 2 2 2 3" xfId="4538"/>
    <cellStyle name="20% - 강조색2 8 2 2 3" xfId="4539"/>
    <cellStyle name="20% - 강조색2 8 2 2 4" xfId="4540"/>
    <cellStyle name="20% - 강조색2 8 2 3" xfId="4541"/>
    <cellStyle name="20% - 강조색2 8 2 3 2" xfId="4542"/>
    <cellStyle name="20% - 강조색2 8 2 3 3" xfId="4543"/>
    <cellStyle name="20% - 강조색2 8 2 4" xfId="4544"/>
    <cellStyle name="20% - 강조색2 8 2 5" xfId="4545"/>
    <cellStyle name="20% - 강조색2 8 3" xfId="4546"/>
    <cellStyle name="20% - 강조색2 8 3 2" xfId="4547"/>
    <cellStyle name="20% - 강조색2 8 3 2 2" xfId="4548"/>
    <cellStyle name="20% - 강조색2 8 3 2 2 2" xfId="4549"/>
    <cellStyle name="20% - 강조색2 8 3 2 2 3" xfId="4550"/>
    <cellStyle name="20% - 강조색2 8 3 2 3" xfId="4551"/>
    <cellStyle name="20% - 강조색2 8 3 2 4" xfId="4552"/>
    <cellStyle name="20% - 강조색2 8 3 3" xfId="4553"/>
    <cellStyle name="20% - 강조색2 8 3 3 2" xfId="4554"/>
    <cellStyle name="20% - 강조색2 8 3 3 3" xfId="4555"/>
    <cellStyle name="20% - 강조색2 8 3 4" xfId="4556"/>
    <cellStyle name="20% - 강조색2 8 3 5" xfId="4557"/>
    <cellStyle name="20% - 강조색2 8 4" xfId="4558"/>
    <cellStyle name="20% - 강조색2 8 4 2" xfId="4559"/>
    <cellStyle name="20% - 강조색2 8 4 2 2" xfId="4560"/>
    <cellStyle name="20% - 강조색2 8 4 2 3" xfId="4561"/>
    <cellStyle name="20% - 강조색2 8 4 3" xfId="4562"/>
    <cellStyle name="20% - 강조색2 8 4 4" xfId="4563"/>
    <cellStyle name="20% - 강조색2 8 5" xfId="4564"/>
    <cellStyle name="20% - 강조색2 8 5 2" xfId="4565"/>
    <cellStyle name="20% - 강조색2 8 5 3" xfId="4566"/>
    <cellStyle name="20% - 강조색2 8 6" xfId="4567"/>
    <cellStyle name="20% - 강조색2 8 7" xfId="4568"/>
    <cellStyle name="20% - 강조색2 9" xfId="4569"/>
    <cellStyle name="20% - 강조색2 9 2" xfId="4570"/>
    <cellStyle name="20% - 강조색2 9 2 2" xfId="4571"/>
    <cellStyle name="20% - 강조색2 9 2 2 2" xfId="4572"/>
    <cellStyle name="20% - 강조색2 9 2 2 2 2" xfId="4573"/>
    <cellStyle name="20% - 강조색2 9 2 2 2 3" xfId="4574"/>
    <cellStyle name="20% - 강조색2 9 2 2 3" xfId="4575"/>
    <cellStyle name="20% - 강조색2 9 2 2 4" xfId="4576"/>
    <cellStyle name="20% - 강조색2 9 2 3" xfId="4577"/>
    <cellStyle name="20% - 강조색2 9 2 3 2" xfId="4578"/>
    <cellStyle name="20% - 강조색2 9 2 3 3" xfId="4579"/>
    <cellStyle name="20% - 강조색2 9 2 4" xfId="4580"/>
    <cellStyle name="20% - 강조색2 9 2 5" xfId="4581"/>
    <cellStyle name="20% - 강조색2 9 3" xfId="4582"/>
    <cellStyle name="20% - 강조색2 9 3 2" xfId="4583"/>
    <cellStyle name="20% - 강조색2 9 3 2 2" xfId="4584"/>
    <cellStyle name="20% - 강조색2 9 3 2 2 2" xfId="4585"/>
    <cellStyle name="20% - 강조색2 9 3 2 2 3" xfId="4586"/>
    <cellStyle name="20% - 강조색2 9 3 2 3" xfId="4587"/>
    <cellStyle name="20% - 강조색2 9 3 2 4" xfId="4588"/>
    <cellStyle name="20% - 강조색2 9 3 3" xfId="4589"/>
    <cellStyle name="20% - 강조색2 9 3 3 2" xfId="4590"/>
    <cellStyle name="20% - 강조색2 9 3 3 3" xfId="4591"/>
    <cellStyle name="20% - 강조색2 9 3 4" xfId="4592"/>
    <cellStyle name="20% - 강조색2 9 3 5" xfId="4593"/>
    <cellStyle name="20% - 강조색2 9 4" xfId="4594"/>
    <cellStyle name="20% - 강조색2 9 4 2" xfId="4595"/>
    <cellStyle name="20% - 강조색2 9 4 2 2" xfId="4596"/>
    <cellStyle name="20% - 강조색2 9 4 2 3" xfId="4597"/>
    <cellStyle name="20% - 강조색2 9 4 3" xfId="4598"/>
    <cellStyle name="20% - 강조색2 9 4 4" xfId="4599"/>
    <cellStyle name="20% - 강조색2 9 5" xfId="4600"/>
    <cellStyle name="20% - 강조색2 9 5 2" xfId="4601"/>
    <cellStyle name="20% - 강조색2 9 5 3" xfId="4602"/>
    <cellStyle name="20% - 강조색2 9 6" xfId="4603"/>
    <cellStyle name="20% - 강조색2 9 7" xfId="4604"/>
    <cellStyle name="20% - 강조색3 10" xfId="4605"/>
    <cellStyle name="20% - 강조색3 10 2" xfId="4606"/>
    <cellStyle name="20% - 강조색3 10 2 2" xfId="4607"/>
    <cellStyle name="20% - 강조색3 10 2 2 2" xfId="4608"/>
    <cellStyle name="20% - 강조색3 10 2 2 2 2" xfId="4609"/>
    <cellStyle name="20% - 강조색3 10 2 2 2 3" xfId="4610"/>
    <cellStyle name="20% - 강조색3 10 2 2 3" xfId="4611"/>
    <cellStyle name="20% - 강조색3 10 2 2 4" xfId="4612"/>
    <cellStyle name="20% - 강조색3 10 2 3" xfId="4613"/>
    <cellStyle name="20% - 강조색3 10 2 3 2" xfId="4614"/>
    <cellStyle name="20% - 강조색3 10 2 3 3" xfId="4615"/>
    <cellStyle name="20% - 강조색3 10 2 4" xfId="4616"/>
    <cellStyle name="20% - 강조색3 10 2 5" xfId="4617"/>
    <cellStyle name="20% - 강조색3 10 3" xfId="4618"/>
    <cellStyle name="20% - 강조색3 10 3 2" xfId="4619"/>
    <cellStyle name="20% - 강조색3 10 3 2 2" xfId="4620"/>
    <cellStyle name="20% - 강조색3 10 3 2 2 2" xfId="4621"/>
    <cellStyle name="20% - 강조색3 10 3 2 2 3" xfId="4622"/>
    <cellStyle name="20% - 강조색3 10 3 2 3" xfId="4623"/>
    <cellStyle name="20% - 강조색3 10 3 2 4" xfId="4624"/>
    <cellStyle name="20% - 강조색3 10 3 3" xfId="4625"/>
    <cellStyle name="20% - 강조색3 10 3 3 2" xfId="4626"/>
    <cellStyle name="20% - 강조색3 10 3 3 3" xfId="4627"/>
    <cellStyle name="20% - 강조색3 10 3 4" xfId="4628"/>
    <cellStyle name="20% - 강조색3 10 3 5" xfId="4629"/>
    <cellStyle name="20% - 강조색3 10 4" xfId="4630"/>
    <cellStyle name="20% - 강조색3 10 4 2" xfId="4631"/>
    <cellStyle name="20% - 강조색3 10 4 2 2" xfId="4632"/>
    <cellStyle name="20% - 강조색3 10 4 2 3" xfId="4633"/>
    <cellStyle name="20% - 강조색3 10 4 3" xfId="4634"/>
    <cellStyle name="20% - 강조색3 10 4 4" xfId="4635"/>
    <cellStyle name="20% - 강조색3 10 5" xfId="4636"/>
    <cellStyle name="20% - 강조색3 10 5 2" xfId="4637"/>
    <cellStyle name="20% - 강조색3 10 5 3" xfId="4638"/>
    <cellStyle name="20% - 강조색3 10 6" xfId="4639"/>
    <cellStyle name="20% - 강조색3 10 7" xfId="4640"/>
    <cellStyle name="20% - 강조색3 11" xfId="4641"/>
    <cellStyle name="20% - 강조색3 11 2" xfId="4642"/>
    <cellStyle name="20% - 강조색3 11 2 2" xfId="4643"/>
    <cellStyle name="20% - 강조색3 11 2 2 2" xfId="4644"/>
    <cellStyle name="20% - 강조색3 11 2 2 3" xfId="4645"/>
    <cellStyle name="20% - 강조색3 11 2 3" xfId="4646"/>
    <cellStyle name="20% - 강조색3 11 2 4" xfId="4647"/>
    <cellStyle name="20% - 강조색3 11 3" xfId="4648"/>
    <cellStyle name="20% - 강조색3 11 3 2" xfId="4649"/>
    <cellStyle name="20% - 강조색3 11 3 3" xfId="4650"/>
    <cellStyle name="20% - 강조색3 11 4" xfId="4651"/>
    <cellStyle name="20% - 강조색3 11 5" xfId="4652"/>
    <cellStyle name="20% - 강조색3 12" xfId="4653"/>
    <cellStyle name="20% - 강조색3 12 2" xfId="4654"/>
    <cellStyle name="20% - 강조색3 12 2 2" xfId="4655"/>
    <cellStyle name="20% - 강조색3 12 2 2 2" xfId="4656"/>
    <cellStyle name="20% - 강조색3 12 2 2 3" xfId="4657"/>
    <cellStyle name="20% - 강조색3 12 2 3" xfId="4658"/>
    <cellStyle name="20% - 강조색3 12 2 4" xfId="4659"/>
    <cellStyle name="20% - 강조색3 12 3" xfId="4660"/>
    <cellStyle name="20% - 강조색3 12 3 2" xfId="4661"/>
    <cellStyle name="20% - 강조색3 12 3 3" xfId="4662"/>
    <cellStyle name="20% - 강조색3 12 4" xfId="4663"/>
    <cellStyle name="20% - 강조색3 12 5" xfId="4664"/>
    <cellStyle name="20% - 강조색3 13" xfId="4665"/>
    <cellStyle name="20% - 강조색3 13 2" xfId="4666"/>
    <cellStyle name="20% - 강조색3 13 2 2" xfId="4667"/>
    <cellStyle name="20% - 강조색3 13 2 3" xfId="4668"/>
    <cellStyle name="20% - 강조색3 13 3" xfId="4669"/>
    <cellStyle name="20% - 강조색3 13 4" xfId="4670"/>
    <cellStyle name="20% - 강조색3 14" xfId="4671"/>
    <cellStyle name="20% - 강조색3 14 2" xfId="4672"/>
    <cellStyle name="20% - 강조색3 14 2 2" xfId="4673"/>
    <cellStyle name="20% - 강조색3 14 2 3" xfId="4674"/>
    <cellStyle name="20% - 강조색3 14 3" xfId="4675"/>
    <cellStyle name="20% - 강조색3 14 4" xfId="4676"/>
    <cellStyle name="20% - 강조색3 15" xfId="4677"/>
    <cellStyle name="20% - 강조색3 15 2" xfId="4678"/>
    <cellStyle name="20% - 강조색3 15 3" xfId="4679"/>
    <cellStyle name="20% - 강조색3 16" xfId="4680"/>
    <cellStyle name="20% - 강조색3 16 2" xfId="4681"/>
    <cellStyle name="20% - 강조색3 16 3" xfId="4682"/>
    <cellStyle name="20% - 강조색3 16 4" xfId="4683"/>
    <cellStyle name="20% - 강조색3 17" xfId="4684"/>
    <cellStyle name="20% - 강조색3 17 2" xfId="4685"/>
    <cellStyle name="20% - 강조색3 17 3" xfId="4686"/>
    <cellStyle name="20% - 강조색3 18" xfId="4687"/>
    <cellStyle name="20% - 강조색3 18 2" xfId="4688"/>
    <cellStyle name="20% - 강조색3 18 3" xfId="4689"/>
    <cellStyle name="20% - 강조색3 19" xfId="4690"/>
    <cellStyle name="20% - 강조색3 19 2" xfId="4691"/>
    <cellStyle name="20% - 강조색3 19 3" xfId="4692"/>
    <cellStyle name="20% - 강조색3 2" xfId="4693"/>
    <cellStyle name="20% - 강조색3 2 2" xfId="4694"/>
    <cellStyle name="20% - 강조색3 2 2 2" xfId="4695"/>
    <cellStyle name="20% - 강조색3 2 2 2 2" xfId="4696"/>
    <cellStyle name="20% - 강조색3 2 2 3" xfId="4697"/>
    <cellStyle name="20% - 강조색3 2 3" xfId="4698"/>
    <cellStyle name="20% - 강조색3 2 3 2" xfId="4699"/>
    <cellStyle name="20% - 강조색3 2 3 2 2" xfId="4700"/>
    <cellStyle name="20% - 강조색3 2 3 3" xfId="4701"/>
    <cellStyle name="20% - 강조색3 2 4" xfId="4702"/>
    <cellStyle name="20% - 강조색3 2 4 2" xfId="4703"/>
    <cellStyle name="20% - 강조색3 2 5" xfId="4704"/>
    <cellStyle name="20% - 강조색3 2 6" xfId="4705"/>
    <cellStyle name="20% - 강조색3 20" xfId="4706"/>
    <cellStyle name="20% - 강조색3 20 2" xfId="4707"/>
    <cellStyle name="20% - 강조색3 20 3" xfId="4708"/>
    <cellStyle name="20% - 강조색3 21" xfId="4709"/>
    <cellStyle name="20% - 강조색3 21 2" xfId="4710"/>
    <cellStyle name="20% - 강조색3 21 3" xfId="4711"/>
    <cellStyle name="20% - 강조색3 22" xfId="4712"/>
    <cellStyle name="20% - 강조색3 22 2" xfId="4713"/>
    <cellStyle name="20% - 강조색3 22 3" xfId="4714"/>
    <cellStyle name="20% - 강조색3 23" xfId="4715"/>
    <cellStyle name="20% - 강조색3 23 2" xfId="4716"/>
    <cellStyle name="20% - 강조색3 23 3" xfId="4717"/>
    <cellStyle name="20% - 강조색3 24" xfId="4718"/>
    <cellStyle name="20% - 강조색3 24 2" xfId="4719"/>
    <cellStyle name="20% - 강조색3 25" xfId="4720"/>
    <cellStyle name="20% - 강조색3 25 2" xfId="4721"/>
    <cellStyle name="20% - 강조색3 26" xfId="4722"/>
    <cellStyle name="20% - 강조색3 26 2" xfId="4723"/>
    <cellStyle name="20% - 강조색3 27" xfId="4724"/>
    <cellStyle name="20% - 강조색3 27 2" xfId="4725"/>
    <cellStyle name="20% - 강조색3 28" xfId="4726"/>
    <cellStyle name="20% - 강조색3 28 2" xfId="4727"/>
    <cellStyle name="20% - 강조색3 29" xfId="4728"/>
    <cellStyle name="20% - 강조색3 29 2" xfId="4729"/>
    <cellStyle name="20% - 강조색3 3" xfId="4730"/>
    <cellStyle name="20% - 강조색3 3 10" xfId="4731"/>
    <cellStyle name="20% - 강조색3 3 10 2" xfId="4732"/>
    <cellStyle name="20% - 강조색3 3 10 2 2" xfId="4733"/>
    <cellStyle name="20% - 강조색3 3 10 2 3" xfId="4734"/>
    <cellStyle name="20% - 강조색3 3 10 3" xfId="4735"/>
    <cellStyle name="20% - 강조색3 3 10 4" xfId="4736"/>
    <cellStyle name="20% - 강조색3 3 11" xfId="4737"/>
    <cellStyle name="20% - 강조색3 3 11 2" xfId="4738"/>
    <cellStyle name="20% - 강조색3 3 11 3" xfId="4739"/>
    <cellStyle name="20% - 강조색3 3 12" xfId="4740"/>
    <cellStyle name="20% - 강조색3 3 13" xfId="4741"/>
    <cellStyle name="20% - 강조색3 3 14" xfId="4742"/>
    <cellStyle name="20% - 강조색3 3 15" xfId="4743"/>
    <cellStyle name="20% - 강조색3 3 2" xfId="4744"/>
    <cellStyle name="20% - 강조색3 3 2 10" xfId="4745"/>
    <cellStyle name="20% - 강조색3 3 2 11" xfId="4746"/>
    <cellStyle name="20% - 강조색3 3 2 12" xfId="4747"/>
    <cellStyle name="20% - 강조색3 3 2 2" xfId="4748"/>
    <cellStyle name="20% - 강조색3 3 2 2 2" xfId="4749"/>
    <cellStyle name="20% - 강조색3 3 2 2 2 2" xfId="4750"/>
    <cellStyle name="20% - 강조색3 3 2 2 2 2 2" xfId="4751"/>
    <cellStyle name="20% - 강조색3 3 2 2 2 2 2 2" xfId="4752"/>
    <cellStyle name="20% - 강조색3 3 2 2 2 2 2 3" xfId="4753"/>
    <cellStyle name="20% - 강조색3 3 2 2 2 2 3" xfId="4754"/>
    <cellStyle name="20% - 강조색3 3 2 2 2 2 4" xfId="4755"/>
    <cellStyle name="20% - 강조색3 3 2 2 2 3" xfId="4756"/>
    <cellStyle name="20% - 강조색3 3 2 2 2 3 2" xfId="4757"/>
    <cellStyle name="20% - 강조색3 3 2 2 2 3 3" xfId="4758"/>
    <cellStyle name="20% - 강조색3 3 2 2 2 4" xfId="4759"/>
    <cellStyle name="20% - 강조색3 3 2 2 2 5" xfId="4760"/>
    <cellStyle name="20% - 강조색3 3 2 2 3" xfId="4761"/>
    <cellStyle name="20% - 강조색3 3 2 2 3 2" xfId="4762"/>
    <cellStyle name="20% - 강조색3 3 2 2 3 2 2" xfId="4763"/>
    <cellStyle name="20% - 강조색3 3 2 2 3 2 2 2" xfId="4764"/>
    <cellStyle name="20% - 강조색3 3 2 2 3 2 2 3" xfId="4765"/>
    <cellStyle name="20% - 강조색3 3 2 2 3 2 3" xfId="4766"/>
    <cellStyle name="20% - 강조색3 3 2 2 3 2 4" xfId="4767"/>
    <cellStyle name="20% - 강조색3 3 2 2 3 3" xfId="4768"/>
    <cellStyle name="20% - 강조색3 3 2 2 3 3 2" xfId="4769"/>
    <cellStyle name="20% - 강조색3 3 2 2 3 3 3" xfId="4770"/>
    <cellStyle name="20% - 강조색3 3 2 2 3 4" xfId="4771"/>
    <cellStyle name="20% - 강조색3 3 2 2 3 5" xfId="4772"/>
    <cellStyle name="20% - 강조색3 3 2 2 4" xfId="4773"/>
    <cellStyle name="20% - 강조색3 3 2 2 4 2" xfId="4774"/>
    <cellStyle name="20% - 강조색3 3 2 2 4 2 2" xfId="4775"/>
    <cellStyle name="20% - 강조색3 3 2 2 4 2 3" xfId="4776"/>
    <cellStyle name="20% - 강조색3 3 2 2 4 3" xfId="4777"/>
    <cellStyle name="20% - 강조색3 3 2 2 4 4" xfId="4778"/>
    <cellStyle name="20% - 강조색3 3 2 2 5" xfId="4779"/>
    <cellStyle name="20% - 강조색3 3 2 2 5 2" xfId="4780"/>
    <cellStyle name="20% - 강조색3 3 2 2 5 3" xfId="4781"/>
    <cellStyle name="20% - 강조색3 3 2 2 6" xfId="4782"/>
    <cellStyle name="20% - 강조색3 3 2 2 7" xfId="4783"/>
    <cellStyle name="20% - 강조색3 3 2 2 8" xfId="4784"/>
    <cellStyle name="20% - 강조색3 3 2 2 9" xfId="4785"/>
    <cellStyle name="20% - 강조색3 3 2 3" xfId="4786"/>
    <cellStyle name="20% - 강조색3 3 2 3 2" xfId="4787"/>
    <cellStyle name="20% - 강조색3 3 2 3 2 2" xfId="4788"/>
    <cellStyle name="20% - 강조색3 3 2 3 2 2 2" xfId="4789"/>
    <cellStyle name="20% - 강조색3 3 2 3 2 2 2 2" xfId="4790"/>
    <cellStyle name="20% - 강조색3 3 2 3 2 2 2 3" xfId="4791"/>
    <cellStyle name="20% - 강조색3 3 2 3 2 2 3" xfId="4792"/>
    <cellStyle name="20% - 강조색3 3 2 3 2 2 4" xfId="4793"/>
    <cellStyle name="20% - 강조색3 3 2 3 2 3" xfId="4794"/>
    <cellStyle name="20% - 강조색3 3 2 3 2 3 2" xfId="4795"/>
    <cellStyle name="20% - 강조색3 3 2 3 2 3 3" xfId="4796"/>
    <cellStyle name="20% - 강조색3 3 2 3 2 4" xfId="4797"/>
    <cellStyle name="20% - 강조색3 3 2 3 2 5" xfId="4798"/>
    <cellStyle name="20% - 강조색3 3 2 3 3" xfId="4799"/>
    <cellStyle name="20% - 강조색3 3 2 3 3 2" xfId="4800"/>
    <cellStyle name="20% - 강조색3 3 2 3 3 2 2" xfId="4801"/>
    <cellStyle name="20% - 강조색3 3 2 3 3 2 2 2" xfId="4802"/>
    <cellStyle name="20% - 강조색3 3 2 3 3 2 2 3" xfId="4803"/>
    <cellStyle name="20% - 강조색3 3 2 3 3 2 3" xfId="4804"/>
    <cellStyle name="20% - 강조색3 3 2 3 3 2 4" xfId="4805"/>
    <cellStyle name="20% - 강조색3 3 2 3 3 3" xfId="4806"/>
    <cellStyle name="20% - 강조색3 3 2 3 3 3 2" xfId="4807"/>
    <cellStyle name="20% - 강조색3 3 2 3 3 3 3" xfId="4808"/>
    <cellStyle name="20% - 강조색3 3 2 3 3 4" xfId="4809"/>
    <cellStyle name="20% - 강조색3 3 2 3 3 5" xfId="4810"/>
    <cellStyle name="20% - 강조색3 3 2 3 4" xfId="4811"/>
    <cellStyle name="20% - 강조색3 3 2 3 4 2" xfId="4812"/>
    <cellStyle name="20% - 강조색3 3 2 3 4 2 2" xfId="4813"/>
    <cellStyle name="20% - 강조색3 3 2 3 4 2 3" xfId="4814"/>
    <cellStyle name="20% - 강조색3 3 2 3 4 3" xfId="4815"/>
    <cellStyle name="20% - 강조색3 3 2 3 4 4" xfId="4816"/>
    <cellStyle name="20% - 강조색3 3 2 3 5" xfId="4817"/>
    <cellStyle name="20% - 강조색3 3 2 3 5 2" xfId="4818"/>
    <cellStyle name="20% - 강조색3 3 2 3 5 3" xfId="4819"/>
    <cellStyle name="20% - 강조색3 3 2 3 6" xfId="4820"/>
    <cellStyle name="20% - 강조색3 3 2 3 7" xfId="4821"/>
    <cellStyle name="20% - 강조색3 3 2 4" xfId="4822"/>
    <cellStyle name="20% - 강조색3 3 2 4 2" xfId="4823"/>
    <cellStyle name="20% - 강조색3 3 2 4 2 2" xfId="4824"/>
    <cellStyle name="20% - 강조색3 3 2 4 2 2 2" xfId="4825"/>
    <cellStyle name="20% - 강조색3 3 2 4 2 2 3" xfId="4826"/>
    <cellStyle name="20% - 강조색3 3 2 4 2 3" xfId="4827"/>
    <cellStyle name="20% - 강조색3 3 2 4 2 4" xfId="4828"/>
    <cellStyle name="20% - 강조색3 3 2 4 3" xfId="4829"/>
    <cellStyle name="20% - 강조색3 3 2 4 3 2" xfId="4830"/>
    <cellStyle name="20% - 강조색3 3 2 4 3 3" xfId="4831"/>
    <cellStyle name="20% - 강조색3 3 2 4 4" xfId="4832"/>
    <cellStyle name="20% - 강조색3 3 2 4 5" xfId="4833"/>
    <cellStyle name="20% - 강조색3 3 2 5" xfId="4834"/>
    <cellStyle name="20% - 강조색3 3 2 5 2" xfId="4835"/>
    <cellStyle name="20% - 강조색3 3 2 5 2 2" xfId="4836"/>
    <cellStyle name="20% - 강조색3 3 2 5 2 2 2" xfId="4837"/>
    <cellStyle name="20% - 강조색3 3 2 5 2 2 3" xfId="4838"/>
    <cellStyle name="20% - 강조색3 3 2 5 2 3" xfId="4839"/>
    <cellStyle name="20% - 강조색3 3 2 5 2 4" xfId="4840"/>
    <cellStyle name="20% - 강조색3 3 2 5 3" xfId="4841"/>
    <cellStyle name="20% - 강조색3 3 2 5 3 2" xfId="4842"/>
    <cellStyle name="20% - 강조색3 3 2 5 3 3" xfId="4843"/>
    <cellStyle name="20% - 강조색3 3 2 5 4" xfId="4844"/>
    <cellStyle name="20% - 강조색3 3 2 5 5" xfId="4845"/>
    <cellStyle name="20% - 강조색3 3 2 6" xfId="4846"/>
    <cellStyle name="20% - 강조색3 3 2 6 2" xfId="4847"/>
    <cellStyle name="20% - 강조색3 3 2 6 2 2" xfId="4848"/>
    <cellStyle name="20% - 강조색3 3 2 6 2 2 2" xfId="4849"/>
    <cellStyle name="20% - 강조색3 3 2 6 2 2 3" xfId="4850"/>
    <cellStyle name="20% - 강조색3 3 2 6 2 3" xfId="4851"/>
    <cellStyle name="20% - 강조색3 3 2 6 2 4" xfId="4852"/>
    <cellStyle name="20% - 강조색3 3 2 6 3" xfId="4853"/>
    <cellStyle name="20% - 강조색3 3 2 6 3 2" xfId="4854"/>
    <cellStyle name="20% - 강조색3 3 2 6 3 3" xfId="4855"/>
    <cellStyle name="20% - 강조색3 3 2 6 4" xfId="4856"/>
    <cellStyle name="20% - 강조색3 3 2 6 5" xfId="4857"/>
    <cellStyle name="20% - 강조색3 3 2 7" xfId="4858"/>
    <cellStyle name="20% - 강조색3 3 2 7 2" xfId="4859"/>
    <cellStyle name="20% - 강조색3 3 2 7 2 2" xfId="4860"/>
    <cellStyle name="20% - 강조색3 3 2 7 2 3" xfId="4861"/>
    <cellStyle name="20% - 강조색3 3 2 7 3" xfId="4862"/>
    <cellStyle name="20% - 강조색3 3 2 7 4" xfId="4863"/>
    <cellStyle name="20% - 강조색3 3 2 8" xfId="4864"/>
    <cellStyle name="20% - 강조색3 3 2 8 2" xfId="4865"/>
    <cellStyle name="20% - 강조색3 3 2 8 3" xfId="4866"/>
    <cellStyle name="20% - 강조색3 3 2 9" xfId="4867"/>
    <cellStyle name="20% - 강조색3 3 3" xfId="4868"/>
    <cellStyle name="20% - 강조색3 3 3 10" xfId="4869"/>
    <cellStyle name="20% - 강조색3 3 3 11" xfId="4870"/>
    <cellStyle name="20% - 강조색3 3 3 12" xfId="4871"/>
    <cellStyle name="20% - 강조색3 3 3 2" xfId="4872"/>
    <cellStyle name="20% - 강조색3 3 3 2 2" xfId="4873"/>
    <cellStyle name="20% - 강조색3 3 3 2 2 2" xfId="4874"/>
    <cellStyle name="20% - 강조색3 3 3 2 2 2 2" xfId="4875"/>
    <cellStyle name="20% - 강조색3 3 3 2 2 2 2 2" xfId="4876"/>
    <cellStyle name="20% - 강조색3 3 3 2 2 2 2 3" xfId="4877"/>
    <cellStyle name="20% - 강조색3 3 3 2 2 2 3" xfId="4878"/>
    <cellStyle name="20% - 강조색3 3 3 2 2 2 4" xfId="4879"/>
    <cellStyle name="20% - 강조색3 3 3 2 2 3" xfId="4880"/>
    <cellStyle name="20% - 강조색3 3 3 2 2 3 2" xfId="4881"/>
    <cellStyle name="20% - 강조색3 3 3 2 2 3 3" xfId="4882"/>
    <cellStyle name="20% - 강조색3 3 3 2 2 4" xfId="4883"/>
    <cellStyle name="20% - 강조색3 3 3 2 2 5" xfId="4884"/>
    <cellStyle name="20% - 강조색3 3 3 2 3" xfId="4885"/>
    <cellStyle name="20% - 강조색3 3 3 2 3 2" xfId="4886"/>
    <cellStyle name="20% - 강조색3 3 3 2 3 2 2" xfId="4887"/>
    <cellStyle name="20% - 강조색3 3 3 2 3 2 2 2" xfId="4888"/>
    <cellStyle name="20% - 강조색3 3 3 2 3 2 2 3" xfId="4889"/>
    <cellStyle name="20% - 강조색3 3 3 2 3 2 3" xfId="4890"/>
    <cellStyle name="20% - 강조색3 3 3 2 3 2 4" xfId="4891"/>
    <cellStyle name="20% - 강조색3 3 3 2 3 3" xfId="4892"/>
    <cellStyle name="20% - 강조색3 3 3 2 3 3 2" xfId="4893"/>
    <cellStyle name="20% - 강조색3 3 3 2 3 3 3" xfId="4894"/>
    <cellStyle name="20% - 강조색3 3 3 2 3 4" xfId="4895"/>
    <cellStyle name="20% - 강조색3 3 3 2 3 5" xfId="4896"/>
    <cellStyle name="20% - 강조색3 3 3 2 4" xfId="4897"/>
    <cellStyle name="20% - 강조색3 3 3 2 4 2" xfId="4898"/>
    <cellStyle name="20% - 강조색3 3 3 2 4 2 2" xfId="4899"/>
    <cellStyle name="20% - 강조색3 3 3 2 4 2 3" xfId="4900"/>
    <cellStyle name="20% - 강조색3 3 3 2 4 3" xfId="4901"/>
    <cellStyle name="20% - 강조색3 3 3 2 4 4" xfId="4902"/>
    <cellStyle name="20% - 강조색3 3 3 2 5" xfId="4903"/>
    <cellStyle name="20% - 강조색3 3 3 2 5 2" xfId="4904"/>
    <cellStyle name="20% - 강조색3 3 3 2 5 3" xfId="4905"/>
    <cellStyle name="20% - 강조색3 3 3 2 6" xfId="4906"/>
    <cellStyle name="20% - 강조색3 3 3 2 7" xfId="4907"/>
    <cellStyle name="20% - 강조색3 3 3 2 8" xfId="4908"/>
    <cellStyle name="20% - 강조색3 3 3 2 9" xfId="4909"/>
    <cellStyle name="20% - 강조색3 3 3 3" xfId="4910"/>
    <cellStyle name="20% - 강조색3 3 3 3 2" xfId="4911"/>
    <cellStyle name="20% - 강조색3 3 3 3 2 2" xfId="4912"/>
    <cellStyle name="20% - 강조색3 3 3 3 2 2 2" xfId="4913"/>
    <cellStyle name="20% - 강조색3 3 3 3 2 2 2 2" xfId="4914"/>
    <cellStyle name="20% - 강조색3 3 3 3 2 2 2 3" xfId="4915"/>
    <cellStyle name="20% - 강조색3 3 3 3 2 2 3" xfId="4916"/>
    <cellStyle name="20% - 강조색3 3 3 3 2 2 4" xfId="4917"/>
    <cellStyle name="20% - 강조색3 3 3 3 2 3" xfId="4918"/>
    <cellStyle name="20% - 강조색3 3 3 3 2 3 2" xfId="4919"/>
    <cellStyle name="20% - 강조색3 3 3 3 2 3 3" xfId="4920"/>
    <cellStyle name="20% - 강조색3 3 3 3 2 4" xfId="4921"/>
    <cellStyle name="20% - 강조색3 3 3 3 2 5" xfId="4922"/>
    <cellStyle name="20% - 강조색3 3 3 3 3" xfId="4923"/>
    <cellStyle name="20% - 강조색3 3 3 3 3 2" xfId="4924"/>
    <cellStyle name="20% - 강조색3 3 3 3 3 2 2" xfId="4925"/>
    <cellStyle name="20% - 강조색3 3 3 3 3 2 2 2" xfId="4926"/>
    <cellStyle name="20% - 강조색3 3 3 3 3 2 2 3" xfId="4927"/>
    <cellStyle name="20% - 강조색3 3 3 3 3 2 3" xfId="4928"/>
    <cellStyle name="20% - 강조색3 3 3 3 3 2 4" xfId="4929"/>
    <cellStyle name="20% - 강조색3 3 3 3 3 3" xfId="4930"/>
    <cellStyle name="20% - 강조색3 3 3 3 3 3 2" xfId="4931"/>
    <cellStyle name="20% - 강조색3 3 3 3 3 3 3" xfId="4932"/>
    <cellStyle name="20% - 강조색3 3 3 3 3 4" xfId="4933"/>
    <cellStyle name="20% - 강조색3 3 3 3 3 5" xfId="4934"/>
    <cellStyle name="20% - 강조색3 3 3 3 4" xfId="4935"/>
    <cellStyle name="20% - 강조색3 3 3 3 4 2" xfId="4936"/>
    <cellStyle name="20% - 강조색3 3 3 3 4 2 2" xfId="4937"/>
    <cellStyle name="20% - 강조색3 3 3 3 4 2 3" xfId="4938"/>
    <cellStyle name="20% - 강조색3 3 3 3 4 3" xfId="4939"/>
    <cellStyle name="20% - 강조색3 3 3 3 4 4" xfId="4940"/>
    <cellStyle name="20% - 강조색3 3 3 3 5" xfId="4941"/>
    <cellStyle name="20% - 강조색3 3 3 3 5 2" xfId="4942"/>
    <cellStyle name="20% - 강조색3 3 3 3 5 3" xfId="4943"/>
    <cellStyle name="20% - 강조색3 3 3 3 6" xfId="4944"/>
    <cellStyle name="20% - 강조색3 3 3 3 7" xfId="4945"/>
    <cellStyle name="20% - 강조색3 3 3 4" xfId="4946"/>
    <cellStyle name="20% - 강조색3 3 3 4 2" xfId="4947"/>
    <cellStyle name="20% - 강조색3 3 3 4 2 2" xfId="4948"/>
    <cellStyle name="20% - 강조색3 3 3 4 2 2 2" xfId="4949"/>
    <cellStyle name="20% - 강조색3 3 3 4 2 2 3" xfId="4950"/>
    <cellStyle name="20% - 강조색3 3 3 4 2 3" xfId="4951"/>
    <cellStyle name="20% - 강조색3 3 3 4 2 4" xfId="4952"/>
    <cellStyle name="20% - 강조색3 3 3 4 3" xfId="4953"/>
    <cellStyle name="20% - 강조색3 3 3 4 3 2" xfId="4954"/>
    <cellStyle name="20% - 강조색3 3 3 4 3 3" xfId="4955"/>
    <cellStyle name="20% - 강조색3 3 3 4 4" xfId="4956"/>
    <cellStyle name="20% - 강조색3 3 3 4 5" xfId="4957"/>
    <cellStyle name="20% - 강조색3 3 3 5" xfId="4958"/>
    <cellStyle name="20% - 강조색3 3 3 5 2" xfId="4959"/>
    <cellStyle name="20% - 강조색3 3 3 5 2 2" xfId="4960"/>
    <cellStyle name="20% - 강조색3 3 3 5 2 2 2" xfId="4961"/>
    <cellStyle name="20% - 강조색3 3 3 5 2 2 3" xfId="4962"/>
    <cellStyle name="20% - 강조색3 3 3 5 2 3" xfId="4963"/>
    <cellStyle name="20% - 강조색3 3 3 5 2 4" xfId="4964"/>
    <cellStyle name="20% - 강조색3 3 3 5 3" xfId="4965"/>
    <cellStyle name="20% - 강조색3 3 3 5 3 2" xfId="4966"/>
    <cellStyle name="20% - 강조색3 3 3 5 3 3" xfId="4967"/>
    <cellStyle name="20% - 강조색3 3 3 5 4" xfId="4968"/>
    <cellStyle name="20% - 강조색3 3 3 5 5" xfId="4969"/>
    <cellStyle name="20% - 강조색3 3 3 6" xfId="4970"/>
    <cellStyle name="20% - 강조색3 3 3 6 2" xfId="4971"/>
    <cellStyle name="20% - 강조색3 3 3 6 2 2" xfId="4972"/>
    <cellStyle name="20% - 강조색3 3 3 6 2 2 2" xfId="4973"/>
    <cellStyle name="20% - 강조색3 3 3 6 2 2 3" xfId="4974"/>
    <cellStyle name="20% - 강조색3 3 3 6 2 3" xfId="4975"/>
    <cellStyle name="20% - 강조색3 3 3 6 2 4" xfId="4976"/>
    <cellStyle name="20% - 강조색3 3 3 6 3" xfId="4977"/>
    <cellStyle name="20% - 강조색3 3 3 6 3 2" xfId="4978"/>
    <cellStyle name="20% - 강조색3 3 3 6 3 3" xfId="4979"/>
    <cellStyle name="20% - 강조색3 3 3 6 4" xfId="4980"/>
    <cellStyle name="20% - 강조색3 3 3 6 5" xfId="4981"/>
    <cellStyle name="20% - 강조색3 3 3 7" xfId="4982"/>
    <cellStyle name="20% - 강조색3 3 3 7 2" xfId="4983"/>
    <cellStyle name="20% - 강조색3 3 3 7 2 2" xfId="4984"/>
    <cellStyle name="20% - 강조색3 3 3 7 2 3" xfId="4985"/>
    <cellStyle name="20% - 강조색3 3 3 7 3" xfId="4986"/>
    <cellStyle name="20% - 강조색3 3 3 7 4" xfId="4987"/>
    <cellStyle name="20% - 강조색3 3 3 8" xfId="4988"/>
    <cellStyle name="20% - 강조색3 3 3 8 2" xfId="4989"/>
    <cellStyle name="20% - 강조색3 3 3 8 3" xfId="4990"/>
    <cellStyle name="20% - 강조색3 3 3 9" xfId="4991"/>
    <cellStyle name="20% - 강조색3 3 4" xfId="4992"/>
    <cellStyle name="20% - 강조색3 3 4 10" xfId="4993"/>
    <cellStyle name="20% - 강조색3 3 4 11" xfId="4994"/>
    <cellStyle name="20% - 강조색3 3 4 12" xfId="4995"/>
    <cellStyle name="20% - 강조색3 3 4 2" xfId="4996"/>
    <cellStyle name="20% - 강조색3 3 4 2 2" xfId="4997"/>
    <cellStyle name="20% - 강조색3 3 4 2 2 2" xfId="4998"/>
    <cellStyle name="20% - 강조색3 3 4 2 2 2 2" xfId="4999"/>
    <cellStyle name="20% - 강조색3 3 4 2 2 2 2 2" xfId="5000"/>
    <cellStyle name="20% - 강조색3 3 4 2 2 2 2 3" xfId="5001"/>
    <cellStyle name="20% - 강조색3 3 4 2 2 2 3" xfId="5002"/>
    <cellStyle name="20% - 강조색3 3 4 2 2 2 4" xfId="5003"/>
    <cellStyle name="20% - 강조색3 3 4 2 2 3" xfId="5004"/>
    <cellStyle name="20% - 강조색3 3 4 2 2 3 2" xfId="5005"/>
    <cellStyle name="20% - 강조색3 3 4 2 2 3 3" xfId="5006"/>
    <cellStyle name="20% - 강조색3 3 4 2 2 4" xfId="5007"/>
    <cellStyle name="20% - 강조색3 3 4 2 2 5" xfId="5008"/>
    <cellStyle name="20% - 강조색3 3 4 2 3" xfId="5009"/>
    <cellStyle name="20% - 강조색3 3 4 2 3 2" xfId="5010"/>
    <cellStyle name="20% - 강조색3 3 4 2 3 2 2" xfId="5011"/>
    <cellStyle name="20% - 강조색3 3 4 2 3 2 2 2" xfId="5012"/>
    <cellStyle name="20% - 강조색3 3 4 2 3 2 2 3" xfId="5013"/>
    <cellStyle name="20% - 강조색3 3 4 2 3 2 3" xfId="5014"/>
    <cellStyle name="20% - 강조색3 3 4 2 3 2 4" xfId="5015"/>
    <cellStyle name="20% - 강조색3 3 4 2 3 3" xfId="5016"/>
    <cellStyle name="20% - 강조색3 3 4 2 3 3 2" xfId="5017"/>
    <cellStyle name="20% - 강조색3 3 4 2 3 3 3" xfId="5018"/>
    <cellStyle name="20% - 강조색3 3 4 2 3 4" xfId="5019"/>
    <cellStyle name="20% - 강조색3 3 4 2 3 5" xfId="5020"/>
    <cellStyle name="20% - 강조색3 3 4 2 4" xfId="5021"/>
    <cellStyle name="20% - 강조색3 3 4 2 4 2" xfId="5022"/>
    <cellStyle name="20% - 강조색3 3 4 2 4 2 2" xfId="5023"/>
    <cellStyle name="20% - 강조색3 3 4 2 4 2 3" xfId="5024"/>
    <cellStyle name="20% - 강조색3 3 4 2 4 3" xfId="5025"/>
    <cellStyle name="20% - 강조색3 3 4 2 4 4" xfId="5026"/>
    <cellStyle name="20% - 강조색3 3 4 2 5" xfId="5027"/>
    <cellStyle name="20% - 강조색3 3 4 2 5 2" xfId="5028"/>
    <cellStyle name="20% - 강조색3 3 4 2 5 3" xfId="5029"/>
    <cellStyle name="20% - 강조색3 3 4 2 6" xfId="5030"/>
    <cellStyle name="20% - 강조색3 3 4 2 7" xfId="5031"/>
    <cellStyle name="20% - 강조색3 3 4 3" xfId="5032"/>
    <cellStyle name="20% - 강조색3 3 4 3 2" xfId="5033"/>
    <cellStyle name="20% - 강조색3 3 4 3 2 2" xfId="5034"/>
    <cellStyle name="20% - 강조색3 3 4 3 2 2 2" xfId="5035"/>
    <cellStyle name="20% - 강조색3 3 4 3 2 2 2 2" xfId="5036"/>
    <cellStyle name="20% - 강조색3 3 4 3 2 2 2 3" xfId="5037"/>
    <cellStyle name="20% - 강조색3 3 4 3 2 2 3" xfId="5038"/>
    <cellStyle name="20% - 강조색3 3 4 3 2 2 4" xfId="5039"/>
    <cellStyle name="20% - 강조색3 3 4 3 2 3" xfId="5040"/>
    <cellStyle name="20% - 강조색3 3 4 3 2 3 2" xfId="5041"/>
    <cellStyle name="20% - 강조색3 3 4 3 2 3 3" xfId="5042"/>
    <cellStyle name="20% - 강조색3 3 4 3 2 4" xfId="5043"/>
    <cellStyle name="20% - 강조색3 3 4 3 2 5" xfId="5044"/>
    <cellStyle name="20% - 강조색3 3 4 3 3" xfId="5045"/>
    <cellStyle name="20% - 강조색3 3 4 3 3 2" xfId="5046"/>
    <cellStyle name="20% - 강조색3 3 4 3 3 2 2" xfId="5047"/>
    <cellStyle name="20% - 강조색3 3 4 3 3 2 2 2" xfId="5048"/>
    <cellStyle name="20% - 강조색3 3 4 3 3 2 2 3" xfId="5049"/>
    <cellStyle name="20% - 강조색3 3 4 3 3 2 3" xfId="5050"/>
    <cellStyle name="20% - 강조색3 3 4 3 3 2 4" xfId="5051"/>
    <cellStyle name="20% - 강조색3 3 4 3 3 3" xfId="5052"/>
    <cellStyle name="20% - 강조색3 3 4 3 3 3 2" xfId="5053"/>
    <cellStyle name="20% - 강조색3 3 4 3 3 3 3" xfId="5054"/>
    <cellStyle name="20% - 강조색3 3 4 3 3 4" xfId="5055"/>
    <cellStyle name="20% - 강조색3 3 4 3 3 5" xfId="5056"/>
    <cellStyle name="20% - 강조색3 3 4 3 4" xfId="5057"/>
    <cellStyle name="20% - 강조색3 3 4 3 4 2" xfId="5058"/>
    <cellStyle name="20% - 강조색3 3 4 3 4 2 2" xfId="5059"/>
    <cellStyle name="20% - 강조색3 3 4 3 4 2 3" xfId="5060"/>
    <cellStyle name="20% - 강조색3 3 4 3 4 3" xfId="5061"/>
    <cellStyle name="20% - 강조색3 3 4 3 4 4" xfId="5062"/>
    <cellStyle name="20% - 강조색3 3 4 3 5" xfId="5063"/>
    <cellStyle name="20% - 강조색3 3 4 3 5 2" xfId="5064"/>
    <cellStyle name="20% - 강조색3 3 4 3 5 3" xfId="5065"/>
    <cellStyle name="20% - 강조색3 3 4 3 6" xfId="5066"/>
    <cellStyle name="20% - 강조색3 3 4 3 7" xfId="5067"/>
    <cellStyle name="20% - 강조색3 3 4 4" xfId="5068"/>
    <cellStyle name="20% - 강조색3 3 4 4 2" xfId="5069"/>
    <cellStyle name="20% - 강조색3 3 4 4 2 2" xfId="5070"/>
    <cellStyle name="20% - 강조색3 3 4 4 2 2 2" xfId="5071"/>
    <cellStyle name="20% - 강조색3 3 4 4 2 2 3" xfId="5072"/>
    <cellStyle name="20% - 강조색3 3 4 4 2 3" xfId="5073"/>
    <cellStyle name="20% - 강조색3 3 4 4 2 4" xfId="5074"/>
    <cellStyle name="20% - 강조색3 3 4 4 3" xfId="5075"/>
    <cellStyle name="20% - 강조색3 3 4 4 3 2" xfId="5076"/>
    <cellStyle name="20% - 강조색3 3 4 4 3 3" xfId="5077"/>
    <cellStyle name="20% - 강조색3 3 4 4 4" xfId="5078"/>
    <cellStyle name="20% - 강조색3 3 4 4 5" xfId="5079"/>
    <cellStyle name="20% - 강조색3 3 4 5" xfId="5080"/>
    <cellStyle name="20% - 강조색3 3 4 5 2" xfId="5081"/>
    <cellStyle name="20% - 강조색3 3 4 5 2 2" xfId="5082"/>
    <cellStyle name="20% - 강조색3 3 4 5 2 2 2" xfId="5083"/>
    <cellStyle name="20% - 강조색3 3 4 5 2 2 3" xfId="5084"/>
    <cellStyle name="20% - 강조색3 3 4 5 2 3" xfId="5085"/>
    <cellStyle name="20% - 강조색3 3 4 5 2 4" xfId="5086"/>
    <cellStyle name="20% - 강조색3 3 4 5 3" xfId="5087"/>
    <cellStyle name="20% - 강조색3 3 4 5 3 2" xfId="5088"/>
    <cellStyle name="20% - 강조색3 3 4 5 3 3" xfId="5089"/>
    <cellStyle name="20% - 강조색3 3 4 5 4" xfId="5090"/>
    <cellStyle name="20% - 강조색3 3 4 5 5" xfId="5091"/>
    <cellStyle name="20% - 강조색3 3 4 6" xfId="5092"/>
    <cellStyle name="20% - 강조색3 3 4 6 2" xfId="5093"/>
    <cellStyle name="20% - 강조색3 3 4 6 2 2" xfId="5094"/>
    <cellStyle name="20% - 강조색3 3 4 6 2 2 2" xfId="5095"/>
    <cellStyle name="20% - 강조색3 3 4 6 2 2 3" xfId="5096"/>
    <cellStyle name="20% - 강조색3 3 4 6 2 3" xfId="5097"/>
    <cellStyle name="20% - 강조색3 3 4 6 2 4" xfId="5098"/>
    <cellStyle name="20% - 강조색3 3 4 6 3" xfId="5099"/>
    <cellStyle name="20% - 강조색3 3 4 6 3 2" xfId="5100"/>
    <cellStyle name="20% - 강조색3 3 4 6 3 3" xfId="5101"/>
    <cellStyle name="20% - 강조색3 3 4 6 4" xfId="5102"/>
    <cellStyle name="20% - 강조색3 3 4 6 5" xfId="5103"/>
    <cellStyle name="20% - 강조색3 3 4 7" xfId="5104"/>
    <cellStyle name="20% - 강조색3 3 4 7 2" xfId="5105"/>
    <cellStyle name="20% - 강조색3 3 4 7 2 2" xfId="5106"/>
    <cellStyle name="20% - 강조색3 3 4 7 2 3" xfId="5107"/>
    <cellStyle name="20% - 강조색3 3 4 7 3" xfId="5108"/>
    <cellStyle name="20% - 강조색3 3 4 7 4" xfId="5109"/>
    <cellStyle name="20% - 강조색3 3 4 8" xfId="5110"/>
    <cellStyle name="20% - 강조색3 3 4 8 2" xfId="5111"/>
    <cellStyle name="20% - 강조색3 3 4 8 3" xfId="5112"/>
    <cellStyle name="20% - 강조색3 3 4 9" xfId="5113"/>
    <cellStyle name="20% - 강조색3 3 5" xfId="5114"/>
    <cellStyle name="20% - 강조색3 3 5 2" xfId="5115"/>
    <cellStyle name="20% - 강조색3 3 5 2 2" xfId="5116"/>
    <cellStyle name="20% - 강조색3 3 5 2 2 2" xfId="5117"/>
    <cellStyle name="20% - 강조색3 3 5 2 2 2 2" xfId="5118"/>
    <cellStyle name="20% - 강조색3 3 5 2 2 2 3" xfId="5119"/>
    <cellStyle name="20% - 강조색3 3 5 2 2 3" xfId="5120"/>
    <cellStyle name="20% - 강조색3 3 5 2 2 4" xfId="5121"/>
    <cellStyle name="20% - 강조색3 3 5 2 3" xfId="5122"/>
    <cellStyle name="20% - 강조색3 3 5 2 3 2" xfId="5123"/>
    <cellStyle name="20% - 강조색3 3 5 2 3 3" xfId="5124"/>
    <cellStyle name="20% - 강조색3 3 5 2 4" xfId="5125"/>
    <cellStyle name="20% - 강조색3 3 5 2 5" xfId="5126"/>
    <cellStyle name="20% - 강조색3 3 5 3" xfId="5127"/>
    <cellStyle name="20% - 강조색3 3 5 3 2" xfId="5128"/>
    <cellStyle name="20% - 강조색3 3 5 3 2 2" xfId="5129"/>
    <cellStyle name="20% - 강조색3 3 5 3 2 2 2" xfId="5130"/>
    <cellStyle name="20% - 강조색3 3 5 3 2 2 3" xfId="5131"/>
    <cellStyle name="20% - 강조색3 3 5 3 2 3" xfId="5132"/>
    <cellStyle name="20% - 강조색3 3 5 3 2 4" xfId="5133"/>
    <cellStyle name="20% - 강조색3 3 5 3 3" xfId="5134"/>
    <cellStyle name="20% - 강조색3 3 5 3 3 2" xfId="5135"/>
    <cellStyle name="20% - 강조색3 3 5 3 3 3" xfId="5136"/>
    <cellStyle name="20% - 강조색3 3 5 3 4" xfId="5137"/>
    <cellStyle name="20% - 강조색3 3 5 3 5" xfId="5138"/>
    <cellStyle name="20% - 강조색3 3 5 4" xfId="5139"/>
    <cellStyle name="20% - 강조색3 3 5 4 2" xfId="5140"/>
    <cellStyle name="20% - 강조색3 3 5 4 2 2" xfId="5141"/>
    <cellStyle name="20% - 강조색3 3 5 4 2 3" xfId="5142"/>
    <cellStyle name="20% - 강조색3 3 5 4 3" xfId="5143"/>
    <cellStyle name="20% - 강조색3 3 5 4 4" xfId="5144"/>
    <cellStyle name="20% - 강조색3 3 5 5" xfId="5145"/>
    <cellStyle name="20% - 강조색3 3 5 5 2" xfId="5146"/>
    <cellStyle name="20% - 강조색3 3 5 5 3" xfId="5147"/>
    <cellStyle name="20% - 강조색3 3 5 6" xfId="5148"/>
    <cellStyle name="20% - 강조색3 3 5 7" xfId="5149"/>
    <cellStyle name="20% - 강조색3 3 5 8" xfId="5150"/>
    <cellStyle name="20% - 강조색3 3 6" xfId="5151"/>
    <cellStyle name="20% - 강조색3 3 6 2" xfId="5152"/>
    <cellStyle name="20% - 강조색3 3 6 2 2" xfId="5153"/>
    <cellStyle name="20% - 강조색3 3 6 2 2 2" xfId="5154"/>
    <cellStyle name="20% - 강조색3 3 6 2 2 2 2" xfId="5155"/>
    <cellStyle name="20% - 강조색3 3 6 2 2 2 3" xfId="5156"/>
    <cellStyle name="20% - 강조색3 3 6 2 2 3" xfId="5157"/>
    <cellStyle name="20% - 강조색3 3 6 2 2 4" xfId="5158"/>
    <cellStyle name="20% - 강조색3 3 6 2 3" xfId="5159"/>
    <cellStyle name="20% - 강조색3 3 6 2 3 2" xfId="5160"/>
    <cellStyle name="20% - 강조색3 3 6 2 3 3" xfId="5161"/>
    <cellStyle name="20% - 강조색3 3 6 2 4" xfId="5162"/>
    <cellStyle name="20% - 강조색3 3 6 2 5" xfId="5163"/>
    <cellStyle name="20% - 강조색3 3 6 3" xfId="5164"/>
    <cellStyle name="20% - 강조색3 3 6 3 2" xfId="5165"/>
    <cellStyle name="20% - 강조색3 3 6 3 2 2" xfId="5166"/>
    <cellStyle name="20% - 강조색3 3 6 3 2 2 2" xfId="5167"/>
    <cellStyle name="20% - 강조색3 3 6 3 2 2 3" xfId="5168"/>
    <cellStyle name="20% - 강조색3 3 6 3 2 3" xfId="5169"/>
    <cellStyle name="20% - 강조색3 3 6 3 2 4" xfId="5170"/>
    <cellStyle name="20% - 강조색3 3 6 3 3" xfId="5171"/>
    <cellStyle name="20% - 강조색3 3 6 3 3 2" xfId="5172"/>
    <cellStyle name="20% - 강조색3 3 6 3 3 3" xfId="5173"/>
    <cellStyle name="20% - 강조색3 3 6 3 4" xfId="5174"/>
    <cellStyle name="20% - 강조색3 3 6 3 5" xfId="5175"/>
    <cellStyle name="20% - 강조색3 3 6 4" xfId="5176"/>
    <cellStyle name="20% - 강조색3 3 6 4 2" xfId="5177"/>
    <cellStyle name="20% - 강조색3 3 6 4 2 2" xfId="5178"/>
    <cellStyle name="20% - 강조색3 3 6 4 2 3" xfId="5179"/>
    <cellStyle name="20% - 강조색3 3 6 4 3" xfId="5180"/>
    <cellStyle name="20% - 강조색3 3 6 4 4" xfId="5181"/>
    <cellStyle name="20% - 강조색3 3 6 5" xfId="5182"/>
    <cellStyle name="20% - 강조색3 3 6 5 2" xfId="5183"/>
    <cellStyle name="20% - 강조색3 3 6 5 3" xfId="5184"/>
    <cellStyle name="20% - 강조색3 3 6 6" xfId="5185"/>
    <cellStyle name="20% - 강조색3 3 6 7" xfId="5186"/>
    <cellStyle name="20% - 강조색3 3 7" xfId="5187"/>
    <cellStyle name="20% - 강조색3 3 7 2" xfId="5188"/>
    <cellStyle name="20% - 강조색3 3 7 2 2" xfId="5189"/>
    <cellStyle name="20% - 강조색3 3 7 2 2 2" xfId="5190"/>
    <cellStyle name="20% - 강조색3 3 7 2 2 3" xfId="5191"/>
    <cellStyle name="20% - 강조색3 3 7 2 3" xfId="5192"/>
    <cellStyle name="20% - 강조색3 3 7 2 4" xfId="5193"/>
    <cellStyle name="20% - 강조색3 3 7 3" xfId="5194"/>
    <cellStyle name="20% - 강조색3 3 7 3 2" xfId="5195"/>
    <cellStyle name="20% - 강조색3 3 7 3 3" xfId="5196"/>
    <cellStyle name="20% - 강조색3 3 7 4" xfId="5197"/>
    <cellStyle name="20% - 강조색3 3 7 5" xfId="5198"/>
    <cellStyle name="20% - 강조색3 3 8" xfId="5199"/>
    <cellStyle name="20% - 강조색3 3 8 2" xfId="5200"/>
    <cellStyle name="20% - 강조색3 3 8 2 2" xfId="5201"/>
    <cellStyle name="20% - 강조색3 3 8 2 2 2" xfId="5202"/>
    <cellStyle name="20% - 강조색3 3 8 2 2 3" xfId="5203"/>
    <cellStyle name="20% - 강조색3 3 8 2 3" xfId="5204"/>
    <cellStyle name="20% - 강조색3 3 8 2 4" xfId="5205"/>
    <cellStyle name="20% - 강조색3 3 8 3" xfId="5206"/>
    <cellStyle name="20% - 강조색3 3 8 3 2" xfId="5207"/>
    <cellStyle name="20% - 강조색3 3 8 3 3" xfId="5208"/>
    <cellStyle name="20% - 강조색3 3 8 4" xfId="5209"/>
    <cellStyle name="20% - 강조색3 3 8 5" xfId="5210"/>
    <cellStyle name="20% - 강조색3 3 9" xfId="5211"/>
    <cellStyle name="20% - 강조색3 3 9 2" xfId="5212"/>
    <cellStyle name="20% - 강조색3 3 9 2 2" xfId="5213"/>
    <cellStyle name="20% - 강조색3 3 9 2 2 2" xfId="5214"/>
    <cellStyle name="20% - 강조색3 3 9 2 2 3" xfId="5215"/>
    <cellStyle name="20% - 강조색3 3 9 2 3" xfId="5216"/>
    <cellStyle name="20% - 강조색3 3 9 2 4" xfId="5217"/>
    <cellStyle name="20% - 강조색3 3 9 3" xfId="5218"/>
    <cellStyle name="20% - 강조색3 3 9 3 2" xfId="5219"/>
    <cellStyle name="20% - 강조색3 3 9 3 3" xfId="5220"/>
    <cellStyle name="20% - 강조색3 3 9 4" xfId="5221"/>
    <cellStyle name="20% - 강조색3 3 9 5" xfId="5222"/>
    <cellStyle name="20% - 강조색3 30" xfId="5223"/>
    <cellStyle name="20% - 강조색3 30 2" xfId="5224"/>
    <cellStyle name="20% - 강조색3 31" xfId="5225"/>
    <cellStyle name="20% - 강조색3 31 2" xfId="5226"/>
    <cellStyle name="20% - 강조색3 32" xfId="5227"/>
    <cellStyle name="20% - 강조색3 32 2" xfId="5228"/>
    <cellStyle name="20% - 강조색3 33" xfId="5229"/>
    <cellStyle name="20% - 강조색3 33 2" xfId="5230"/>
    <cellStyle name="20% - 강조색3 34" xfId="5231"/>
    <cellStyle name="20% - 강조색3 34 2" xfId="5232"/>
    <cellStyle name="20% - 강조색3 35" xfId="5233"/>
    <cellStyle name="20% - 강조색3 36" xfId="5234"/>
    <cellStyle name="20% - 강조색3 37" xfId="5235"/>
    <cellStyle name="20% - 강조색3 38" xfId="5236"/>
    <cellStyle name="20% - 강조색3 39" xfId="5237"/>
    <cellStyle name="20% - 강조색3 4" xfId="5238"/>
    <cellStyle name="20% - 강조색3 4 10" xfId="5239"/>
    <cellStyle name="20% - 강조색3 4 10 2" xfId="5240"/>
    <cellStyle name="20% - 강조색3 4 10 2 2" xfId="5241"/>
    <cellStyle name="20% - 강조색3 4 10 2 3" xfId="5242"/>
    <cellStyle name="20% - 강조색3 4 10 3" xfId="5243"/>
    <cellStyle name="20% - 강조색3 4 10 4" xfId="5244"/>
    <cellStyle name="20% - 강조색3 4 11" xfId="5245"/>
    <cellStyle name="20% - 강조색3 4 11 2" xfId="5246"/>
    <cellStyle name="20% - 강조색3 4 11 3" xfId="5247"/>
    <cellStyle name="20% - 강조색3 4 12" xfId="5248"/>
    <cellStyle name="20% - 강조색3 4 13" xfId="5249"/>
    <cellStyle name="20% - 강조색3 4 14" xfId="5250"/>
    <cellStyle name="20% - 강조색3 4 2" xfId="5251"/>
    <cellStyle name="20% - 강조색3 4 2 10" xfId="5252"/>
    <cellStyle name="20% - 강조색3 4 2 2" xfId="5253"/>
    <cellStyle name="20% - 강조색3 4 2 2 2" xfId="5254"/>
    <cellStyle name="20% - 강조색3 4 2 2 2 2" xfId="5255"/>
    <cellStyle name="20% - 강조색3 4 2 2 2 2 2" xfId="5256"/>
    <cellStyle name="20% - 강조색3 4 2 2 2 2 2 2" xfId="5257"/>
    <cellStyle name="20% - 강조색3 4 2 2 2 2 2 3" xfId="5258"/>
    <cellStyle name="20% - 강조색3 4 2 2 2 2 3" xfId="5259"/>
    <cellStyle name="20% - 강조색3 4 2 2 2 2 4" xfId="5260"/>
    <cellStyle name="20% - 강조색3 4 2 2 2 3" xfId="5261"/>
    <cellStyle name="20% - 강조색3 4 2 2 2 3 2" xfId="5262"/>
    <cellStyle name="20% - 강조색3 4 2 2 2 3 3" xfId="5263"/>
    <cellStyle name="20% - 강조색3 4 2 2 2 4" xfId="5264"/>
    <cellStyle name="20% - 강조색3 4 2 2 2 5" xfId="5265"/>
    <cellStyle name="20% - 강조색3 4 2 2 3" xfId="5266"/>
    <cellStyle name="20% - 강조색3 4 2 2 3 2" xfId="5267"/>
    <cellStyle name="20% - 강조색3 4 2 2 3 2 2" xfId="5268"/>
    <cellStyle name="20% - 강조색3 4 2 2 3 2 2 2" xfId="5269"/>
    <cellStyle name="20% - 강조색3 4 2 2 3 2 2 3" xfId="5270"/>
    <cellStyle name="20% - 강조색3 4 2 2 3 2 3" xfId="5271"/>
    <cellStyle name="20% - 강조색3 4 2 2 3 2 4" xfId="5272"/>
    <cellStyle name="20% - 강조색3 4 2 2 3 3" xfId="5273"/>
    <cellStyle name="20% - 강조색3 4 2 2 3 3 2" xfId="5274"/>
    <cellStyle name="20% - 강조색3 4 2 2 3 3 3" xfId="5275"/>
    <cellStyle name="20% - 강조색3 4 2 2 3 4" xfId="5276"/>
    <cellStyle name="20% - 강조색3 4 2 2 3 5" xfId="5277"/>
    <cellStyle name="20% - 강조색3 4 2 2 4" xfId="5278"/>
    <cellStyle name="20% - 강조색3 4 2 2 4 2" xfId="5279"/>
    <cellStyle name="20% - 강조색3 4 2 2 4 2 2" xfId="5280"/>
    <cellStyle name="20% - 강조색3 4 2 2 4 2 3" xfId="5281"/>
    <cellStyle name="20% - 강조색3 4 2 2 4 3" xfId="5282"/>
    <cellStyle name="20% - 강조색3 4 2 2 4 4" xfId="5283"/>
    <cellStyle name="20% - 강조색3 4 2 2 5" xfId="5284"/>
    <cellStyle name="20% - 강조색3 4 2 2 5 2" xfId="5285"/>
    <cellStyle name="20% - 강조색3 4 2 2 5 3" xfId="5286"/>
    <cellStyle name="20% - 강조색3 4 2 2 6" xfId="5287"/>
    <cellStyle name="20% - 강조색3 4 2 2 7" xfId="5288"/>
    <cellStyle name="20% - 강조색3 4 2 3" xfId="5289"/>
    <cellStyle name="20% - 강조색3 4 2 3 2" xfId="5290"/>
    <cellStyle name="20% - 강조색3 4 2 3 2 2" xfId="5291"/>
    <cellStyle name="20% - 강조색3 4 2 3 2 2 2" xfId="5292"/>
    <cellStyle name="20% - 강조색3 4 2 3 2 2 2 2" xfId="5293"/>
    <cellStyle name="20% - 강조색3 4 2 3 2 2 2 3" xfId="5294"/>
    <cellStyle name="20% - 강조색3 4 2 3 2 2 3" xfId="5295"/>
    <cellStyle name="20% - 강조색3 4 2 3 2 2 4" xfId="5296"/>
    <cellStyle name="20% - 강조색3 4 2 3 2 3" xfId="5297"/>
    <cellStyle name="20% - 강조색3 4 2 3 2 3 2" xfId="5298"/>
    <cellStyle name="20% - 강조색3 4 2 3 2 3 3" xfId="5299"/>
    <cellStyle name="20% - 강조색3 4 2 3 2 4" xfId="5300"/>
    <cellStyle name="20% - 강조색3 4 2 3 2 5" xfId="5301"/>
    <cellStyle name="20% - 강조색3 4 2 3 3" xfId="5302"/>
    <cellStyle name="20% - 강조색3 4 2 3 3 2" xfId="5303"/>
    <cellStyle name="20% - 강조색3 4 2 3 3 2 2" xfId="5304"/>
    <cellStyle name="20% - 강조색3 4 2 3 3 2 2 2" xfId="5305"/>
    <cellStyle name="20% - 강조색3 4 2 3 3 2 2 3" xfId="5306"/>
    <cellStyle name="20% - 강조색3 4 2 3 3 2 3" xfId="5307"/>
    <cellStyle name="20% - 강조색3 4 2 3 3 2 4" xfId="5308"/>
    <cellStyle name="20% - 강조색3 4 2 3 3 3" xfId="5309"/>
    <cellStyle name="20% - 강조색3 4 2 3 3 3 2" xfId="5310"/>
    <cellStyle name="20% - 강조색3 4 2 3 3 3 3" xfId="5311"/>
    <cellStyle name="20% - 강조색3 4 2 3 3 4" xfId="5312"/>
    <cellStyle name="20% - 강조색3 4 2 3 3 5" xfId="5313"/>
    <cellStyle name="20% - 강조색3 4 2 3 4" xfId="5314"/>
    <cellStyle name="20% - 강조색3 4 2 3 4 2" xfId="5315"/>
    <cellStyle name="20% - 강조색3 4 2 3 4 2 2" xfId="5316"/>
    <cellStyle name="20% - 강조색3 4 2 3 4 2 3" xfId="5317"/>
    <cellStyle name="20% - 강조색3 4 2 3 4 3" xfId="5318"/>
    <cellStyle name="20% - 강조색3 4 2 3 4 4" xfId="5319"/>
    <cellStyle name="20% - 강조색3 4 2 3 5" xfId="5320"/>
    <cellStyle name="20% - 강조색3 4 2 3 5 2" xfId="5321"/>
    <cellStyle name="20% - 강조색3 4 2 3 5 3" xfId="5322"/>
    <cellStyle name="20% - 강조색3 4 2 3 6" xfId="5323"/>
    <cellStyle name="20% - 강조색3 4 2 3 7" xfId="5324"/>
    <cellStyle name="20% - 강조색3 4 2 4" xfId="5325"/>
    <cellStyle name="20% - 강조색3 4 2 4 2" xfId="5326"/>
    <cellStyle name="20% - 강조색3 4 2 4 2 2" xfId="5327"/>
    <cellStyle name="20% - 강조색3 4 2 4 2 2 2" xfId="5328"/>
    <cellStyle name="20% - 강조색3 4 2 4 2 2 3" xfId="5329"/>
    <cellStyle name="20% - 강조색3 4 2 4 2 3" xfId="5330"/>
    <cellStyle name="20% - 강조색3 4 2 4 2 4" xfId="5331"/>
    <cellStyle name="20% - 강조색3 4 2 4 3" xfId="5332"/>
    <cellStyle name="20% - 강조색3 4 2 4 3 2" xfId="5333"/>
    <cellStyle name="20% - 강조색3 4 2 4 3 3" xfId="5334"/>
    <cellStyle name="20% - 강조색3 4 2 4 4" xfId="5335"/>
    <cellStyle name="20% - 강조색3 4 2 4 5" xfId="5336"/>
    <cellStyle name="20% - 강조색3 4 2 5" xfId="5337"/>
    <cellStyle name="20% - 강조색3 4 2 5 2" xfId="5338"/>
    <cellStyle name="20% - 강조색3 4 2 5 2 2" xfId="5339"/>
    <cellStyle name="20% - 강조색3 4 2 5 2 2 2" xfId="5340"/>
    <cellStyle name="20% - 강조색3 4 2 5 2 2 3" xfId="5341"/>
    <cellStyle name="20% - 강조색3 4 2 5 2 3" xfId="5342"/>
    <cellStyle name="20% - 강조색3 4 2 5 2 4" xfId="5343"/>
    <cellStyle name="20% - 강조색3 4 2 5 3" xfId="5344"/>
    <cellStyle name="20% - 강조색3 4 2 5 3 2" xfId="5345"/>
    <cellStyle name="20% - 강조색3 4 2 5 3 3" xfId="5346"/>
    <cellStyle name="20% - 강조색3 4 2 5 4" xfId="5347"/>
    <cellStyle name="20% - 강조색3 4 2 5 5" xfId="5348"/>
    <cellStyle name="20% - 강조색3 4 2 6" xfId="5349"/>
    <cellStyle name="20% - 강조색3 4 2 6 2" xfId="5350"/>
    <cellStyle name="20% - 강조색3 4 2 6 2 2" xfId="5351"/>
    <cellStyle name="20% - 강조색3 4 2 6 2 2 2" xfId="5352"/>
    <cellStyle name="20% - 강조색3 4 2 6 2 2 3" xfId="5353"/>
    <cellStyle name="20% - 강조색3 4 2 6 2 3" xfId="5354"/>
    <cellStyle name="20% - 강조색3 4 2 6 2 4" xfId="5355"/>
    <cellStyle name="20% - 강조색3 4 2 6 3" xfId="5356"/>
    <cellStyle name="20% - 강조색3 4 2 6 3 2" xfId="5357"/>
    <cellStyle name="20% - 강조색3 4 2 6 3 3" xfId="5358"/>
    <cellStyle name="20% - 강조색3 4 2 6 4" xfId="5359"/>
    <cellStyle name="20% - 강조색3 4 2 6 5" xfId="5360"/>
    <cellStyle name="20% - 강조색3 4 2 7" xfId="5361"/>
    <cellStyle name="20% - 강조색3 4 2 7 2" xfId="5362"/>
    <cellStyle name="20% - 강조색3 4 2 7 2 2" xfId="5363"/>
    <cellStyle name="20% - 강조색3 4 2 7 2 3" xfId="5364"/>
    <cellStyle name="20% - 강조색3 4 2 7 3" xfId="5365"/>
    <cellStyle name="20% - 강조색3 4 2 7 4" xfId="5366"/>
    <cellStyle name="20% - 강조색3 4 2 8" xfId="5367"/>
    <cellStyle name="20% - 강조색3 4 2 8 2" xfId="5368"/>
    <cellStyle name="20% - 강조색3 4 2 8 3" xfId="5369"/>
    <cellStyle name="20% - 강조색3 4 2 9" xfId="5370"/>
    <cellStyle name="20% - 강조색3 4 3" xfId="5371"/>
    <cellStyle name="20% - 강조색3 4 3 10" xfId="5372"/>
    <cellStyle name="20% - 강조색3 4 3 2" xfId="5373"/>
    <cellStyle name="20% - 강조색3 4 3 2 2" xfId="5374"/>
    <cellStyle name="20% - 강조색3 4 3 2 2 2" xfId="5375"/>
    <cellStyle name="20% - 강조색3 4 3 2 2 2 2" xfId="5376"/>
    <cellStyle name="20% - 강조색3 4 3 2 2 2 2 2" xfId="5377"/>
    <cellStyle name="20% - 강조색3 4 3 2 2 2 2 3" xfId="5378"/>
    <cellStyle name="20% - 강조색3 4 3 2 2 2 3" xfId="5379"/>
    <cellStyle name="20% - 강조색3 4 3 2 2 2 4" xfId="5380"/>
    <cellStyle name="20% - 강조색3 4 3 2 2 3" xfId="5381"/>
    <cellStyle name="20% - 강조색3 4 3 2 2 3 2" xfId="5382"/>
    <cellStyle name="20% - 강조색3 4 3 2 2 3 3" xfId="5383"/>
    <cellStyle name="20% - 강조색3 4 3 2 2 4" xfId="5384"/>
    <cellStyle name="20% - 강조색3 4 3 2 2 5" xfId="5385"/>
    <cellStyle name="20% - 강조색3 4 3 2 3" xfId="5386"/>
    <cellStyle name="20% - 강조색3 4 3 2 3 2" xfId="5387"/>
    <cellStyle name="20% - 강조색3 4 3 2 3 2 2" xfId="5388"/>
    <cellStyle name="20% - 강조색3 4 3 2 3 2 2 2" xfId="5389"/>
    <cellStyle name="20% - 강조색3 4 3 2 3 2 2 3" xfId="5390"/>
    <cellStyle name="20% - 강조색3 4 3 2 3 2 3" xfId="5391"/>
    <cellStyle name="20% - 강조색3 4 3 2 3 2 4" xfId="5392"/>
    <cellStyle name="20% - 강조색3 4 3 2 3 3" xfId="5393"/>
    <cellStyle name="20% - 강조색3 4 3 2 3 3 2" xfId="5394"/>
    <cellStyle name="20% - 강조색3 4 3 2 3 3 3" xfId="5395"/>
    <cellStyle name="20% - 강조색3 4 3 2 3 4" xfId="5396"/>
    <cellStyle name="20% - 강조색3 4 3 2 3 5" xfId="5397"/>
    <cellStyle name="20% - 강조색3 4 3 2 4" xfId="5398"/>
    <cellStyle name="20% - 강조색3 4 3 2 4 2" xfId="5399"/>
    <cellStyle name="20% - 강조색3 4 3 2 4 2 2" xfId="5400"/>
    <cellStyle name="20% - 강조색3 4 3 2 4 2 3" xfId="5401"/>
    <cellStyle name="20% - 강조색3 4 3 2 4 3" xfId="5402"/>
    <cellStyle name="20% - 강조색3 4 3 2 4 4" xfId="5403"/>
    <cellStyle name="20% - 강조색3 4 3 2 5" xfId="5404"/>
    <cellStyle name="20% - 강조색3 4 3 2 5 2" xfId="5405"/>
    <cellStyle name="20% - 강조색3 4 3 2 5 3" xfId="5406"/>
    <cellStyle name="20% - 강조색3 4 3 2 6" xfId="5407"/>
    <cellStyle name="20% - 강조색3 4 3 2 7" xfId="5408"/>
    <cellStyle name="20% - 강조색3 4 3 3" xfId="5409"/>
    <cellStyle name="20% - 강조색3 4 3 3 2" xfId="5410"/>
    <cellStyle name="20% - 강조색3 4 3 3 2 2" xfId="5411"/>
    <cellStyle name="20% - 강조색3 4 3 3 2 2 2" xfId="5412"/>
    <cellStyle name="20% - 강조색3 4 3 3 2 2 2 2" xfId="5413"/>
    <cellStyle name="20% - 강조색3 4 3 3 2 2 2 3" xfId="5414"/>
    <cellStyle name="20% - 강조색3 4 3 3 2 2 3" xfId="5415"/>
    <cellStyle name="20% - 강조색3 4 3 3 2 2 4" xfId="5416"/>
    <cellStyle name="20% - 강조색3 4 3 3 2 3" xfId="5417"/>
    <cellStyle name="20% - 강조색3 4 3 3 2 3 2" xfId="5418"/>
    <cellStyle name="20% - 강조색3 4 3 3 2 3 3" xfId="5419"/>
    <cellStyle name="20% - 강조색3 4 3 3 2 4" xfId="5420"/>
    <cellStyle name="20% - 강조색3 4 3 3 2 5" xfId="5421"/>
    <cellStyle name="20% - 강조색3 4 3 3 3" xfId="5422"/>
    <cellStyle name="20% - 강조색3 4 3 3 3 2" xfId="5423"/>
    <cellStyle name="20% - 강조색3 4 3 3 3 2 2" xfId="5424"/>
    <cellStyle name="20% - 강조색3 4 3 3 3 2 2 2" xfId="5425"/>
    <cellStyle name="20% - 강조색3 4 3 3 3 2 2 3" xfId="5426"/>
    <cellStyle name="20% - 강조색3 4 3 3 3 2 3" xfId="5427"/>
    <cellStyle name="20% - 강조색3 4 3 3 3 2 4" xfId="5428"/>
    <cellStyle name="20% - 강조색3 4 3 3 3 3" xfId="5429"/>
    <cellStyle name="20% - 강조색3 4 3 3 3 3 2" xfId="5430"/>
    <cellStyle name="20% - 강조색3 4 3 3 3 3 3" xfId="5431"/>
    <cellStyle name="20% - 강조색3 4 3 3 3 4" xfId="5432"/>
    <cellStyle name="20% - 강조색3 4 3 3 3 5" xfId="5433"/>
    <cellStyle name="20% - 강조색3 4 3 3 4" xfId="5434"/>
    <cellStyle name="20% - 강조색3 4 3 3 4 2" xfId="5435"/>
    <cellStyle name="20% - 강조색3 4 3 3 4 2 2" xfId="5436"/>
    <cellStyle name="20% - 강조색3 4 3 3 4 2 3" xfId="5437"/>
    <cellStyle name="20% - 강조색3 4 3 3 4 3" xfId="5438"/>
    <cellStyle name="20% - 강조색3 4 3 3 4 4" xfId="5439"/>
    <cellStyle name="20% - 강조색3 4 3 3 5" xfId="5440"/>
    <cellStyle name="20% - 강조색3 4 3 3 5 2" xfId="5441"/>
    <cellStyle name="20% - 강조색3 4 3 3 5 3" xfId="5442"/>
    <cellStyle name="20% - 강조색3 4 3 3 6" xfId="5443"/>
    <cellStyle name="20% - 강조색3 4 3 3 7" xfId="5444"/>
    <cellStyle name="20% - 강조색3 4 3 4" xfId="5445"/>
    <cellStyle name="20% - 강조색3 4 3 4 2" xfId="5446"/>
    <cellStyle name="20% - 강조색3 4 3 4 2 2" xfId="5447"/>
    <cellStyle name="20% - 강조색3 4 3 4 2 2 2" xfId="5448"/>
    <cellStyle name="20% - 강조색3 4 3 4 2 2 3" xfId="5449"/>
    <cellStyle name="20% - 강조색3 4 3 4 2 3" xfId="5450"/>
    <cellStyle name="20% - 강조색3 4 3 4 2 4" xfId="5451"/>
    <cellStyle name="20% - 강조색3 4 3 4 3" xfId="5452"/>
    <cellStyle name="20% - 강조색3 4 3 4 3 2" xfId="5453"/>
    <cellStyle name="20% - 강조색3 4 3 4 3 3" xfId="5454"/>
    <cellStyle name="20% - 강조색3 4 3 4 4" xfId="5455"/>
    <cellStyle name="20% - 강조색3 4 3 4 5" xfId="5456"/>
    <cellStyle name="20% - 강조색3 4 3 5" xfId="5457"/>
    <cellStyle name="20% - 강조색3 4 3 5 2" xfId="5458"/>
    <cellStyle name="20% - 강조색3 4 3 5 2 2" xfId="5459"/>
    <cellStyle name="20% - 강조색3 4 3 5 2 2 2" xfId="5460"/>
    <cellStyle name="20% - 강조색3 4 3 5 2 2 3" xfId="5461"/>
    <cellStyle name="20% - 강조색3 4 3 5 2 3" xfId="5462"/>
    <cellStyle name="20% - 강조색3 4 3 5 2 4" xfId="5463"/>
    <cellStyle name="20% - 강조색3 4 3 5 3" xfId="5464"/>
    <cellStyle name="20% - 강조색3 4 3 5 3 2" xfId="5465"/>
    <cellStyle name="20% - 강조색3 4 3 5 3 3" xfId="5466"/>
    <cellStyle name="20% - 강조색3 4 3 5 4" xfId="5467"/>
    <cellStyle name="20% - 강조색3 4 3 5 5" xfId="5468"/>
    <cellStyle name="20% - 강조색3 4 3 6" xfId="5469"/>
    <cellStyle name="20% - 강조색3 4 3 6 2" xfId="5470"/>
    <cellStyle name="20% - 강조색3 4 3 6 2 2" xfId="5471"/>
    <cellStyle name="20% - 강조색3 4 3 6 2 2 2" xfId="5472"/>
    <cellStyle name="20% - 강조색3 4 3 6 2 2 3" xfId="5473"/>
    <cellStyle name="20% - 강조색3 4 3 6 2 3" xfId="5474"/>
    <cellStyle name="20% - 강조색3 4 3 6 2 4" xfId="5475"/>
    <cellStyle name="20% - 강조색3 4 3 6 3" xfId="5476"/>
    <cellStyle name="20% - 강조색3 4 3 6 3 2" xfId="5477"/>
    <cellStyle name="20% - 강조색3 4 3 6 3 3" xfId="5478"/>
    <cellStyle name="20% - 강조색3 4 3 6 4" xfId="5479"/>
    <cellStyle name="20% - 강조색3 4 3 6 5" xfId="5480"/>
    <cellStyle name="20% - 강조색3 4 3 7" xfId="5481"/>
    <cellStyle name="20% - 강조색3 4 3 7 2" xfId="5482"/>
    <cellStyle name="20% - 강조색3 4 3 7 2 2" xfId="5483"/>
    <cellStyle name="20% - 강조색3 4 3 7 2 3" xfId="5484"/>
    <cellStyle name="20% - 강조색3 4 3 7 3" xfId="5485"/>
    <cellStyle name="20% - 강조색3 4 3 7 4" xfId="5486"/>
    <cellStyle name="20% - 강조색3 4 3 8" xfId="5487"/>
    <cellStyle name="20% - 강조색3 4 3 8 2" xfId="5488"/>
    <cellStyle name="20% - 강조색3 4 3 8 3" xfId="5489"/>
    <cellStyle name="20% - 강조색3 4 3 9" xfId="5490"/>
    <cellStyle name="20% - 강조색3 4 4" xfId="5491"/>
    <cellStyle name="20% - 강조색3 4 4 10" xfId="5492"/>
    <cellStyle name="20% - 강조색3 4 4 2" xfId="5493"/>
    <cellStyle name="20% - 강조색3 4 4 2 2" xfId="5494"/>
    <cellStyle name="20% - 강조색3 4 4 2 2 2" xfId="5495"/>
    <cellStyle name="20% - 강조색3 4 4 2 2 2 2" xfId="5496"/>
    <cellStyle name="20% - 강조색3 4 4 2 2 2 2 2" xfId="5497"/>
    <cellStyle name="20% - 강조색3 4 4 2 2 2 2 3" xfId="5498"/>
    <cellStyle name="20% - 강조색3 4 4 2 2 2 3" xfId="5499"/>
    <cellStyle name="20% - 강조색3 4 4 2 2 2 4" xfId="5500"/>
    <cellStyle name="20% - 강조색3 4 4 2 2 3" xfId="5501"/>
    <cellStyle name="20% - 강조색3 4 4 2 2 3 2" xfId="5502"/>
    <cellStyle name="20% - 강조색3 4 4 2 2 3 3" xfId="5503"/>
    <cellStyle name="20% - 강조색3 4 4 2 2 4" xfId="5504"/>
    <cellStyle name="20% - 강조색3 4 4 2 2 5" xfId="5505"/>
    <cellStyle name="20% - 강조색3 4 4 2 3" xfId="5506"/>
    <cellStyle name="20% - 강조색3 4 4 2 3 2" xfId="5507"/>
    <cellStyle name="20% - 강조색3 4 4 2 3 2 2" xfId="5508"/>
    <cellStyle name="20% - 강조색3 4 4 2 3 2 2 2" xfId="5509"/>
    <cellStyle name="20% - 강조색3 4 4 2 3 2 2 3" xfId="5510"/>
    <cellStyle name="20% - 강조색3 4 4 2 3 2 3" xfId="5511"/>
    <cellStyle name="20% - 강조색3 4 4 2 3 2 4" xfId="5512"/>
    <cellStyle name="20% - 강조색3 4 4 2 3 3" xfId="5513"/>
    <cellStyle name="20% - 강조색3 4 4 2 3 3 2" xfId="5514"/>
    <cellStyle name="20% - 강조색3 4 4 2 3 3 3" xfId="5515"/>
    <cellStyle name="20% - 강조색3 4 4 2 3 4" xfId="5516"/>
    <cellStyle name="20% - 강조색3 4 4 2 3 5" xfId="5517"/>
    <cellStyle name="20% - 강조색3 4 4 2 4" xfId="5518"/>
    <cellStyle name="20% - 강조색3 4 4 2 4 2" xfId="5519"/>
    <cellStyle name="20% - 강조색3 4 4 2 4 2 2" xfId="5520"/>
    <cellStyle name="20% - 강조색3 4 4 2 4 2 3" xfId="5521"/>
    <cellStyle name="20% - 강조색3 4 4 2 4 3" xfId="5522"/>
    <cellStyle name="20% - 강조색3 4 4 2 4 4" xfId="5523"/>
    <cellStyle name="20% - 강조색3 4 4 2 5" xfId="5524"/>
    <cellStyle name="20% - 강조색3 4 4 2 5 2" xfId="5525"/>
    <cellStyle name="20% - 강조색3 4 4 2 5 3" xfId="5526"/>
    <cellStyle name="20% - 강조색3 4 4 2 6" xfId="5527"/>
    <cellStyle name="20% - 강조색3 4 4 2 7" xfId="5528"/>
    <cellStyle name="20% - 강조색3 4 4 3" xfId="5529"/>
    <cellStyle name="20% - 강조색3 4 4 3 2" xfId="5530"/>
    <cellStyle name="20% - 강조색3 4 4 3 2 2" xfId="5531"/>
    <cellStyle name="20% - 강조색3 4 4 3 2 2 2" xfId="5532"/>
    <cellStyle name="20% - 강조색3 4 4 3 2 2 2 2" xfId="5533"/>
    <cellStyle name="20% - 강조색3 4 4 3 2 2 2 3" xfId="5534"/>
    <cellStyle name="20% - 강조색3 4 4 3 2 2 3" xfId="5535"/>
    <cellStyle name="20% - 강조색3 4 4 3 2 2 4" xfId="5536"/>
    <cellStyle name="20% - 강조색3 4 4 3 2 3" xfId="5537"/>
    <cellStyle name="20% - 강조색3 4 4 3 2 3 2" xfId="5538"/>
    <cellStyle name="20% - 강조색3 4 4 3 2 3 3" xfId="5539"/>
    <cellStyle name="20% - 강조색3 4 4 3 2 4" xfId="5540"/>
    <cellStyle name="20% - 강조색3 4 4 3 2 5" xfId="5541"/>
    <cellStyle name="20% - 강조색3 4 4 3 3" xfId="5542"/>
    <cellStyle name="20% - 강조색3 4 4 3 3 2" xfId="5543"/>
    <cellStyle name="20% - 강조색3 4 4 3 3 2 2" xfId="5544"/>
    <cellStyle name="20% - 강조색3 4 4 3 3 2 2 2" xfId="5545"/>
    <cellStyle name="20% - 강조색3 4 4 3 3 2 2 3" xfId="5546"/>
    <cellStyle name="20% - 강조색3 4 4 3 3 2 3" xfId="5547"/>
    <cellStyle name="20% - 강조색3 4 4 3 3 2 4" xfId="5548"/>
    <cellStyle name="20% - 강조색3 4 4 3 3 3" xfId="5549"/>
    <cellStyle name="20% - 강조색3 4 4 3 3 3 2" xfId="5550"/>
    <cellStyle name="20% - 강조색3 4 4 3 3 3 3" xfId="5551"/>
    <cellStyle name="20% - 강조색3 4 4 3 3 4" xfId="5552"/>
    <cellStyle name="20% - 강조색3 4 4 3 3 5" xfId="5553"/>
    <cellStyle name="20% - 강조색3 4 4 3 4" xfId="5554"/>
    <cellStyle name="20% - 강조색3 4 4 3 4 2" xfId="5555"/>
    <cellStyle name="20% - 강조색3 4 4 3 4 2 2" xfId="5556"/>
    <cellStyle name="20% - 강조색3 4 4 3 4 2 3" xfId="5557"/>
    <cellStyle name="20% - 강조색3 4 4 3 4 3" xfId="5558"/>
    <cellStyle name="20% - 강조색3 4 4 3 4 4" xfId="5559"/>
    <cellStyle name="20% - 강조색3 4 4 3 5" xfId="5560"/>
    <cellStyle name="20% - 강조색3 4 4 3 5 2" xfId="5561"/>
    <cellStyle name="20% - 강조색3 4 4 3 5 3" xfId="5562"/>
    <cellStyle name="20% - 강조색3 4 4 3 6" xfId="5563"/>
    <cellStyle name="20% - 강조색3 4 4 3 7" xfId="5564"/>
    <cellStyle name="20% - 강조색3 4 4 4" xfId="5565"/>
    <cellStyle name="20% - 강조색3 4 4 4 2" xfId="5566"/>
    <cellStyle name="20% - 강조색3 4 4 4 2 2" xfId="5567"/>
    <cellStyle name="20% - 강조색3 4 4 4 2 2 2" xfId="5568"/>
    <cellStyle name="20% - 강조색3 4 4 4 2 2 3" xfId="5569"/>
    <cellStyle name="20% - 강조색3 4 4 4 2 3" xfId="5570"/>
    <cellStyle name="20% - 강조색3 4 4 4 2 4" xfId="5571"/>
    <cellStyle name="20% - 강조색3 4 4 4 3" xfId="5572"/>
    <cellStyle name="20% - 강조색3 4 4 4 3 2" xfId="5573"/>
    <cellStyle name="20% - 강조색3 4 4 4 3 3" xfId="5574"/>
    <cellStyle name="20% - 강조색3 4 4 4 4" xfId="5575"/>
    <cellStyle name="20% - 강조색3 4 4 4 5" xfId="5576"/>
    <cellStyle name="20% - 강조색3 4 4 5" xfId="5577"/>
    <cellStyle name="20% - 강조색3 4 4 5 2" xfId="5578"/>
    <cellStyle name="20% - 강조색3 4 4 5 2 2" xfId="5579"/>
    <cellStyle name="20% - 강조색3 4 4 5 2 2 2" xfId="5580"/>
    <cellStyle name="20% - 강조색3 4 4 5 2 2 3" xfId="5581"/>
    <cellStyle name="20% - 강조색3 4 4 5 2 3" xfId="5582"/>
    <cellStyle name="20% - 강조색3 4 4 5 2 4" xfId="5583"/>
    <cellStyle name="20% - 강조색3 4 4 5 3" xfId="5584"/>
    <cellStyle name="20% - 강조색3 4 4 5 3 2" xfId="5585"/>
    <cellStyle name="20% - 강조색3 4 4 5 3 3" xfId="5586"/>
    <cellStyle name="20% - 강조색3 4 4 5 4" xfId="5587"/>
    <cellStyle name="20% - 강조색3 4 4 5 5" xfId="5588"/>
    <cellStyle name="20% - 강조색3 4 4 6" xfId="5589"/>
    <cellStyle name="20% - 강조색3 4 4 6 2" xfId="5590"/>
    <cellStyle name="20% - 강조색3 4 4 6 2 2" xfId="5591"/>
    <cellStyle name="20% - 강조색3 4 4 6 2 2 2" xfId="5592"/>
    <cellStyle name="20% - 강조색3 4 4 6 2 2 3" xfId="5593"/>
    <cellStyle name="20% - 강조색3 4 4 6 2 3" xfId="5594"/>
    <cellStyle name="20% - 강조색3 4 4 6 2 4" xfId="5595"/>
    <cellStyle name="20% - 강조색3 4 4 6 3" xfId="5596"/>
    <cellStyle name="20% - 강조색3 4 4 6 3 2" xfId="5597"/>
    <cellStyle name="20% - 강조색3 4 4 6 3 3" xfId="5598"/>
    <cellStyle name="20% - 강조색3 4 4 6 4" xfId="5599"/>
    <cellStyle name="20% - 강조색3 4 4 6 5" xfId="5600"/>
    <cellStyle name="20% - 강조색3 4 4 7" xfId="5601"/>
    <cellStyle name="20% - 강조색3 4 4 7 2" xfId="5602"/>
    <cellStyle name="20% - 강조색3 4 4 7 2 2" xfId="5603"/>
    <cellStyle name="20% - 강조색3 4 4 7 2 3" xfId="5604"/>
    <cellStyle name="20% - 강조색3 4 4 7 3" xfId="5605"/>
    <cellStyle name="20% - 강조색3 4 4 7 4" xfId="5606"/>
    <cellStyle name="20% - 강조색3 4 4 8" xfId="5607"/>
    <cellStyle name="20% - 강조색3 4 4 8 2" xfId="5608"/>
    <cellStyle name="20% - 강조색3 4 4 8 3" xfId="5609"/>
    <cellStyle name="20% - 강조색3 4 4 9" xfId="5610"/>
    <cellStyle name="20% - 강조색3 4 5" xfId="5611"/>
    <cellStyle name="20% - 강조색3 4 5 2" xfId="5612"/>
    <cellStyle name="20% - 강조색3 4 5 2 2" xfId="5613"/>
    <cellStyle name="20% - 강조색3 4 5 2 2 2" xfId="5614"/>
    <cellStyle name="20% - 강조색3 4 5 2 2 2 2" xfId="5615"/>
    <cellStyle name="20% - 강조색3 4 5 2 2 2 3" xfId="5616"/>
    <cellStyle name="20% - 강조색3 4 5 2 2 3" xfId="5617"/>
    <cellStyle name="20% - 강조색3 4 5 2 2 4" xfId="5618"/>
    <cellStyle name="20% - 강조색3 4 5 2 3" xfId="5619"/>
    <cellStyle name="20% - 강조색3 4 5 2 3 2" xfId="5620"/>
    <cellStyle name="20% - 강조색3 4 5 2 3 3" xfId="5621"/>
    <cellStyle name="20% - 강조색3 4 5 2 4" xfId="5622"/>
    <cellStyle name="20% - 강조색3 4 5 2 5" xfId="5623"/>
    <cellStyle name="20% - 강조색3 4 5 3" xfId="5624"/>
    <cellStyle name="20% - 강조색3 4 5 3 2" xfId="5625"/>
    <cellStyle name="20% - 강조색3 4 5 3 2 2" xfId="5626"/>
    <cellStyle name="20% - 강조색3 4 5 3 2 2 2" xfId="5627"/>
    <cellStyle name="20% - 강조색3 4 5 3 2 2 3" xfId="5628"/>
    <cellStyle name="20% - 강조색3 4 5 3 2 3" xfId="5629"/>
    <cellStyle name="20% - 강조색3 4 5 3 2 4" xfId="5630"/>
    <cellStyle name="20% - 강조색3 4 5 3 3" xfId="5631"/>
    <cellStyle name="20% - 강조색3 4 5 3 3 2" xfId="5632"/>
    <cellStyle name="20% - 강조색3 4 5 3 3 3" xfId="5633"/>
    <cellStyle name="20% - 강조색3 4 5 3 4" xfId="5634"/>
    <cellStyle name="20% - 강조색3 4 5 3 5" xfId="5635"/>
    <cellStyle name="20% - 강조색3 4 5 4" xfId="5636"/>
    <cellStyle name="20% - 강조색3 4 5 4 2" xfId="5637"/>
    <cellStyle name="20% - 강조색3 4 5 4 2 2" xfId="5638"/>
    <cellStyle name="20% - 강조색3 4 5 4 2 3" xfId="5639"/>
    <cellStyle name="20% - 강조색3 4 5 4 3" xfId="5640"/>
    <cellStyle name="20% - 강조색3 4 5 4 4" xfId="5641"/>
    <cellStyle name="20% - 강조색3 4 5 5" xfId="5642"/>
    <cellStyle name="20% - 강조색3 4 5 5 2" xfId="5643"/>
    <cellStyle name="20% - 강조색3 4 5 5 3" xfId="5644"/>
    <cellStyle name="20% - 강조색3 4 5 6" xfId="5645"/>
    <cellStyle name="20% - 강조색3 4 5 7" xfId="5646"/>
    <cellStyle name="20% - 강조색3 4 6" xfId="5647"/>
    <cellStyle name="20% - 강조색3 4 6 2" xfId="5648"/>
    <cellStyle name="20% - 강조색3 4 6 2 2" xfId="5649"/>
    <cellStyle name="20% - 강조색3 4 6 2 2 2" xfId="5650"/>
    <cellStyle name="20% - 강조색3 4 6 2 2 2 2" xfId="5651"/>
    <cellStyle name="20% - 강조색3 4 6 2 2 2 3" xfId="5652"/>
    <cellStyle name="20% - 강조색3 4 6 2 2 3" xfId="5653"/>
    <cellStyle name="20% - 강조색3 4 6 2 2 4" xfId="5654"/>
    <cellStyle name="20% - 강조색3 4 6 2 3" xfId="5655"/>
    <cellStyle name="20% - 강조색3 4 6 2 3 2" xfId="5656"/>
    <cellStyle name="20% - 강조색3 4 6 2 3 3" xfId="5657"/>
    <cellStyle name="20% - 강조색3 4 6 2 4" xfId="5658"/>
    <cellStyle name="20% - 강조색3 4 6 2 5" xfId="5659"/>
    <cellStyle name="20% - 강조색3 4 6 3" xfId="5660"/>
    <cellStyle name="20% - 강조색3 4 6 3 2" xfId="5661"/>
    <cellStyle name="20% - 강조색3 4 6 3 2 2" xfId="5662"/>
    <cellStyle name="20% - 강조색3 4 6 3 2 2 2" xfId="5663"/>
    <cellStyle name="20% - 강조색3 4 6 3 2 2 3" xfId="5664"/>
    <cellStyle name="20% - 강조색3 4 6 3 2 3" xfId="5665"/>
    <cellStyle name="20% - 강조색3 4 6 3 2 4" xfId="5666"/>
    <cellStyle name="20% - 강조색3 4 6 3 3" xfId="5667"/>
    <cellStyle name="20% - 강조색3 4 6 3 3 2" xfId="5668"/>
    <cellStyle name="20% - 강조색3 4 6 3 3 3" xfId="5669"/>
    <cellStyle name="20% - 강조색3 4 6 3 4" xfId="5670"/>
    <cellStyle name="20% - 강조색3 4 6 3 5" xfId="5671"/>
    <cellStyle name="20% - 강조색3 4 6 4" xfId="5672"/>
    <cellStyle name="20% - 강조색3 4 6 4 2" xfId="5673"/>
    <cellStyle name="20% - 강조색3 4 6 4 2 2" xfId="5674"/>
    <cellStyle name="20% - 강조색3 4 6 4 2 3" xfId="5675"/>
    <cellStyle name="20% - 강조색3 4 6 4 3" xfId="5676"/>
    <cellStyle name="20% - 강조색3 4 6 4 4" xfId="5677"/>
    <cellStyle name="20% - 강조색3 4 6 5" xfId="5678"/>
    <cellStyle name="20% - 강조색3 4 6 5 2" xfId="5679"/>
    <cellStyle name="20% - 강조색3 4 6 5 3" xfId="5680"/>
    <cellStyle name="20% - 강조색3 4 6 6" xfId="5681"/>
    <cellStyle name="20% - 강조색3 4 6 7" xfId="5682"/>
    <cellStyle name="20% - 강조색3 4 7" xfId="5683"/>
    <cellStyle name="20% - 강조색3 4 7 2" xfId="5684"/>
    <cellStyle name="20% - 강조색3 4 7 2 2" xfId="5685"/>
    <cellStyle name="20% - 강조색3 4 7 2 2 2" xfId="5686"/>
    <cellStyle name="20% - 강조색3 4 7 2 2 3" xfId="5687"/>
    <cellStyle name="20% - 강조색3 4 7 2 3" xfId="5688"/>
    <cellStyle name="20% - 강조색3 4 7 2 4" xfId="5689"/>
    <cellStyle name="20% - 강조색3 4 7 3" xfId="5690"/>
    <cellStyle name="20% - 강조색3 4 7 3 2" xfId="5691"/>
    <cellStyle name="20% - 강조색3 4 7 3 3" xfId="5692"/>
    <cellStyle name="20% - 강조색3 4 7 4" xfId="5693"/>
    <cellStyle name="20% - 강조색3 4 7 5" xfId="5694"/>
    <cellStyle name="20% - 강조색3 4 8" xfId="5695"/>
    <cellStyle name="20% - 강조색3 4 8 2" xfId="5696"/>
    <cellStyle name="20% - 강조색3 4 8 2 2" xfId="5697"/>
    <cellStyle name="20% - 강조색3 4 8 2 2 2" xfId="5698"/>
    <cellStyle name="20% - 강조색3 4 8 2 2 3" xfId="5699"/>
    <cellStyle name="20% - 강조색3 4 8 2 3" xfId="5700"/>
    <cellStyle name="20% - 강조색3 4 8 2 4" xfId="5701"/>
    <cellStyle name="20% - 강조색3 4 8 3" xfId="5702"/>
    <cellStyle name="20% - 강조색3 4 8 3 2" xfId="5703"/>
    <cellStyle name="20% - 강조색3 4 8 3 3" xfId="5704"/>
    <cellStyle name="20% - 강조색3 4 8 4" xfId="5705"/>
    <cellStyle name="20% - 강조색3 4 8 5" xfId="5706"/>
    <cellStyle name="20% - 강조색3 4 9" xfId="5707"/>
    <cellStyle name="20% - 강조색3 4 9 2" xfId="5708"/>
    <cellStyle name="20% - 강조색3 4 9 2 2" xfId="5709"/>
    <cellStyle name="20% - 강조색3 4 9 2 2 2" xfId="5710"/>
    <cellStyle name="20% - 강조색3 4 9 2 2 3" xfId="5711"/>
    <cellStyle name="20% - 강조색3 4 9 2 3" xfId="5712"/>
    <cellStyle name="20% - 강조색3 4 9 2 4" xfId="5713"/>
    <cellStyle name="20% - 강조색3 4 9 3" xfId="5714"/>
    <cellStyle name="20% - 강조색3 4 9 3 2" xfId="5715"/>
    <cellStyle name="20% - 강조색3 4 9 3 3" xfId="5716"/>
    <cellStyle name="20% - 강조색3 4 9 4" xfId="5717"/>
    <cellStyle name="20% - 강조색3 4 9 5" xfId="5718"/>
    <cellStyle name="20% - 강조색3 40" xfId="5719"/>
    <cellStyle name="20% - 강조색3 41" xfId="5720"/>
    <cellStyle name="20% - 강조색3 42" xfId="5721"/>
    <cellStyle name="20% - 강조색3 43" xfId="5722"/>
    <cellStyle name="20% - 강조색3 44" xfId="5723"/>
    <cellStyle name="20% - 강조색3 45" xfId="5724"/>
    <cellStyle name="20% - 강조색3 46" xfId="5725"/>
    <cellStyle name="20% - 강조색3 47" xfId="5726"/>
    <cellStyle name="20% - 강조색3 48" xfId="5727"/>
    <cellStyle name="20% - 강조색3 49" xfId="5728"/>
    <cellStyle name="20% - 강조색3 5" xfId="5729"/>
    <cellStyle name="20% - 강조색3 5 10" xfId="5730"/>
    <cellStyle name="20% - 강조색3 5 11" xfId="5731"/>
    <cellStyle name="20% - 강조색3 5 2" xfId="5732"/>
    <cellStyle name="20% - 강조색3 5 2 2" xfId="5733"/>
    <cellStyle name="20% - 강조색3 5 2 2 2" xfId="5734"/>
    <cellStyle name="20% - 강조색3 5 2 2 2 2" xfId="5735"/>
    <cellStyle name="20% - 강조색3 5 2 2 2 2 2" xfId="5736"/>
    <cellStyle name="20% - 강조색3 5 2 2 2 2 3" xfId="5737"/>
    <cellStyle name="20% - 강조색3 5 2 2 2 3" xfId="5738"/>
    <cellStyle name="20% - 강조색3 5 2 2 2 4" xfId="5739"/>
    <cellStyle name="20% - 강조색3 5 2 2 3" xfId="5740"/>
    <cellStyle name="20% - 강조색3 5 2 2 3 2" xfId="5741"/>
    <cellStyle name="20% - 강조색3 5 2 2 3 3" xfId="5742"/>
    <cellStyle name="20% - 강조색3 5 2 2 4" xfId="5743"/>
    <cellStyle name="20% - 강조색3 5 2 2 5" xfId="5744"/>
    <cellStyle name="20% - 강조색3 5 2 3" xfId="5745"/>
    <cellStyle name="20% - 강조색3 5 2 3 2" xfId="5746"/>
    <cellStyle name="20% - 강조색3 5 2 3 2 2" xfId="5747"/>
    <cellStyle name="20% - 강조색3 5 2 3 2 2 2" xfId="5748"/>
    <cellStyle name="20% - 강조색3 5 2 3 2 2 3" xfId="5749"/>
    <cellStyle name="20% - 강조색3 5 2 3 2 3" xfId="5750"/>
    <cellStyle name="20% - 강조색3 5 2 3 2 4" xfId="5751"/>
    <cellStyle name="20% - 강조색3 5 2 3 3" xfId="5752"/>
    <cellStyle name="20% - 강조색3 5 2 3 3 2" xfId="5753"/>
    <cellStyle name="20% - 강조색3 5 2 3 3 3" xfId="5754"/>
    <cellStyle name="20% - 강조색3 5 2 3 4" xfId="5755"/>
    <cellStyle name="20% - 강조색3 5 2 3 5" xfId="5756"/>
    <cellStyle name="20% - 강조색3 5 2 4" xfId="5757"/>
    <cellStyle name="20% - 강조색3 5 2 4 2" xfId="5758"/>
    <cellStyle name="20% - 강조색3 5 2 4 2 2" xfId="5759"/>
    <cellStyle name="20% - 강조색3 5 2 4 2 3" xfId="5760"/>
    <cellStyle name="20% - 강조색3 5 2 4 3" xfId="5761"/>
    <cellStyle name="20% - 강조색3 5 2 4 4" xfId="5762"/>
    <cellStyle name="20% - 강조색3 5 2 5" xfId="5763"/>
    <cellStyle name="20% - 강조색3 5 2 5 2" xfId="5764"/>
    <cellStyle name="20% - 강조색3 5 2 5 3" xfId="5765"/>
    <cellStyle name="20% - 강조색3 5 2 6" xfId="5766"/>
    <cellStyle name="20% - 강조색3 5 2 7" xfId="5767"/>
    <cellStyle name="20% - 강조색3 5 3" xfId="5768"/>
    <cellStyle name="20% - 강조색3 5 3 2" xfId="5769"/>
    <cellStyle name="20% - 강조색3 5 3 2 2" xfId="5770"/>
    <cellStyle name="20% - 강조색3 5 3 2 2 2" xfId="5771"/>
    <cellStyle name="20% - 강조색3 5 3 2 2 2 2" xfId="5772"/>
    <cellStyle name="20% - 강조색3 5 3 2 2 2 3" xfId="5773"/>
    <cellStyle name="20% - 강조색3 5 3 2 2 3" xfId="5774"/>
    <cellStyle name="20% - 강조색3 5 3 2 2 4" xfId="5775"/>
    <cellStyle name="20% - 강조색3 5 3 2 3" xfId="5776"/>
    <cellStyle name="20% - 강조색3 5 3 2 3 2" xfId="5777"/>
    <cellStyle name="20% - 강조색3 5 3 2 3 3" xfId="5778"/>
    <cellStyle name="20% - 강조색3 5 3 2 4" xfId="5779"/>
    <cellStyle name="20% - 강조색3 5 3 2 5" xfId="5780"/>
    <cellStyle name="20% - 강조색3 5 3 3" xfId="5781"/>
    <cellStyle name="20% - 강조색3 5 3 3 2" xfId="5782"/>
    <cellStyle name="20% - 강조색3 5 3 3 2 2" xfId="5783"/>
    <cellStyle name="20% - 강조색3 5 3 3 2 2 2" xfId="5784"/>
    <cellStyle name="20% - 강조색3 5 3 3 2 2 3" xfId="5785"/>
    <cellStyle name="20% - 강조색3 5 3 3 2 3" xfId="5786"/>
    <cellStyle name="20% - 강조색3 5 3 3 2 4" xfId="5787"/>
    <cellStyle name="20% - 강조색3 5 3 3 3" xfId="5788"/>
    <cellStyle name="20% - 강조색3 5 3 3 3 2" xfId="5789"/>
    <cellStyle name="20% - 강조색3 5 3 3 3 3" xfId="5790"/>
    <cellStyle name="20% - 강조색3 5 3 3 4" xfId="5791"/>
    <cellStyle name="20% - 강조색3 5 3 3 5" xfId="5792"/>
    <cellStyle name="20% - 강조색3 5 3 4" xfId="5793"/>
    <cellStyle name="20% - 강조색3 5 3 4 2" xfId="5794"/>
    <cellStyle name="20% - 강조색3 5 3 4 2 2" xfId="5795"/>
    <cellStyle name="20% - 강조색3 5 3 4 2 3" xfId="5796"/>
    <cellStyle name="20% - 강조색3 5 3 4 3" xfId="5797"/>
    <cellStyle name="20% - 강조색3 5 3 4 4" xfId="5798"/>
    <cellStyle name="20% - 강조색3 5 3 5" xfId="5799"/>
    <cellStyle name="20% - 강조색3 5 3 5 2" xfId="5800"/>
    <cellStyle name="20% - 강조색3 5 3 5 3" xfId="5801"/>
    <cellStyle name="20% - 강조색3 5 3 6" xfId="5802"/>
    <cellStyle name="20% - 강조색3 5 3 7" xfId="5803"/>
    <cellStyle name="20% - 강조색3 5 4" xfId="5804"/>
    <cellStyle name="20% - 강조색3 5 4 2" xfId="5805"/>
    <cellStyle name="20% - 강조색3 5 4 2 2" xfId="5806"/>
    <cellStyle name="20% - 강조색3 5 4 2 2 2" xfId="5807"/>
    <cellStyle name="20% - 강조색3 5 4 2 2 3" xfId="5808"/>
    <cellStyle name="20% - 강조색3 5 4 2 3" xfId="5809"/>
    <cellStyle name="20% - 강조색3 5 4 2 4" xfId="5810"/>
    <cellStyle name="20% - 강조색3 5 4 3" xfId="5811"/>
    <cellStyle name="20% - 강조색3 5 4 3 2" xfId="5812"/>
    <cellStyle name="20% - 강조색3 5 4 3 3" xfId="5813"/>
    <cellStyle name="20% - 강조색3 5 4 4" xfId="5814"/>
    <cellStyle name="20% - 강조색3 5 4 5" xfId="5815"/>
    <cellStyle name="20% - 강조색3 5 5" xfId="5816"/>
    <cellStyle name="20% - 강조색3 5 5 2" xfId="5817"/>
    <cellStyle name="20% - 강조색3 5 5 2 2" xfId="5818"/>
    <cellStyle name="20% - 강조색3 5 5 2 2 2" xfId="5819"/>
    <cellStyle name="20% - 강조색3 5 5 2 2 3" xfId="5820"/>
    <cellStyle name="20% - 강조색3 5 5 2 3" xfId="5821"/>
    <cellStyle name="20% - 강조색3 5 5 2 4" xfId="5822"/>
    <cellStyle name="20% - 강조색3 5 5 3" xfId="5823"/>
    <cellStyle name="20% - 강조색3 5 5 3 2" xfId="5824"/>
    <cellStyle name="20% - 강조색3 5 5 3 3" xfId="5825"/>
    <cellStyle name="20% - 강조색3 5 5 4" xfId="5826"/>
    <cellStyle name="20% - 강조색3 5 5 5" xfId="5827"/>
    <cellStyle name="20% - 강조색3 5 6" xfId="5828"/>
    <cellStyle name="20% - 강조색3 5 6 2" xfId="5829"/>
    <cellStyle name="20% - 강조색3 5 6 2 2" xfId="5830"/>
    <cellStyle name="20% - 강조색3 5 6 2 2 2" xfId="5831"/>
    <cellStyle name="20% - 강조색3 5 6 2 2 3" xfId="5832"/>
    <cellStyle name="20% - 강조색3 5 6 2 3" xfId="5833"/>
    <cellStyle name="20% - 강조색3 5 6 2 4" xfId="5834"/>
    <cellStyle name="20% - 강조색3 5 6 3" xfId="5835"/>
    <cellStyle name="20% - 강조색3 5 6 3 2" xfId="5836"/>
    <cellStyle name="20% - 강조색3 5 6 3 3" xfId="5837"/>
    <cellStyle name="20% - 강조색3 5 6 4" xfId="5838"/>
    <cellStyle name="20% - 강조색3 5 6 5" xfId="5839"/>
    <cellStyle name="20% - 강조색3 5 7" xfId="5840"/>
    <cellStyle name="20% - 강조색3 5 7 2" xfId="5841"/>
    <cellStyle name="20% - 강조색3 5 7 2 2" xfId="5842"/>
    <cellStyle name="20% - 강조색3 5 7 2 3" xfId="5843"/>
    <cellStyle name="20% - 강조색3 5 7 3" xfId="5844"/>
    <cellStyle name="20% - 강조색3 5 7 4" xfId="5845"/>
    <cellStyle name="20% - 강조색3 5 8" xfId="5846"/>
    <cellStyle name="20% - 강조색3 5 8 2" xfId="5847"/>
    <cellStyle name="20% - 강조색3 5 8 3" xfId="5848"/>
    <cellStyle name="20% - 강조색3 5 9" xfId="5849"/>
    <cellStyle name="20% - 강조색3 50" xfId="5850"/>
    <cellStyle name="20% - 강조색3 51" xfId="5851"/>
    <cellStyle name="20% - 강조색3 52" xfId="5852"/>
    <cellStyle name="20% - 강조색3 53" xfId="5853"/>
    <cellStyle name="20% - 강조색3 54" xfId="5854"/>
    <cellStyle name="20% - 강조색3 55" xfId="5855"/>
    <cellStyle name="20% - 강조색3 56" xfId="5856"/>
    <cellStyle name="20% - 강조색3 57" xfId="5857"/>
    <cellStyle name="20% - 강조색3 58" xfId="5858"/>
    <cellStyle name="20% - 강조색3 59" xfId="5859"/>
    <cellStyle name="20% - 강조색3 6" xfId="5860"/>
    <cellStyle name="20% - 강조색3 6 10" xfId="5861"/>
    <cellStyle name="20% - 강조색3 6 2" xfId="5862"/>
    <cellStyle name="20% - 강조색3 6 2 2" xfId="5863"/>
    <cellStyle name="20% - 강조색3 6 2 2 2" xfId="5864"/>
    <cellStyle name="20% - 강조색3 6 2 2 2 2" xfId="5865"/>
    <cellStyle name="20% - 강조색3 6 2 2 2 2 2" xfId="5866"/>
    <cellStyle name="20% - 강조색3 6 2 2 2 2 3" xfId="5867"/>
    <cellStyle name="20% - 강조색3 6 2 2 2 3" xfId="5868"/>
    <cellStyle name="20% - 강조색3 6 2 2 2 4" xfId="5869"/>
    <cellStyle name="20% - 강조색3 6 2 2 3" xfId="5870"/>
    <cellStyle name="20% - 강조색3 6 2 2 3 2" xfId="5871"/>
    <cellStyle name="20% - 강조색3 6 2 2 3 3" xfId="5872"/>
    <cellStyle name="20% - 강조색3 6 2 2 4" xfId="5873"/>
    <cellStyle name="20% - 강조색3 6 2 2 5" xfId="5874"/>
    <cellStyle name="20% - 강조색3 6 2 3" xfId="5875"/>
    <cellStyle name="20% - 강조색3 6 2 3 2" xfId="5876"/>
    <cellStyle name="20% - 강조색3 6 2 3 2 2" xfId="5877"/>
    <cellStyle name="20% - 강조색3 6 2 3 2 2 2" xfId="5878"/>
    <cellStyle name="20% - 강조색3 6 2 3 2 2 3" xfId="5879"/>
    <cellStyle name="20% - 강조색3 6 2 3 2 3" xfId="5880"/>
    <cellStyle name="20% - 강조색3 6 2 3 2 4" xfId="5881"/>
    <cellStyle name="20% - 강조색3 6 2 3 3" xfId="5882"/>
    <cellStyle name="20% - 강조색3 6 2 3 3 2" xfId="5883"/>
    <cellStyle name="20% - 강조색3 6 2 3 3 3" xfId="5884"/>
    <cellStyle name="20% - 강조색3 6 2 3 4" xfId="5885"/>
    <cellStyle name="20% - 강조색3 6 2 3 5" xfId="5886"/>
    <cellStyle name="20% - 강조색3 6 2 4" xfId="5887"/>
    <cellStyle name="20% - 강조색3 6 2 4 2" xfId="5888"/>
    <cellStyle name="20% - 강조색3 6 2 4 2 2" xfId="5889"/>
    <cellStyle name="20% - 강조색3 6 2 4 2 3" xfId="5890"/>
    <cellStyle name="20% - 강조색3 6 2 4 3" xfId="5891"/>
    <cellStyle name="20% - 강조색3 6 2 4 4" xfId="5892"/>
    <cellStyle name="20% - 강조색3 6 2 5" xfId="5893"/>
    <cellStyle name="20% - 강조색3 6 2 5 2" xfId="5894"/>
    <cellStyle name="20% - 강조색3 6 2 5 3" xfId="5895"/>
    <cellStyle name="20% - 강조색3 6 2 6" xfId="5896"/>
    <cellStyle name="20% - 강조색3 6 2 7" xfId="5897"/>
    <cellStyle name="20% - 강조색3 6 3" xfId="5898"/>
    <cellStyle name="20% - 강조색3 6 3 2" xfId="5899"/>
    <cellStyle name="20% - 강조색3 6 3 2 2" xfId="5900"/>
    <cellStyle name="20% - 강조색3 6 3 2 2 2" xfId="5901"/>
    <cellStyle name="20% - 강조색3 6 3 2 2 2 2" xfId="5902"/>
    <cellStyle name="20% - 강조색3 6 3 2 2 2 3" xfId="5903"/>
    <cellStyle name="20% - 강조색3 6 3 2 2 3" xfId="5904"/>
    <cellStyle name="20% - 강조색3 6 3 2 2 4" xfId="5905"/>
    <cellStyle name="20% - 강조색3 6 3 2 3" xfId="5906"/>
    <cellStyle name="20% - 강조색3 6 3 2 3 2" xfId="5907"/>
    <cellStyle name="20% - 강조색3 6 3 2 3 3" xfId="5908"/>
    <cellStyle name="20% - 강조색3 6 3 2 4" xfId="5909"/>
    <cellStyle name="20% - 강조색3 6 3 2 5" xfId="5910"/>
    <cellStyle name="20% - 강조색3 6 3 3" xfId="5911"/>
    <cellStyle name="20% - 강조색3 6 3 3 2" xfId="5912"/>
    <cellStyle name="20% - 강조색3 6 3 3 2 2" xfId="5913"/>
    <cellStyle name="20% - 강조색3 6 3 3 2 2 2" xfId="5914"/>
    <cellStyle name="20% - 강조색3 6 3 3 2 2 3" xfId="5915"/>
    <cellStyle name="20% - 강조색3 6 3 3 2 3" xfId="5916"/>
    <cellStyle name="20% - 강조색3 6 3 3 2 4" xfId="5917"/>
    <cellStyle name="20% - 강조색3 6 3 3 3" xfId="5918"/>
    <cellStyle name="20% - 강조색3 6 3 3 3 2" xfId="5919"/>
    <cellStyle name="20% - 강조색3 6 3 3 3 3" xfId="5920"/>
    <cellStyle name="20% - 강조색3 6 3 3 4" xfId="5921"/>
    <cellStyle name="20% - 강조색3 6 3 3 5" xfId="5922"/>
    <cellStyle name="20% - 강조색3 6 3 4" xfId="5923"/>
    <cellStyle name="20% - 강조색3 6 3 4 2" xfId="5924"/>
    <cellStyle name="20% - 강조색3 6 3 4 2 2" xfId="5925"/>
    <cellStyle name="20% - 강조색3 6 3 4 2 3" xfId="5926"/>
    <cellStyle name="20% - 강조색3 6 3 4 3" xfId="5927"/>
    <cellStyle name="20% - 강조색3 6 3 4 4" xfId="5928"/>
    <cellStyle name="20% - 강조색3 6 3 5" xfId="5929"/>
    <cellStyle name="20% - 강조색3 6 3 5 2" xfId="5930"/>
    <cellStyle name="20% - 강조색3 6 3 5 3" xfId="5931"/>
    <cellStyle name="20% - 강조색3 6 3 6" xfId="5932"/>
    <cellStyle name="20% - 강조색3 6 3 7" xfId="5933"/>
    <cellStyle name="20% - 강조색3 6 4" xfId="5934"/>
    <cellStyle name="20% - 강조색3 6 4 2" xfId="5935"/>
    <cellStyle name="20% - 강조색3 6 4 2 2" xfId="5936"/>
    <cellStyle name="20% - 강조색3 6 4 2 2 2" xfId="5937"/>
    <cellStyle name="20% - 강조색3 6 4 2 2 3" xfId="5938"/>
    <cellStyle name="20% - 강조색3 6 4 2 3" xfId="5939"/>
    <cellStyle name="20% - 강조색3 6 4 2 4" xfId="5940"/>
    <cellStyle name="20% - 강조색3 6 4 3" xfId="5941"/>
    <cellStyle name="20% - 강조색3 6 4 3 2" xfId="5942"/>
    <cellStyle name="20% - 강조색3 6 4 3 3" xfId="5943"/>
    <cellStyle name="20% - 강조색3 6 4 4" xfId="5944"/>
    <cellStyle name="20% - 강조색3 6 4 5" xfId="5945"/>
    <cellStyle name="20% - 강조색3 6 5" xfId="5946"/>
    <cellStyle name="20% - 강조색3 6 5 2" xfId="5947"/>
    <cellStyle name="20% - 강조색3 6 5 2 2" xfId="5948"/>
    <cellStyle name="20% - 강조색3 6 5 2 2 2" xfId="5949"/>
    <cellStyle name="20% - 강조색3 6 5 2 2 3" xfId="5950"/>
    <cellStyle name="20% - 강조색3 6 5 2 3" xfId="5951"/>
    <cellStyle name="20% - 강조색3 6 5 2 4" xfId="5952"/>
    <cellStyle name="20% - 강조색3 6 5 3" xfId="5953"/>
    <cellStyle name="20% - 강조색3 6 5 3 2" xfId="5954"/>
    <cellStyle name="20% - 강조색3 6 5 3 3" xfId="5955"/>
    <cellStyle name="20% - 강조색3 6 5 4" xfId="5956"/>
    <cellStyle name="20% - 강조색3 6 5 5" xfId="5957"/>
    <cellStyle name="20% - 강조색3 6 6" xfId="5958"/>
    <cellStyle name="20% - 강조색3 6 6 2" xfId="5959"/>
    <cellStyle name="20% - 강조색3 6 6 2 2" xfId="5960"/>
    <cellStyle name="20% - 강조색3 6 6 2 2 2" xfId="5961"/>
    <cellStyle name="20% - 강조색3 6 6 2 2 3" xfId="5962"/>
    <cellStyle name="20% - 강조색3 6 6 2 3" xfId="5963"/>
    <cellStyle name="20% - 강조색3 6 6 2 4" xfId="5964"/>
    <cellStyle name="20% - 강조색3 6 6 3" xfId="5965"/>
    <cellStyle name="20% - 강조색3 6 6 3 2" xfId="5966"/>
    <cellStyle name="20% - 강조색3 6 6 3 3" xfId="5967"/>
    <cellStyle name="20% - 강조색3 6 6 4" xfId="5968"/>
    <cellStyle name="20% - 강조색3 6 6 5" xfId="5969"/>
    <cellStyle name="20% - 강조색3 6 7" xfId="5970"/>
    <cellStyle name="20% - 강조색3 6 7 2" xfId="5971"/>
    <cellStyle name="20% - 강조색3 6 7 2 2" xfId="5972"/>
    <cellStyle name="20% - 강조색3 6 7 2 3" xfId="5973"/>
    <cellStyle name="20% - 강조색3 6 7 3" xfId="5974"/>
    <cellStyle name="20% - 강조색3 6 7 4" xfId="5975"/>
    <cellStyle name="20% - 강조색3 6 8" xfId="5976"/>
    <cellStyle name="20% - 강조색3 6 8 2" xfId="5977"/>
    <cellStyle name="20% - 강조색3 6 8 3" xfId="5978"/>
    <cellStyle name="20% - 강조색3 6 9" xfId="5979"/>
    <cellStyle name="20% - 강조색3 60" xfId="5980"/>
    <cellStyle name="20% - 강조색3 61" xfId="5981"/>
    <cellStyle name="20% - 강조색3 62" xfId="5982"/>
    <cellStyle name="20% - 강조색3 63" xfId="5983"/>
    <cellStyle name="20% - 강조색3 64" xfId="5984"/>
    <cellStyle name="20% - 강조색3 65" xfId="5985"/>
    <cellStyle name="20% - 강조색3 66" xfId="5986"/>
    <cellStyle name="20% - 강조색3 67" xfId="5987"/>
    <cellStyle name="20% - 강조색3 68" xfId="5988"/>
    <cellStyle name="20% - 강조색3 69" xfId="5989"/>
    <cellStyle name="20% - 강조색3 7" xfId="5990"/>
    <cellStyle name="20% - 강조색3 7 10" xfId="5991"/>
    <cellStyle name="20% - 강조색3 7 2" xfId="5992"/>
    <cellStyle name="20% - 강조색3 7 2 2" xfId="5993"/>
    <cellStyle name="20% - 강조색3 7 2 2 2" xfId="5994"/>
    <cellStyle name="20% - 강조색3 7 2 2 2 2" xfId="5995"/>
    <cellStyle name="20% - 강조색3 7 2 2 2 2 2" xfId="5996"/>
    <cellStyle name="20% - 강조색3 7 2 2 2 2 3" xfId="5997"/>
    <cellStyle name="20% - 강조색3 7 2 2 2 3" xfId="5998"/>
    <cellStyle name="20% - 강조색3 7 2 2 2 4" xfId="5999"/>
    <cellStyle name="20% - 강조색3 7 2 2 3" xfId="6000"/>
    <cellStyle name="20% - 강조색3 7 2 2 3 2" xfId="6001"/>
    <cellStyle name="20% - 강조색3 7 2 2 3 3" xfId="6002"/>
    <cellStyle name="20% - 강조색3 7 2 2 4" xfId="6003"/>
    <cellStyle name="20% - 강조색3 7 2 2 5" xfId="6004"/>
    <cellStyle name="20% - 강조색3 7 2 3" xfId="6005"/>
    <cellStyle name="20% - 강조색3 7 2 3 2" xfId="6006"/>
    <cellStyle name="20% - 강조색3 7 2 3 2 2" xfId="6007"/>
    <cellStyle name="20% - 강조색3 7 2 3 2 2 2" xfId="6008"/>
    <cellStyle name="20% - 강조색3 7 2 3 2 2 3" xfId="6009"/>
    <cellStyle name="20% - 강조색3 7 2 3 2 3" xfId="6010"/>
    <cellStyle name="20% - 강조색3 7 2 3 2 4" xfId="6011"/>
    <cellStyle name="20% - 강조색3 7 2 3 3" xfId="6012"/>
    <cellStyle name="20% - 강조색3 7 2 3 3 2" xfId="6013"/>
    <cellStyle name="20% - 강조색3 7 2 3 3 3" xfId="6014"/>
    <cellStyle name="20% - 강조색3 7 2 3 4" xfId="6015"/>
    <cellStyle name="20% - 강조색3 7 2 3 5" xfId="6016"/>
    <cellStyle name="20% - 강조색3 7 2 4" xfId="6017"/>
    <cellStyle name="20% - 강조색3 7 2 4 2" xfId="6018"/>
    <cellStyle name="20% - 강조색3 7 2 4 2 2" xfId="6019"/>
    <cellStyle name="20% - 강조색3 7 2 4 2 3" xfId="6020"/>
    <cellStyle name="20% - 강조색3 7 2 4 3" xfId="6021"/>
    <cellStyle name="20% - 강조색3 7 2 4 4" xfId="6022"/>
    <cellStyle name="20% - 강조색3 7 2 5" xfId="6023"/>
    <cellStyle name="20% - 강조색3 7 2 5 2" xfId="6024"/>
    <cellStyle name="20% - 강조색3 7 2 5 3" xfId="6025"/>
    <cellStyle name="20% - 강조색3 7 2 6" xfId="6026"/>
    <cellStyle name="20% - 강조색3 7 2 7" xfId="6027"/>
    <cellStyle name="20% - 강조색3 7 3" xfId="6028"/>
    <cellStyle name="20% - 강조색3 7 3 2" xfId="6029"/>
    <cellStyle name="20% - 강조색3 7 3 2 2" xfId="6030"/>
    <cellStyle name="20% - 강조색3 7 3 2 2 2" xfId="6031"/>
    <cellStyle name="20% - 강조색3 7 3 2 2 2 2" xfId="6032"/>
    <cellStyle name="20% - 강조색3 7 3 2 2 2 3" xfId="6033"/>
    <cellStyle name="20% - 강조색3 7 3 2 2 3" xfId="6034"/>
    <cellStyle name="20% - 강조색3 7 3 2 2 4" xfId="6035"/>
    <cellStyle name="20% - 강조색3 7 3 2 3" xfId="6036"/>
    <cellStyle name="20% - 강조색3 7 3 2 3 2" xfId="6037"/>
    <cellStyle name="20% - 강조색3 7 3 2 3 3" xfId="6038"/>
    <cellStyle name="20% - 강조색3 7 3 2 4" xfId="6039"/>
    <cellStyle name="20% - 강조색3 7 3 2 5" xfId="6040"/>
    <cellStyle name="20% - 강조색3 7 3 3" xfId="6041"/>
    <cellStyle name="20% - 강조색3 7 3 3 2" xfId="6042"/>
    <cellStyle name="20% - 강조색3 7 3 3 2 2" xfId="6043"/>
    <cellStyle name="20% - 강조색3 7 3 3 2 2 2" xfId="6044"/>
    <cellStyle name="20% - 강조색3 7 3 3 2 2 3" xfId="6045"/>
    <cellStyle name="20% - 강조색3 7 3 3 2 3" xfId="6046"/>
    <cellStyle name="20% - 강조색3 7 3 3 2 4" xfId="6047"/>
    <cellStyle name="20% - 강조색3 7 3 3 3" xfId="6048"/>
    <cellStyle name="20% - 강조색3 7 3 3 3 2" xfId="6049"/>
    <cellStyle name="20% - 강조색3 7 3 3 3 3" xfId="6050"/>
    <cellStyle name="20% - 강조색3 7 3 3 4" xfId="6051"/>
    <cellStyle name="20% - 강조색3 7 3 3 5" xfId="6052"/>
    <cellStyle name="20% - 강조색3 7 3 4" xfId="6053"/>
    <cellStyle name="20% - 강조색3 7 3 4 2" xfId="6054"/>
    <cellStyle name="20% - 강조색3 7 3 4 2 2" xfId="6055"/>
    <cellStyle name="20% - 강조색3 7 3 4 2 3" xfId="6056"/>
    <cellStyle name="20% - 강조색3 7 3 4 3" xfId="6057"/>
    <cellStyle name="20% - 강조색3 7 3 4 4" xfId="6058"/>
    <cellStyle name="20% - 강조색3 7 3 5" xfId="6059"/>
    <cellStyle name="20% - 강조색3 7 3 5 2" xfId="6060"/>
    <cellStyle name="20% - 강조색3 7 3 5 3" xfId="6061"/>
    <cellStyle name="20% - 강조색3 7 3 6" xfId="6062"/>
    <cellStyle name="20% - 강조색3 7 3 7" xfId="6063"/>
    <cellStyle name="20% - 강조색3 7 4" xfId="6064"/>
    <cellStyle name="20% - 강조색3 7 4 2" xfId="6065"/>
    <cellStyle name="20% - 강조색3 7 4 2 2" xfId="6066"/>
    <cellStyle name="20% - 강조색3 7 4 2 2 2" xfId="6067"/>
    <cellStyle name="20% - 강조색3 7 4 2 2 3" xfId="6068"/>
    <cellStyle name="20% - 강조색3 7 4 2 3" xfId="6069"/>
    <cellStyle name="20% - 강조색3 7 4 2 4" xfId="6070"/>
    <cellStyle name="20% - 강조색3 7 4 3" xfId="6071"/>
    <cellStyle name="20% - 강조색3 7 4 3 2" xfId="6072"/>
    <cellStyle name="20% - 강조색3 7 4 3 3" xfId="6073"/>
    <cellStyle name="20% - 강조색3 7 4 4" xfId="6074"/>
    <cellStyle name="20% - 강조색3 7 4 5" xfId="6075"/>
    <cellStyle name="20% - 강조색3 7 5" xfId="6076"/>
    <cellStyle name="20% - 강조색3 7 5 2" xfId="6077"/>
    <cellStyle name="20% - 강조색3 7 5 2 2" xfId="6078"/>
    <cellStyle name="20% - 강조색3 7 5 2 2 2" xfId="6079"/>
    <cellStyle name="20% - 강조색3 7 5 2 2 3" xfId="6080"/>
    <cellStyle name="20% - 강조색3 7 5 2 3" xfId="6081"/>
    <cellStyle name="20% - 강조색3 7 5 2 4" xfId="6082"/>
    <cellStyle name="20% - 강조색3 7 5 3" xfId="6083"/>
    <cellStyle name="20% - 강조색3 7 5 3 2" xfId="6084"/>
    <cellStyle name="20% - 강조색3 7 5 3 3" xfId="6085"/>
    <cellStyle name="20% - 강조색3 7 5 4" xfId="6086"/>
    <cellStyle name="20% - 강조색3 7 5 5" xfId="6087"/>
    <cellStyle name="20% - 강조색3 7 6" xfId="6088"/>
    <cellStyle name="20% - 강조색3 7 6 2" xfId="6089"/>
    <cellStyle name="20% - 강조색3 7 6 2 2" xfId="6090"/>
    <cellStyle name="20% - 강조색3 7 6 2 2 2" xfId="6091"/>
    <cellStyle name="20% - 강조색3 7 6 2 2 3" xfId="6092"/>
    <cellStyle name="20% - 강조색3 7 6 2 3" xfId="6093"/>
    <cellStyle name="20% - 강조색3 7 6 2 4" xfId="6094"/>
    <cellStyle name="20% - 강조색3 7 6 3" xfId="6095"/>
    <cellStyle name="20% - 강조색3 7 6 3 2" xfId="6096"/>
    <cellStyle name="20% - 강조색3 7 6 3 3" xfId="6097"/>
    <cellStyle name="20% - 강조색3 7 6 4" xfId="6098"/>
    <cellStyle name="20% - 강조색3 7 6 5" xfId="6099"/>
    <cellStyle name="20% - 강조색3 7 7" xfId="6100"/>
    <cellStyle name="20% - 강조색3 7 7 2" xfId="6101"/>
    <cellStyle name="20% - 강조색3 7 7 2 2" xfId="6102"/>
    <cellStyle name="20% - 강조색3 7 7 2 3" xfId="6103"/>
    <cellStyle name="20% - 강조색3 7 7 3" xfId="6104"/>
    <cellStyle name="20% - 강조색3 7 7 4" xfId="6105"/>
    <cellStyle name="20% - 강조색3 7 8" xfId="6106"/>
    <cellStyle name="20% - 강조색3 7 8 2" xfId="6107"/>
    <cellStyle name="20% - 강조색3 7 8 3" xfId="6108"/>
    <cellStyle name="20% - 강조색3 7 9" xfId="6109"/>
    <cellStyle name="20% - 강조색3 8" xfId="6110"/>
    <cellStyle name="20% - 강조색3 8 2" xfId="6111"/>
    <cellStyle name="20% - 강조색3 8 2 2" xfId="6112"/>
    <cellStyle name="20% - 강조색3 8 2 2 2" xfId="6113"/>
    <cellStyle name="20% - 강조색3 8 2 2 2 2" xfId="6114"/>
    <cellStyle name="20% - 강조색3 8 2 2 2 3" xfId="6115"/>
    <cellStyle name="20% - 강조색3 8 2 2 3" xfId="6116"/>
    <cellStyle name="20% - 강조색3 8 2 2 4" xfId="6117"/>
    <cellStyle name="20% - 강조색3 8 2 3" xfId="6118"/>
    <cellStyle name="20% - 강조색3 8 2 3 2" xfId="6119"/>
    <cellStyle name="20% - 강조색3 8 2 3 3" xfId="6120"/>
    <cellStyle name="20% - 강조색3 8 2 4" xfId="6121"/>
    <cellStyle name="20% - 강조색3 8 2 5" xfId="6122"/>
    <cellStyle name="20% - 강조색3 8 3" xfId="6123"/>
    <cellStyle name="20% - 강조색3 8 3 2" xfId="6124"/>
    <cellStyle name="20% - 강조색3 8 3 2 2" xfId="6125"/>
    <cellStyle name="20% - 강조색3 8 3 2 2 2" xfId="6126"/>
    <cellStyle name="20% - 강조색3 8 3 2 2 3" xfId="6127"/>
    <cellStyle name="20% - 강조색3 8 3 2 3" xfId="6128"/>
    <cellStyle name="20% - 강조색3 8 3 2 4" xfId="6129"/>
    <cellStyle name="20% - 강조색3 8 3 3" xfId="6130"/>
    <cellStyle name="20% - 강조색3 8 3 3 2" xfId="6131"/>
    <cellStyle name="20% - 강조색3 8 3 3 3" xfId="6132"/>
    <cellStyle name="20% - 강조색3 8 3 4" xfId="6133"/>
    <cellStyle name="20% - 강조색3 8 3 5" xfId="6134"/>
    <cellStyle name="20% - 강조색3 8 4" xfId="6135"/>
    <cellStyle name="20% - 강조색3 8 4 2" xfId="6136"/>
    <cellStyle name="20% - 강조색3 8 4 2 2" xfId="6137"/>
    <cellStyle name="20% - 강조색3 8 4 2 3" xfId="6138"/>
    <cellStyle name="20% - 강조색3 8 4 3" xfId="6139"/>
    <cellStyle name="20% - 강조색3 8 4 4" xfId="6140"/>
    <cellStyle name="20% - 강조색3 8 5" xfId="6141"/>
    <cellStyle name="20% - 강조색3 8 5 2" xfId="6142"/>
    <cellStyle name="20% - 강조색3 8 5 3" xfId="6143"/>
    <cellStyle name="20% - 강조색3 8 6" xfId="6144"/>
    <cellStyle name="20% - 강조색3 8 7" xfId="6145"/>
    <cellStyle name="20% - 강조색3 9" xfId="6146"/>
    <cellStyle name="20% - 강조색3 9 2" xfId="6147"/>
    <cellStyle name="20% - 강조색3 9 2 2" xfId="6148"/>
    <cellStyle name="20% - 강조색3 9 2 2 2" xfId="6149"/>
    <cellStyle name="20% - 강조색3 9 2 2 2 2" xfId="6150"/>
    <cellStyle name="20% - 강조색3 9 2 2 2 3" xfId="6151"/>
    <cellStyle name="20% - 강조색3 9 2 2 3" xfId="6152"/>
    <cellStyle name="20% - 강조색3 9 2 2 4" xfId="6153"/>
    <cellStyle name="20% - 강조색3 9 2 3" xfId="6154"/>
    <cellStyle name="20% - 강조색3 9 2 3 2" xfId="6155"/>
    <cellStyle name="20% - 강조색3 9 2 3 3" xfId="6156"/>
    <cellStyle name="20% - 강조색3 9 2 4" xfId="6157"/>
    <cellStyle name="20% - 강조색3 9 2 5" xfId="6158"/>
    <cellStyle name="20% - 강조색3 9 3" xfId="6159"/>
    <cellStyle name="20% - 강조색3 9 3 2" xfId="6160"/>
    <cellStyle name="20% - 강조색3 9 3 2 2" xfId="6161"/>
    <cellStyle name="20% - 강조색3 9 3 2 2 2" xfId="6162"/>
    <cellStyle name="20% - 강조색3 9 3 2 2 3" xfId="6163"/>
    <cellStyle name="20% - 강조색3 9 3 2 3" xfId="6164"/>
    <cellStyle name="20% - 강조색3 9 3 2 4" xfId="6165"/>
    <cellStyle name="20% - 강조색3 9 3 3" xfId="6166"/>
    <cellStyle name="20% - 강조색3 9 3 3 2" xfId="6167"/>
    <cellStyle name="20% - 강조색3 9 3 3 3" xfId="6168"/>
    <cellStyle name="20% - 강조색3 9 3 4" xfId="6169"/>
    <cellStyle name="20% - 강조색3 9 3 5" xfId="6170"/>
    <cellStyle name="20% - 강조색3 9 4" xfId="6171"/>
    <cellStyle name="20% - 강조색3 9 4 2" xfId="6172"/>
    <cellStyle name="20% - 강조색3 9 4 2 2" xfId="6173"/>
    <cellStyle name="20% - 강조색3 9 4 2 3" xfId="6174"/>
    <cellStyle name="20% - 강조색3 9 4 3" xfId="6175"/>
    <cellStyle name="20% - 강조색3 9 4 4" xfId="6176"/>
    <cellStyle name="20% - 강조색3 9 5" xfId="6177"/>
    <cellStyle name="20% - 강조색3 9 5 2" xfId="6178"/>
    <cellStyle name="20% - 강조색3 9 5 3" xfId="6179"/>
    <cellStyle name="20% - 강조색3 9 6" xfId="6180"/>
    <cellStyle name="20% - 강조색3 9 7" xfId="6181"/>
    <cellStyle name="20% - 강조색4 10" xfId="6182"/>
    <cellStyle name="20% - 강조색4 10 2" xfId="6183"/>
    <cellStyle name="20% - 강조색4 10 2 2" xfId="6184"/>
    <cellStyle name="20% - 강조색4 10 2 2 2" xfId="6185"/>
    <cellStyle name="20% - 강조색4 10 2 2 2 2" xfId="6186"/>
    <cellStyle name="20% - 강조색4 10 2 2 2 3" xfId="6187"/>
    <cellStyle name="20% - 강조색4 10 2 2 3" xfId="6188"/>
    <cellStyle name="20% - 강조색4 10 2 2 4" xfId="6189"/>
    <cellStyle name="20% - 강조색4 10 2 3" xfId="6190"/>
    <cellStyle name="20% - 강조색4 10 2 3 2" xfId="6191"/>
    <cellStyle name="20% - 강조색4 10 2 3 3" xfId="6192"/>
    <cellStyle name="20% - 강조색4 10 2 4" xfId="6193"/>
    <cellStyle name="20% - 강조색4 10 2 5" xfId="6194"/>
    <cellStyle name="20% - 강조색4 10 3" xfId="6195"/>
    <cellStyle name="20% - 강조색4 10 3 2" xfId="6196"/>
    <cellStyle name="20% - 강조색4 10 3 2 2" xfId="6197"/>
    <cellStyle name="20% - 강조색4 10 3 2 2 2" xfId="6198"/>
    <cellStyle name="20% - 강조색4 10 3 2 2 3" xfId="6199"/>
    <cellStyle name="20% - 강조색4 10 3 2 3" xfId="6200"/>
    <cellStyle name="20% - 강조색4 10 3 2 4" xfId="6201"/>
    <cellStyle name="20% - 강조색4 10 3 3" xfId="6202"/>
    <cellStyle name="20% - 강조색4 10 3 3 2" xfId="6203"/>
    <cellStyle name="20% - 강조색4 10 3 3 3" xfId="6204"/>
    <cellStyle name="20% - 강조색4 10 3 4" xfId="6205"/>
    <cellStyle name="20% - 강조색4 10 3 5" xfId="6206"/>
    <cellStyle name="20% - 강조색4 10 4" xfId="6207"/>
    <cellStyle name="20% - 강조색4 10 4 2" xfId="6208"/>
    <cellStyle name="20% - 강조색4 10 4 2 2" xfId="6209"/>
    <cellStyle name="20% - 강조색4 10 4 2 3" xfId="6210"/>
    <cellStyle name="20% - 강조색4 10 4 3" xfId="6211"/>
    <cellStyle name="20% - 강조색4 10 4 4" xfId="6212"/>
    <cellStyle name="20% - 강조색4 10 5" xfId="6213"/>
    <cellStyle name="20% - 강조색4 10 5 2" xfId="6214"/>
    <cellStyle name="20% - 강조색4 10 5 3" xfId="6215"/>
    <cellStyle name="20% - 강조색4 10 6" xfId="6216"/>
    <cellStyle name="20% - 강조색4 10 7" xfId="6217"/>
    <cellStyle name="20% - 강조색4 11" xfId="6218"/>
    <cellStyle name="20% - 강조색4 11 2" xfId="6219"/>
    <cellStyle name="20% - 강조색4 11 2 2" xfId="6220"/>
    <cellStyle name="20% - 강조색4 11 2 2 2" xfId="6221"/>
    <cellStyle name="20% - 강조색4 11 2 2 3" xfId="6222"/>
    <cellStyle name="20% - 강조색4 11 2 3" xfId="6223"/>
    <cellStyle name="20% - 강조색4 11 2 4" xfId="6224"/>
    <cellStyle name="20% - 강조색4 11 3" xfId="6225"/>
    <cellStyle name="20% - 강조색4 11 3 2" xfId="6226"/>
    <cellStyle name="20% - 강조색4 11 3 3" xfId="6227"/>
    <cellStyle name="20% - 강조색4 11 4" xfId="6228"/>
    <cellStyle name="20% - 강조색4 11 5" xfId="6229"/>
    <cellStyle name="20% - 강조색4 12" xfId="6230"/>
    <cellStyle name="20% - 강조색4 12 2" xfId="6231"/>
    <cellStyle name="20% - 강조색4 12 2 2" xfId="6232"/>
    <cellStyle name="20% - 강조색4 12 2 2 2" xfId="6233"/>
    <cellStyle name="20% - 강조색4 12 2 2 3" xfId="6234"/>
    <cellStyle name="20% - 강조색4 12 2 3" xfId="6235"/>
    <cellStyle name="20% - 강조색4 12 2 4" xfId="6236"/>
    <cellStyle name="20% - 강조색4 12 3" xfId="6237"/>
    <cellStyle name="20% - 강조색4 12 3 2" xfId="6238"/>
    <cellStyle name="20% - 강조색4 12 3 3" xfId="6239"/>
    <cellStyle name="20% - 강조색4 12 4" xfId="6240"/>
    <cellStyle name="20% - 강조색4 12 5" xfId="6241"/>
    <cellStyle name="20% - 강조색4 13" xfId="6242"/>
    <cellStyle name="20% - 강조색4 13 2" xfId="6243"/>
    <cellStyle name="20% - 강조색4 13 2 2" xfId="6244"/>
    <cellStyle name="20% - 강조색4 13 2 3" xfId="6245"/>
    <cellStyle name="20% - 강조색4 13 3" xfId="6246"/>
    <cellStyle name="20% - 강조색4 13 4" xfId="6247"/>
    <cellStyle name="20% - 강조색4 14" xfId="6248"/>
    <cellStyle name="20% - 강조색4 14 2" xfId="6249"/>
    <cellStyle name="20% - 강조색4 14 2 2" xfId="6250"/>
    <cellStyle name="20% - 강조색4 14 2 3" xfId="6251"/>
    <cellStyle name="20% - 강조색4 14 3" xfId="6252"/>
    <cellStyle name="20% - 강조색4 14 4" xfId="6253"/>
    <cellStyle name="20% - 강조색4 15" xfId="6254"/>
    <cellStyle name="20% - 강조색4 15 2" xfId="6255"/>
    <cellStyle name="20% - 강조색4 15 3" xfId="6256"/>
    <cellStyle name="20% - 강조색4 16" xfId="6257"/>
    <cellStyle name="20% - 강조색4 16 2" xfId="6258"/>
    <cellStyle name="20% - 강조색4 16 3" xfId="6259"/>
    <cellStyle name="20% - 강조색4 16 4" xfId="6260"/>
    <cellStyle name="20% - 강조색4 17" xfId="6261"/>
    <cellStyle name="20% - 강조색4 17 2" xfId="6262"/>
    <cellStyle name="20% - 강조색4 17 3" xfId="6263"/>
    <cellStyle name="20% - 강조색4 18" xfId="6264"/>
    <cellStyle name="20% - 강조색4 18 2" xfId="6265"/>
    <cellStyle name="20% - 강조색4 18 3" xfId="6266"/>
    <cellStyle name="20% - 강조색4 19" xfId="6267"/>
    <cellStyle name="20% - 강조색4 19 2" xfId="6268"/>
    <cellStyle name="20% - 강조색4 19 3" xfId="6269"/>
    <cellStyle name="20% - 강조색4 2" xfId="6270"/>
    <cellStyle name="20% - 강조색4 2 2" xfId="6271"/>
    <cellStyle name="20% - 강조색4 2 2 2" xfId="6272"/>
    <cellStyle name="20% - 강조색4 2 2 2 2" xfId="6273"/>
    <cellStyle name="20% - 강조색4 2 2 3" xfId="6274"/>
    <cellStyle name="20% - 강조색4 2 3" xfId="6275"/>
    <cellStyle name="20% - 강조색4 2 3 2" xfId="6276"/>
    <cellStyle name="20% - 강조색4 2 3 2 2" xfId="6277"/>
    <cellStyle name="20% - 강조색4 2 3 3" xfId="6278"/>
    <cellStyle name="20% - 강조색4 2 4" xfId="6279"/>
    <cellStyle name="20% - 강조색4 2 4 2" xfId="6280"/>
    <cellStyle name="20% - 강조색4 2 5" xfId="6281"/>
    <cellStyle name="20% - 강조색4 2 6" xfId="6282"/>
    <cellStyle name="20% - 강조색4 20" xfId="6283"/>
    <cellStyle name="20% - 강조색4 20 2" xfId="6284"/>
    <cellStyle name="20% - 강조색4 20 3" xfId="6285"/>
    <cellStyle name="20% - 강조색4 21" xfId="6286"/>
    <cellStyle name="20% - 강조색4 21 2" xfId="6287"/>
    <cellStyle name="20% - 강조색4 21 3" xfId="6288"/>
    <cellStyle name="20% - 강조색4 22" xfId="6289"/>
    <cellStyle name="20% - 강조색4 22 2" xfId="6290"/>
    <cellStyle name="20% - 강조색4 22 3" xfId="6291"/>
    <cellStyle name="20% - 강조색4 23" xfId="6292"/>
    <cellStyle name="20% - 강조색4 23 2" xfId="6293"/>
    <cellStyle name="20% - 강조색4 23 3" xfId="6294"/>
    <cellStyle name="20% - 강조색4 24" xfId="6295"/>
    <cellStyle name="20% - 강조색4 24 2" xfId="6296"/>
    <cellStyle name="20% - 강조색4 25" xfId="6297"/>
    <cellStyle name="20% - 강조색4 25 2" xfId="6298"/>
    <cellStyle name="20% - 강조색4 26" xfId="6299"/>
    <cellStyle name="20% - 강조색4 26 2" xfId="6300"/>
    <cellStyle name="20% - 강조색4 27" xfId="6301"/>
    <cellStyle name="20% - 강조색4 27 2" xfId="6302"/>
    <cellStyle name="20% - 강조색4 28" xfId="6303"/>
    <cellStyle name="20% - 강조색4 28 2" xfId="6304"/>
    <cellStyle name="20% - 강조색4 29" xfId="6305"/>
    <cellStyle name="20% - 강조색4 29 2" xfId="6306"/>
    <cellStyle name="20% - 강조색4 3" xfId="6307"/>
    <cellStyle name="20% - 강조색4 3 10" xfId="6308"/>
    <cellStyle name="20% - 강조색4 3 10 2" xfId="6309"/>
    <cellStyle name="20% - 강조색4 3 10 2 2" xfId="6310"/>
    <cellStyle name="20% - 강조색4 3 10 2 3" xfId="6311"/>
    <cellStyle name="20% - 강조색4 3 10 3" xfId="6312"/>
    <cellStyle name="20% - 강조색4 3 10 4" xfId="6313"/>
    <cellStyle name="20% - 강조색4 3 11" xfId="6314"/>
    <cellStyle name="20% - 강조색4 3 11 2" xfId="6315"/>
    <cellStyle name="20% - 강조색4 3 11 3" xfId="6316"/>
    <cellStyle name="20% - 강조색4 3 12" xfId="6317"/>
    <cellStyle name="20% - 강조색4 3 13" xfId="6318"/>
    <cellStyle name="20% - 강조색4 3 14" xfId="6319"/>
    <cellStyle name="20% - 강조색4 3 15" xfId="6320"/>
    <cellStyle name="20% - 강조색4 3 2" xfId="6321"/>
    <cellStyle name="20% - 강조색4 3 2 10" xfId="6322"/>
    <cellStyle name="20% - 강조색4 3 2 11" xfId="6323"/>
    <cellStyle name="20% - 강조색4 3 2 12" xfId="6324"/>
    <cellStyle name="20% - 강조색4 3 2 2" xfId="6325"/>
    <cellStyle name="20% - 강조색4 3 2 2 2" xfId="6326"/>
    <cellStyle name="20% - 강조색4 3 2 2 2 2" xfId="6327"/>
    <cellStyle name="20% - 강조색4 3 2 2 2 2 2" xfId="6328"/>
    <cellStyle name="20% - 강조색4 3 2 2 2 2 2 2" xfId="6329"/>
    <cellStyle name="20% - 강조색4 3 2 2 2 2 2 3" xfId="6330"/>
    <cellStyle name="20% - 강조색4 3 2 2 2 2 3" xfId="6331"/>
    <cellStyle name="20% - 강조색4 3 2 2 2 2 4" xfId="6332"/>
    <cellStyle name="20% - 강조색4 3 2 2 2 3" xfId="6333"/>
    <cellStyle name="20% - 강조색4 3 2 2 2 3 2" xfId="6334"/>
    <cellStyle name="20% - 강조색4 3 2 2 2 3 3" xfId="6335"/>
    <cellStyle name="20% - 강조색4 3 2 2 2 4" xfId="6336"/>
    <cellStyle name="20% - 강조색4 3 2 2 2 5" xfId="6337"/>
    <cellStyle name="20% - 강조색4 3 2 2 3" xfId="6338"/>
    <cellStyle name="20% - 강조색4 3 2 2 3 2" xfId="6339"/>
    <cellStyle name="20% - 강조색4 3 2 2 3 2 2" xfId="6340"/>
    <cellStyle name="20% - 강조색4 3 2 2 3 2 2 2" xfId="6341"/>
    <cellStyle name="20% - 강조색4 3 2 2 3 2 2 3" xfId="6342"/>
    <cellStyle name="20% - 강조색4 3 2 2 3 2 3" xfId="6343"/>
    <cellStyle name="20% - 강조색4 3 2 2 3 2 4" xfId="6344"/>
    <cellStyle name="20% - 강조색4 3 2 2 3 3" xfId="6345"/>
    <cellStyle name="20% - 강조색4 3 2 2 3 3 2" xfId="6346"/>
    <cellStyle name="20% - 강조색4 3 2 2 3 3 3" xfId="6347"/>
    <cellStyle name="20% - 강조색4 3 2 2 3 4" xfId="6348"/>
    <cellStyle name="20% - 강조색4 3 2 2 3 5" xfId="6349"/>
    <cellStyle name="20% - 강조색4 3 2 2 4" xfId="6350"/>
    <cellStyle name="20% - 강조색4 3 2 2 4 2" xfId="6351"/>
    <cellStyle name="20% - 강조색4 3 2 2 4 2 2" xfId="6352"/>
    <cellStyle name="20% - 강조색4 3 2 2 4 2 3" xfId="6353"/>
    <cellStyle name="20% - 강조색4 3 2 2 4 3" xfId="6354"/>
    <cellStyle name="20% - 강조색4 3 2 2 4 4" xfId="6355"/>
    <cellStyle name="20% - 강조색4 3 2 2 5" xfId="6356"/>
    <cellStyle name="20% - 강조색4 3 2 2 5 2" xfId="6357"/>
    <cellStyle name="20% - 강조색4 3 2 2 5 3" xfId="6358"/>
    <cellStyle name="20% - 강조색4 3 2 2 6" xfId="6359"/>
    <cellStyle name="20% - 강조색4 3 2 2 7" xfId="6360"/>
    <cellStyle name="20% - 강조색4 3 2 2 8" xfId="6361"/>
    <cellStyle name="20% - 강조색4 3 2 2 9" xfId="6362"/>
    <cellStyle name="20% - 강조색4 3 2 3" xfId="6363"/>
    <cellStyle name="20% - 강조색4 3 2 3 2" xfId="6364"/>
    <cellStyle name="20% - 강조색4 3 2 3 2 2" xfId="6365"/>
    <cellStyle name="20% - 강조색4 3 2 3 2 2 2" xfId="6366"/>
    <cellStyle name="20% - 강조색4 3 2 3 2 2 2 2" xfId="6367"/>
    <cellStyle name="20% - 강조색4 3 2 3 2 2 2 3" xfId="6368"/>
    <cellStyle name="20% - 강조색4 3 2 3 2 2 3" xfId="6369"/>
    <cellStyle name="20% - 강조색4 3 2 3 2 2 4" xfId="6370"/>
    <cellStyle name="20% - 강조색4 3 2 3 2 3" xfId="6371"/>
    <cellStyle name="20% - 강조색4 3 2 3 2 3 2" xfId="6372"/>
    <cellStyle name="20% - 강조색4 3 2 3 2 3 3" xfId="6373"/>
    <cellStyle name="20% - 강조색4 3 2 3 2 4" xfId="6374"/>
    <cellStyle name="20% - 강조색4 3 2 3 2 5" xfId="6375"/>
    <cellStyle name="20% - 강조색4 3 2 3 3" xfId="6376"/>
    <cellStyle name="20% - 강조색4 3 2 3 3 2" xfId="6377"/>
    <cellStyle name="20% - 강조색4 3 2 3 3 2 2" xfId="6378"/>
    <cellStyle name="20% - 강조색4 3 2 3 3 2 2 2" xfId="6379"/>
    <cellStyle name="20% - 강조색4 3 2 3 3 2 2 3" xfId="6380"/>
    <cellStyle name="20% - 강조색4 3 2 3 3 2 3" xfId="6381"/>
    <cellStyle name="20% - 강조색4 3 2 3 3 2 4" xfId="6382"/>
    <cellStyle name="20% - 강조색4 3 2 3 3 3" xfId="6383"/>
    <cellStyle name="20% - 강조색4 3 2 3 3 3 2" xfId="6384"/>
    <cellStyle name="20% - 강조색4 3 2 3 3 3 3" xfId="6385"/>
    <cellStyle name="20% - 강조색4 3 2 3 3 4" xfId="6386"/>
    <cellStyle name="20% - 강조색4 3 2 3 3 5" xfId="6387"/>
    <cellStyle name="20% - 강조색4 3 2 3 4" xfId="6388"/>
    <cellStyle name="20% - 강조색4 3 2 3 4 2" xfId="6389"/>
    <cellStyle name="20% - 강조색4 3 2 3 4 2 2" xfId="6390"/>
    <cellStyle name="20% - 강조색4 3 2 3 4 2 3" xfId="6391"/>
    <cellStyle name="20% - 강조색4 3 2 3 4 3" xfId="6392"/>
    <cellStyle name="20% - 강조색4 3 2 3 4 4" xfId="6393"/>
    <cellStyle name="20% - 강조색4 3 2 3 5" xfId="6394"/>
    <cellStyle name="20% - 강조색4 3 2 3 5 2" xfId="6395"/>
    <cellStyle name="20% - 강조색4 3 2 3 5 3" xfId="6396"/>
    <cellStyle name="20% - 강조색4 3 2 3 6" xfId="6397"/>
    <cellStyle name="20% - 강조색4 3 2 3 7" xfId="6398"/>
    <cellStyle name="20% - 강조색4 3 2 4" xfId="6399"/>
    <cellStyle name="20% - 강조색4 3 2 4 2" xfId="6400"/>
    <cellStyle name="20% - 강조색4 3 2 4 2 2" xfId="6401"/>
    <cellStyle name="20% - 강조색4 3 2 4 2 2 2" xfId="6402"/>
    <cellStyle name="20% - 강조색4 3 2 4 2 2 3" xfId="6403"/>
    <cellStyle name="20% - 강조색4 3 2 4 2 3" xfId="6404"/>
    <cellStyle name="20% - 강조색4 3 2 4 2 4" xfId="6405"/>
    <cellStyle name="20% - 강조색4 3 2 4 3" xfId="6406"/>
    <cellStyle name="20% - 강조색4 3 2 4 3 2" xfId="6407"/>
    <cellStyle name="20% - 강조색4 3 2 4 3 3" xfId="6408"/>
    <cellStyle name="20% - 강조색4 3 2 4 4" xfId="6409"/>
    <cellStyle name="20% - 강조색4 3 2 4 5" xfId="6410"/>
    <cellStyle name="20% - 강조색4 3 2 5" xfId="6411"/>
    <cellStyle name="20% - 강조색4 3 2 5 2" xfId="6412"/>
    <cellStyle name="20% - 강조색4 3 2 5 2 2" xfId="6413"/>
    <cellStyle name="20% - 강조색4 3 2 5 2 2 2" xfId="6414"/>
    <cellStyle name="20% - 강조색4 3 2 5 2 2 3" xfId="6415"/>
    <cellStyle name="20% - 강조색4 3 2 5 2 3" xfId="6416"/>
    <cellStyle name="20% - 강조색4 3 2 5 2 4" xfId="6417"/>
    <cellStyle name="20% - 강조색4 3 2 5 3" xfId="6418"/>
    <cellStyle name="20% - 강조색4 3 2 5 3 2" xfId="6419"/>
    <cellStyle name="20% - 강조색4 3 2 5 3 3" xfId="6420"/>
    <cellStyle name="20% - 강조색4 3 2 5 4" xfId="6421"/>
    <cellStyle name="20% - 강조색4 3 2 5 5" xfId="6422"/>
    <cellStyle name="20% - 강조색4 3 2 6" xfId="6423"/>
    <cellStyle name="20% - 강조색4 3 2 6 2" xfId="6424"/>
    <cellStyle name="20% - 강조색4 3 2 6 2 2" xfId="6425"/>
    <cellStyle name="20% - 강조색4 3 2 6 2 2 2" xfId="6426"/>
    <cellStyle name="20% - 강조색4 3 2 6 2 2 3" xfId="6427"/>
    <cellStyle name="20% - 강조색4 3 2 6 2 3" xfId="6428"/>
    <cellStyle name="20% - 강조색4 3 2 6 2 4" xfId="6429"/>
    <cellStyle name="20% - 강조색4 3 2 6 3" xfId="6430"/>
    <cellStyle name="20% - 강조색4 3 2 6 3 2" xfId="6431"/>
    <cellStyle name="20% - 강조색4 3 2 6 3 3" xfId="6432"/>
    <cellStyle name="20% - 강조색4 3 2 6 4" xfId="6433"/>
    <cellStyle name="20% - 강조색4 3 2 6 5" xfId="6434"/>
    <cellStyle name="20% - 강조색4 3 2 7" xfId="6435"/>
    <cellStyle name="20% - 강조색4 3 2 7 2" xfId="6436"/>
    <cellStyle name="20% - 강조색4 3 2 7 2 2" xfId="6437"/>
    <cellStyle name="20% - 강조색4 3 2 7 2 3" xfId="6438"/>
    <cellStyle name="20% - 강조색4 3 2 7 3" xfId="6439"/>
    <cellStyle name="20% - 강조색4 3 2 7 4" xfId="6440"/>
    <cellStyle name="20% - 강조색4 3 2 8" xfId="6441"/>
    <cellStyle name="20% - 강조색4 3 2 8 2" xfId="6442"/>
    <cellStyle name="20% - 강조색4 3 2 8 3" xfId="6443"/>
    <cellStyle name="20% - 강조색4 3 2 9" xfId="6444"/>
    <cellStyle name="20% - 강조색4 3 3" xfId="6445"/>
    <cellStyle name="20% - 강조색4 3 3 10" xfId="6446"/>
    <cellStyle name="20% - 강조색4 3 3 11" xfId="6447"/>
    <cellStyle name="20% - 강조색4 3 3 12" xfId="6448"/>
    <cellStyle name="20% - 강조색4 3 3 2" xfId="6449"/>
    <cellStyle name="20% - 강조색4 3 3 2 2" xfId="6450"/>
    <cellStyle name="20% - 강조색4 3 3 2 2 2" xfId="6451"/>
    <cellStyle name="20% - 강조색4 3 3 2 2 2 2" xfId="6452"/>
    <cellStyle name="20% - 강조색4 3 3 2 2 2 2 2" xfId="6453"/>
    <cellStyle name="20% - 강조색4 3 3 2 2 2 2 3" xfId="6454"/>
    <cellStyle name="20% - 강조색4 3 3 2 2 2 3" xfId="6455"/>
    <cellStyle name="20% - 강조색4 3 3 2 2 2 4" xfId="6456"/>
    <cellStyle name="20% - 강조색4 3 3 2 2 3" xfId="6457"/>
    <cellStyle name="20% - 강조색4 3 3 2 2 3 2" xfId="6458"/>
    <cellStyle name="20% - 강조색4 3 3 2 2 3 3" xfId="6459"/>
    <cellStyle name="20% - 강조색4 3 3 2 2 4" xfId="6460"/>
    <cellStyle name="20% - 강조색4 3 3 2 2 5" xfId="6461"/>
    <cellStyle name="20% - 강조색4 3 3 2 3" xfId="6462"/>
    <cellStyle name="20% - 강조색4 3 3 2 3 2" xfId="6463"/>
    <cellStyle name="20% - 강조색4 3 3 2 3 2 2" xfId="6464"/>
    <cellStyle name="20% - 강조색4 3 3 2 3 2 2 2" xfId="6465"/>
    <cellStyle name="20% - 강조색4 3 3 2 3 2 2 3" xfId="6466"/>
    <cellStyle name="20% - 강조색4 3 3 2 3 2 3" xfId="6467"/>
    <cellStyle name="20% - 강조색4 3 3 2 3 2 4" xfId="6468"/>
    <cellStyle name="20% - 강조색4 3 3 2 3 3" xfId="6469"/>
    <cellStyle name="20% - 강조색4 3 3 2 3 3 2" xfId="6470"/>
    <cellStyle name="20% - 강조색4 3 3 2 3 3 3" xfId="6471"/>
    <cellStyle name="20% - 강조색4 3 3 2 3 4" xfId="6472"/>
    <cellStyle name="20% - 강조색4 3 3 2 3 5" xfId="6473"/>
    <cellStyle name="20% - 강조색4 3 3 2 4" xfId="6474"/>
    <cellStyle name="20% - 강조색4 3 3 2 4 2" xfId="6475"/>
    <cellStyle name="20% - 강조색4 3 3 2 4 2 2" xfId="6476"/>
    <cellStyle name="20% - 강조색4 3 3 2 4 2 3" xfId="6477"/>
    <cellStyle name="20% - 강조색4 3 3 2 4 3" xfId="6478"/>
    <cellStyle name="20% - 강조색4 3 3 2 4 4" xfId="6479"/>
    <cellStyle name="20% - 강조색4 3 3 2 5" xfId="6480"/>
    <cellStyle name="20% - 강조색4 3 3 2 5 2" xfId="6481"/>
    <cellStyle name="20% - 강조색4 3 3 2 5 3" xfId="6482"/>
    <cellStyle name="20% - 강조색4 3 3 2 6" xfId="6483"/>
    <cellStyle name="20% - 강조색4 3 3 2 7" xfId="6484"/>
    <cellStyle name="20% - 강조색4 3 3 2 8" xfId="6485"/>
    <cellStyle name="20% - 강조색4 3 3 2 9" xfId="6486"/>
    <cellStyle name="20% - 강조색4 3 3 3" xfId="6487"/>
    <cellStyle name="20% - 강조색4 3 3 3 2" xfId="6488"/>
    <cellStyle name="20% - 강조색4 3 3 3 2 2" xfId="6489"/>
    <cellStyle name="20% - 강조색4 3 3 3 2 2 2" xfId="6490"/>
    <cellStyle name="20% - 강조색4 3 3 3 2 2 2 2" xfId="6491"/>
    <cellStyle name="20% - 강조색4 3 3 3 2 2 2 3" xfId="6492"/>
    <cellStyle name="20% - 강조색4 3 3 3 2 2 3" xfId="6493"/>
    <cellStyle name="20% - 강조색4 3 3 3 2 2 4" xfId="6494"/>
    <cellStyle name="20% - 강조색4 3 3 3 2 3" xfId="6495"/>
    <cellStyle name="20% - 강조색4 3 3 3 2 3 2" xfId="6496"/>
    <cellStyle name="20% - 강조색4 3 3 3 2 3 3" xfId="6497"/>
    <cellStyle name="20% - 강조색4 3 3 3 2 4" xfId="6498"/>
    <cellStyle name="20% - 강조색4 3 3 3 2 5" xfId="6499"/>
    <cellStyle name="20% - 강조색4 3 3 3 3" xfId="6500"/>
    <cellStyle name="20% - 강조색4 3 3 3 3 2" xfId="6501"/>
    <cellStyle name="20% - 강조색4 3 3 3 3 2 2" xfId="6502"/>
    <cellStyle name="20% - 강조색4 3 3 3 3 2 2 2" xfId="6503"/>
    <cellStyle name="20% - 강조색4 3 3 3 3 2 2 3" xfId="6504"/>
    <cellStyle name="20% - 강조색4 3 3 3 3 2 3" xfId="6505"/>
    <cellStyle name="20% - 강조색4 3 3 3 3 2 4" xfId="6506"/>
    <cellStyle name="20% - 강조색4 3 3 3 3 3" xfId="6507"/>
    <cellStyle name="20% - 강조색4 3 3 3 3 3 2" xfId="6508"/>
    <cellStyle name="20% - 강조색4 3 3 3 3 3 3" xfId="6509"/>
    <cellStyle name="20% - 강조색4 3 3 3 3 4" xfId="6510"/>
    <cellStyle name="20% - 강조색4 3 3 3 3 5" xfId="6511"/>
    <cellStyle name="20% - 강조색4 3 3 3 4" xfId="6512"/>
    <cellStyle name="20% - 강조색4 3 3 3 4 2" xfId="6513"/>
    <cellStyle name="20% - 강조색4 3 3 3 4 2 2" xfId="6514"/>
    <cellStyle name="20% - 강조색4 3 3 3 4 2 3" xfId="6515"/>
    <cellStyle name="20% - 강조색4 3 3 3 4 3" xfId="6516"/>
    <cellStyle name="20% - 강조색4 3 3 3 4 4" xfId="6517"/>
    <cellStyle name="20% - 강조색4 3 3 3 5" xfId="6518"/>
    <cellStyle name="20% - 강조색4 3 3 3 5 2" xfId="6519"/>
    <cellStyle name="20% - 강조색4 3 3 3 5 3" xfId="6520"/>
    <cellStyle name="20% - 강조색4 3 3 3 6" xfId="6521"/>
    <cellStyle name="20% - 강조색4 3 3 3 7" xfId="6522"/>
    <cellStyle name="20% - 강조색4 3 3 4" xfId="6523"/>
    <cellStyle name="20% - 강조색4 3 3 4 2" xfId="6524"/>
    <cellStyle name="20% - 강조색4 3 3 4 2 2" xfId="6525"/>
    <cellStyle name="20% - 강조색4 3 3 4 2 2 2" xfId="6526"/>
    <cellStyle name="20% - 강조색4 3 3 4 2 2 3" xfId="6527"/>
    <cellStyle name="20% - 강조색4 3 3 4 2 3" xfId="6528"/>
    <cellStyle name="20% - 강조색4 3 3 4 2 4" xfId="6529"/>
    <cellStyle name="20% - 강조색4 3 3 4 3" xfId="6530"/>
    <cellStyle name="20% - 강조색4 3 3 4 3 2" xfId="6531"/>
    <cellStyle name="20% - 강조색4 3 3 4 3 3" xfId="6532"/>
    <cellStyle name="20% - 강조색4 3 3 4 4" xfId="6533"/>
    <cellStyle name="20% - 강조색4 3 3 4 5" xfId="6534"/>
    <cellStyle name="20% - 강조색4 3 3 5" xfId="6535"/>
    <cellStyle name="20% - 강조색4 3 3 5 2" xfId="6536"/>
    <cellStyle name="20% - 강조색4 3 3 5 2 2" xfId="6537"/>
    <cellStyle name="20% - 강조색4 3 3 5 2 2 2" xfId="6538"/>
    <cellStyle name="20% - 강조색4 3 3 5 2 2 3" xfId="6539"/>
    <cellStyle name="20% - 강조색4 3 3 5 2 3" xfId="6540"/>
    <cellStyle name="20% - 강조색4 3 3 5 2 4" xfId="6541"/>
    <cellStyle name="20% - 강조색4 3 3 5 3" xfId="6542"/>
    <cellStyle name="20% - 강조색4 3 3 5 3 2" xfId="6543"/>
    <cellStyle name="20% - 강조색4 3 3 5 3 3" xfId="6544"/>
    <cellStyle name="20% - 강조색4 3 3 5 4" xfId="6545"/>
    <cellStyle name="20% - 강조색4 3 3 5 5" xfId="6546"/>
    <cellStyle name="20% - 강조색4 3 3 6" xfId="6547"/>
    <cellStyle name="20% - 강조색4 3 3 6 2" xfId="6548"/>
    <cellStyle name="20% - 강조색4 3 3 6 2 2" xfId="6549"/>
    <cellStyle name="20% - 강조색4 3 3 6 2 2 2" xfId="6550"/>
    <cellStyle name="20% - 강조색4 3 3 6 2 2 3" xfId="6551"/>
    <cellStyle name="20% - 강조색4 3 3 6 2 3" xfId="6552"/>
    <cellStyle name="20% - 강조색4 3 3 6 2 4" xfId="6553"/>
    <cellStyle name="20% - 강조색4 3 3 6 3" xfId="6554"/>
    <cellStyle name="20% - 강조색4 3 3 6 3 2" xfId="6555"/>
    <cellStyle name="20% - 강조색4 3 3 6 3 3" xfId="6556"/>
    <cellStyle name="20% - 강조색4 3 3 6 4" xfId="6557"/>
    <cellStyle name="20% - 강조색4 3 3 6 5" xfId="6558"/>
    <cellStyle name="20% - 강조색4 3 3 7" xfId="6559"/>
    <cellStyle name="20% - 강조색4 3 3 7 2" xfId="6560"/>
    <cellStyle name="20% - 강조색4 3 3 7 2 2" xfId="6561"/>
    <cellStyle name="20% - 강조색4 3 3 7 2 3" xfId="6562"/>
    <cellStyle name="20% - 강조색4 3 3 7 3" xfId="6563"/>
    <cellStyle name="20% - 강조색4 3 3 7 4" xfId="6564"/>
    <cellStyle name="20% - 강조색4 3 3 8" xfId="6565"/>
    <cellStyle name="20% - 강조색4 3 3 8 2" xfId="6566"/>
    <cellStyle name="20% - 강조색4 3 3 8 3" xfId="6567"/>
    <cellStyle name="20% - 강조색4 3 3 9" xfId="6568"/>
    <cellStyle name="20% - 강조색4 3 4" xfId="6569"/>
    <cellStyle name="20% - 강조색4 3 4 10" xfId="6570"/>
    <cellStyle name="20% - 강조색4 3 4 11" xfId="6571"/>
    <cellStyle name="20% - 강조색4 3 4 12" xfId="6572"/>
    <cellStyle name="20% - 강조색4 3 4 2" xfId="6573"/>
    <cellStyle name="20% - 강조색4 3 4 2 2" xfId="6574"/>
    <cellStyle name="20% - 강조색4 3 4 2 2 2" xfId="6575"/>
    <cellStyle name="20% - 강조색4 3 4 2 2 2 2" xfId="6576"/>
    <cellStyle name="20% - 강조색4 3 4 2 2 2 2 2" xfId="6577"/>
    <cellStyle name="20% - 강조색4 3 4 2 2 2 2 3" xfId="6578"/>
    <cellStyle name="20% - 강조색4 3 4 2 2 2 3" xfId="6579"/>
    <cellStyle name="20% - 강조색4 3 4 2 2 2 4" xfId="6580"/>
    <cellStyle name="20% - 강조색4 3 4 2 2 3" xfId="6581"/>
    <cellStyle name="20% - 강조색4 3 4 2 2 3 2" xfId="6582"/>
    <cellStyle name="20% - 강조색4 3 4 2 2 3 3" xfId="6583"/>
    <cellStyle name="20% - 강조색4 3 4 2 2 4" xfId="6584"/>
    <cellStyle name="20% - 강조색4 3 4 2 2 5" xfId="6585"/>
    <cellStyle name="20% - 강조색4 3 4 2 3" xfId="6586"/>
    <cellStyle name="20% - 강조색4 3 4 2 3 2" xfId="6587"/>
    <cellStyle name="20% - 강조색4 3 4 2 3 2 2" xfId="6588"/>
    <cellStyle name="20% - 강조색4 3 4 2 3 2 2 2" xfId="6589"/>
    <cellStyle name="20% - 강조색4 3 4 2 3 2 2 3" xfId="6590"/>
    <cellStyle name="20% - 강조색4 3 4 2 3 2 3" xfId="6591"/>
    <cellStyle name="20% - 강조색4 3 4 2 3 2 4" xfId="6592"/>
    <cellStyle name="20% - 강조색4 3 4 2 3 3" xfId="6593"/>
    <cellStyle name="20% - 강조색4 3 4 2 3 3 2" xfId="6594"/>
    <cellStyle name="20% - 강조색4 3 4 2 3 3 3" xfId="6595"/>
    <cellStyle name="20% - 강조색4 3 4 2 3 4" xfId="6596"/>
    <cellStyle name="20% - 강조색4 3 4 2 3 5" xfId="6597"/>
    <cellStyle name="20% - 강조색4 3 4 2 4" xfId="6598"/>
    <cellStyle name="20% - 강조색4 3 4 2 4 2" xfId="6599"/>
    <cellStyle name="20% - 강조색4 3 4 2 4 2 2" xfId="6600"/>
    <cellStyle name="20% - 강조색4 3 4 2 4 2 3" xfId="6601"/>
    <cellStyle name="20% - 강조색4 3 4 2 4 3" xfId="6602"/>
    <cellStyle name="20% - 강조색4 3 4 2 4 4" xfId="6603"/>
    <cellStyle name="20% - 강조색4 3 4 2 5" xfId="6604"/>
    <cellStyle name="20% - 강조색4 3 4 2 5 2" xfId="6605"/>
    <cellStyle name="20% - 강조색4 3 4 2 5 3" xfId="6606"/>
    <cellStyle name="20% - 강조색4 3 4 2 6" xfId="6607"/>
    <cellStyle name="20% - 강조색4 3 4 2 7" xfId="6608"/>
    <cellStyle name="20% - 강조색4 3 4 3" xfId="6609"/>
    <cellStyle name="20% - 강조색4 3 4 3 2" xfId="6610"/>
    <cellStyle name="20% - 강조색4 3 4 3 2 2" xfId="6611"/>
    <cellStyle name="20% - 강조색4 3 4 3 2 2 2" xfId="6612"/>
    <cellStyle name="20% - 강조색4 3 4 3 2 2 2 2" xfId="6613"/>
    <cellStyle name="20% - 강조색4 3 4 3 2 2 2 3" xfId="6614"/>
    <cellStyle name="20% - 강조색4 3 4 3 2 2 3" xfId="6615"/>
    <cellStyle name="20% - 강조색4 3 4 3 2 2 4" xfId="6616"/>
    <cellStyle name="20% - 강조색4 3 4 3 2 3" xfId="6617"/>
    <cellStyle name="20% - 강조색4 3 4 3 2 3 2" xfId="6618"/>
    <cellStyle name="20% - 강조색4 3 4 3 2 3 3" xfId="6619"/>
    <cellStyle name="20% - 강조색4 3 4 3 2 4" xfId="6620"/>
    <cellStyle name="20% - 강조색4 3 4 3 2 5" xfId="6621"/>
    <cellStyle name="20% - 강조색4 3 4 3 3" xfId="6622"/>
    <cellStyle name="20% - 강조색4 3 4 3 3 2" xfId="6623"/>
    <cellStyle name="20% - 강조색4 3 4 3 3 2 2" xfId="6624"/>
    <cellStyle name="20% - 강조색4 3 4 3 3 2 2 2" xfId="6625"/>
    <cellStyle name="20% - 강조색4 3 4 3 3 2 2 3" xfId="6626"/>
    <cellStyle name="20% - 강조색4 3 4 3 3 2 3" xfId="6627"/>
    <cellStyle name="20% - 강조색4 3 4 3 3 2 4" xfId="6628"/>
    <cellStyle name="20% - 강조색4 3 4 3 3 3" xfId="6629"/>
    <cellStyle name="20% - 강조색4 3 4 3 3 3 2" xfId="6630"/>
    <cellStyle name="20% - 강조색4 3 4 3 3 3 3" xfId="6631"/>
    <cellStyle name="20% - 강조색4 3 4 3 3 4" xfId="6632"/>
    <cellStyle name="20% - 강조색4 3 4 3 3 5" xfId="6633"/>
    <cellStyle name="20% - 강조색4 3 4 3 4" xfId="6634"/>
    <cellStyle name="20% - 강조색4 3 4 3 4 2" xfId="6635"/>
    <cellStyle name="20% - 강조색4 3 4 3 4 2 2" xfId="6636"/>
    <cellStyle name="20% - 강조색4 3 4 3 4 2 3" xfId="6637"/>
    <cellStyle name="20% - 강조색4 3 4 3 4 3" xfId="6638"/>
    <cellStyle name="20% - 강조색4 3 4 3 4 4" xfId="6639"/>
    <cellStyle name="20% - 강조색4 3 4 3 5" xfId="6640"/>
    <cellStyle name="20% - 강조색4 3 4 3 5 2" xfId="6641"/>
    <cellStyle name="20% - 강조색4 3 4 3 5 3" xfId="6642"/>
    <cellStyle name="20% - 강조색4 3 4 3 6" xfId="6643"/>
    <cellStyle name="20% - 강조색4 3 4 3 7" xfId="6644"/>
    <cellStyle name="20% - 강조색4 3 4 4" xfId="6645"/>
    <cellStyle name="20% - 강조색4 3 4 4 2" xfId="6646"/>
    <cellStyle name="20% - 강조색4 3 4 4 2 2" xfId="6647"/>
    <cellStyle name="20% - 강조색4 3 4 4 2 2 2" xfId="6648"/>
    <cellStyle name="20% - 강조색4 3 4 4 2 2 3" xfId="6649"/>
    <cellStyle name="20% - 강조색4 3 4 4 2 3" xfId="6650"/>
    <cellStyle name="20% - 강조색4 3 4 4 2 4" xfId="6651"/>
    <cellStyle name="20% - 강조색4 3 4 4 3" xfId="6652"/>
    <cellStyle name="20% - 강조색4 3 4 4 3 2" xfId="6653"/>
    <cellStyle name="20% - 강조색4 3 4 4 3 3" xfId="6654"/>
    <cellStyle name="20% - 강조색4 3 4 4 4" xfId="6655"/>
    <cellStyle name="20% - 강조색4 3 4 4 5" xfId="6656"/>
    <cellStyle name="20% - 강조색4 3 4 5" xfId="6657"/>
    <cellStyle name="20% - 강조색4 3 4 5 2" xfId="6658"/>
    <cellStyle name="20% - 강조색4 3 4 5 2 2" xfId="6659"/>
    <cellStyle name="20% - 강조색4 3 4 5 2 2 2" xfId="6660"/>
    <cellStyle name="20% - 강조색4 3 4 5 2 2 3" xfId="6661"/>
    <cellStyle name="20% - 강조색4 3 4 5 2 3" xfId="6662"/>
    <cellStyle name="20% - 강조색4 3 4 5 2 4" xfId="6663"/>
    <cellStyle name="20% - 강조색4 3 4 5 3" xfId="6664"/>
    <cellStyle name="20% - 강조색4 3 4 5 3 2" xfId="6665"/>
    <cellStyle name="20% - 강조색4 3 4 5 3 3" xfId="6666"/>
    <cellStyle name="20% - 강조색4 3 4 5 4" xfId="6667"/>
    <cellStyle name="20% - 강조색4 3 4 5 5" xfId="6668"/>
    <cellStyle name="20% - 강조색4 3 4 6" xfId="6669"/>
    <cellStyle name="20% - 강조색4 3 4 6 2" xfId="6670"/>
    <cellStyle name="20% - 강조색4 3 4 6 2 2" xfId="6671"/>
    <cellStyle name="20% - 강조색4 3 4 6 2 2 2" xfId="6672"/>
    <cellStyle name="20% - 강조색4 3 4 6 2 2 3" xfId="6673"/>
    <cellStyle name="20% - 강조색4 3 4 6 2 3" xfId="6674"/>
    <cellStyle name="20% - 강조색4 3 4 6 2 4" xfId="6675"/>
    <cellStyle name="20% - 강조색4 3 4 6 3" xfId="6676"/>
    <cellStyle name="20% - 강조색4 3 4 6 3 2" xfId="6677"/>
    <cellStyle name="20% - 강조색4 3 4 6 3 3" xfId="6678"/>
    <cellStyle name="20% - 강조색4 3 4 6 4" xfId="6679"/>
    <cellStyle name="20% - 강조색4 3 4 6 5" xfId="6680"/>
    <cellStyle name="20% - 강조색4 3 4 7" xfId="6681"/>
    <cellStyle name="20% - 강조색4 3 4 7 2" xfId="6682"/>
    <cellStyle name="20% - 강조색4 3 4 7 2 2" xfId="6683"/>
    <cellStyle name="20% - 강조색4 3 4 7 2 3" xfId="6684"/>
    <cellStyle name="20% - 강조색4 3 4 7 3" xfId="6685"/>
    <cellStyle name="20% - 강조색4 3 4 7 4" xfId="6686"/>
    <cellStyle name="20% - 강조색4 3 4 8" xfId="6687"/>
    <cellStyle name="20% - 강조색4 3 4 8 2" xfId="6688"/>
    <cellStyle name="20% - 강조색4 3 4 8 3" xfId="6689"/>
    <cellStyle name="20% - 강조색4 3 4 9" xfId="6690"/>
    <cellStyle name="20% - 강조색4 3 5" xfId="6691"/>
    <cellStyle name="20% - 강조색4 3 5 2" xfId="6692"/>
    <cellStyle name="20% - 강조색4 3 5 2 2" xfId="6693"/>
    <cellStyle name="20% - 강조색4 3 5 2 2 2" xfId="6694"/>
    <cellStyle name="20% - 강조색4 3 5 2 2 2 2" xfId="6695"/>
    <cellStyle name="20% - 강조색4 3 5 2 2 2 3" xfId="6696"/>
    <cellStyle name="20% - 강조색4 3 5 2 2 3" xfId="6697"/>
    <cellStyle name="20% - 강조색4 3 5 2 2 4" xfId="6698"/>
    <cellStyle name="20% - 강조색4 3 5 2 3" xfId="6699"/>
    <cellStyle name="20% - 강조색4 3 5 2 3 2" xfId="6700"/>
    <cellStyle name="20% - 강조색4 3 5 2 3 3" xfId="6701"/>
    <cellStyle name="20% - 강조색4 3 5 2 4" xfId="6702"/>
    <cellStyle name="20% - 강조색4 3 5 2 5" xfId="6703"/>
    <cellStyle name="20% - 강조색4 3 5 3" xfId="6704"/>
    <cellStyle name="20% - 강조색4 3 5 3 2" xfId="6705"/>
    <cellStyle name="20% - 강조색4 3 5 3 2 2" xfId="6706"/>
    <cellStyle name="20% - 강조색4 3 5 3 2 2 2" xfId="6707"/>
    <cellStyle name="20% - 강조색4 3 5 3 2 2 3" xfId="6708"/>
    <cellStyle name="20% - 강조색4 3 5 3 2 3" xfId="6709"/>
    <cellStyle name="20% - 강조색4 3 5 3 2 4" xfId="6710"/>
    <cellStyle name="20% - 강조색4 3 5 3 3" xfId="6711"/>
    <cellStyle name="20% - 강조색4 3 5 3 3 2" xfId="6712"/>
    <cellStyle name="20% - 강조색4 3 5 3 3 3" xfId="6713"/>
    <cellStyle name="20% - 강조색4 3 5 3 4" xfId="6714"/>
    <cellStyle name="20% - 강조색4 3 5 3 5" xfId="6715"/>
    <cellStyle name="20% - 강조색4 3 5 4" xfId="6716"/>
    <cellStyle name="20% - 강조색4 3 5 4 2" xfId="6717"/>
    <cellStyle name="20% - 강조색4 3 5 4 2 2" xfId="6718"/>
    <cellStyle name="20% - 강조색4 3 5 4 2 3" xfId="6719"/>
    <cellStyle name="20% - 강조색4 3 5 4 3" xfId="6720"/>
    <cellStyle name="20% - 강조색4 3 5 4 4" xfId="6721"/>
    <cellStyle name="20% - 강조색4 3 5 5" xfId="6722"/>
    <cellStyle name="20% - 강조색4 3 5 5 2" xfId="6723"/>
    <cellStyle name="20% - 강조색4 3 5 5 3" xfId="6724"/>
    <cellStyle name="20% - 강조색4 3 5 6" xfId="6725"/>
    <cellStyle name="20% - 강조색4 3 5 7" xfId="6726"/>
    <cellStyle name="20% - 강조색4 3 5 8" xfId="6727"/>
    <cellStyle name="20% - 강조색4 3 6" xfId="6728"/>
    <cellStyle name="20% - 강조색4 3 6 2" xfId="6729"/>
    <cellStyle name="20% - 강조색4 3 6 2 2" xfId="6730"/>
    <cellStyle name="20% - 강조색4 3 6 2 2 2" xfId="6731"/>
    <cellStyle name="20% - 강조색4 3 6 2 2 2 2" xfId="6732"/>
    <cellStyle name="20% - 강조색4 3 6 2 2 2 3" xfId="6733"/>
    <cellStyle name="20% - 강조색4 3 6 2 2 3" xfId="6734"/>
    <cellStyle name="20% - 강조색4 3 6 2 2 4" xfId="6735"/>
    <cellStyle name="20% - 강조색4 3 6 2 3" xfId="6736"/>
    <cellStyle name="20% - 강조색4 3 6 2 3 2" xfId="6737"/>
    <cellStyle name="20% - 강조색4 3 6 2 3 3" xfId="6738"/>
    <cellStyle name="20% - 강조색4 3 6 2 4" xfId="6739"/>
    <cellStyle name="20% - 강조색4 3 6 2 5" xfId="6740"/>
    <cellStyle name="20% - 강조색4 3 6 3" xfId="6741"/>
    <cellStyle name="20% - 강조색4 3 6 3 2" xfId="6742"/>
    <cellStyle name="20% - 강조색4 3 6 3 2 2" xfId="6743"/>
    <cellStyle name="20% - 강조색4 3 6 3 2 2 2" xfId="6744"/>
    <cellStyle name="20% - 강조색4 3 6 3 2 2 3" xfId="6745"/>
    <cellStyle name="20% - 강조색4 3 6 3 2 3" xfId="6746"/>
    <cellStyle name="20% - 강조색4 3 6 3 2 4" xfId="6747"/>
    <cellStyle name="20% - 강조색4 3 6 3 3" xfId="6748"/>
    <cellStyle name="20% - 강조색4 3 6 3 3 2" xfId="6749"/>
    <cellStyle name="20% - 강조색4 3 6 3 3 3" xfId="6750"/>
    <cellStyle name="20% - 강조색4 3 6 3 4" xfId="6751"/>
    <cellStyle name="20% - 강조색4 3 6 3 5" xfId="6752"/>
    <cellStyle name="20% - 강조색4 3 6 4" xfId="6753"/>
    <cellStyle name="20% - 강조색4 3 6 4 2" xfId="6754"/>
    <cellStyle name="20% - 강조색4 3 6 4 2 2" xfId="6755"/>
    <cellStyle name="20% - 강조색4 3 6 4 2 3" xfId="6756"/>
    <cellStyle name="20% - 강조색4 3 6 4 3" xfId="6757"/>
    <cellStyle name="20% - 강조색4 3 6 4 4" xfId="6758"/>
    <cellStyle name="20% - 강조색4 3 6 5" xfId="6759"/>
    <cellStyle name="20% - 강조색4 3 6 5 2" xfId="6760"/>
    <cellStyle name="20% - 강조색4 3 6 5 3" xfId="6761"/>
    <cellStyle name="20% - 강조색4 3 6 6" xfId="6762"/>
    <cellStyle name="20% - 강조색4 3 6 7" xfId="6763"/>
    <cellStyle name="20% - 강조색4 3 7" xfId="6764"/>
    <cellStyle name="20% - 강조색4 3 7 2" xfId="6765"/>
    <cellStyle name="20% - 강조색4 3 7 2 2" xfId="6766"/>
    <cellStyle name="20% - 강조색4 3 7 2 2 2" xfId="6767"/>
    <cellStyle name="20% - 강조색4 3 7 2 2 3" xfId="6768"/>
    <cellStyle name="20% - 강조색4 3 7 2 3" xfId="6769"/>
    <cellStyle name="20% - 강조색4 3 7 2 4" xfId="6770"/>
    <cellStyle name="20% - 강조색4 3 7 3" xfId="6771"/>
    <cellStyle name="20% - 강조색4 3 7 3 2" xfId="6772"/>
    <cellStyle name="20% - 강조색4 3 7 3 3" xfId="6773"/>
    <cellStyle name="20% - 강조색4 3 7 4" xfId="6774"/>
    <cellStyle name="20% - 강조색4 3 7 5" xfId="6775"/>
    <cellStyle name="20% - 강조색4 3 8" xfId="6776"/>
    <cellStyle name="20% - 강조색4 3 8 2" xfId="6777"/>
    <cellStyle name="20% - 강조색4 3 8 2 2" xfId="6778"/>
    <cellStyle name="20% - 강조색4 3 8 2 2 2" xfId="6779"/>
    <cellStyle name="20% - 강조색4 3 8 2 2 3" xfId="6780"/>
    <cellStyle name="20% - 강조색4 3 8 2 3" xfId="6781"/>
    <cellStyle name="20% - 강조색4 3 8 2 4" xfId="6782"/>
    <cellStyle name="20% - 강조색4 3 8 3" xfId="6783"/>
    <cellStyle name="20% - 강조색4 3 8 3 2" xfId="6784"/>
    <cellStyle name="20% - 강조색4 3 8 3 3" xfId="6785"/>
    <cellStyle name="20% - 강조색4 3 8 4" xfId="6786"/>
    <cellStyle name="20% - 강조색4 3 8 5" xfId="6787"/>
    <cellStyle name="20% - 강조색4 3 9" xfId="6788"/>
    <cellStyle name="20% - 강조색4 3 9 2" xfId="6789"/>
    <cellStyle name="20% - 강조색4 3 9 2 2" xfId="6790"/>
    <cellStyle name="20% - 강조색4 3 9 2 2 2" xfId="6791"/>
    <cellStyle name="20% - 강조색4 3 9 2 2 3" xfId="6792"/>
    <cellStyle name="20% - 강조색4 3 9 2 3" xfId="6793"/>
    <cellStyle name="20% - 강조색4 3 9 2 4" xfId="6794"/>
    <cellStyle name="20% - 강조색4 3 9 3" xfId="6795"/>
    <cellStyle name="20% - 강조색4 3 9 3 2" xfId="6796"/>
    <cellStyle name="20% - 강조색4 3 9 3 3" xfId="6797"/>
    <cellStyle name="20% - 강조색4 3 9 4" xfId="6798"/>
    <cellStyle name="20% - 강조색4 3 9 5" xfId="6799"/>
    <cellStyle name="20% - 강조색4 30" xfId="6800"/>
    <cellStyle name="20% - 강조색4 30 2" xfId="6801"/>
    <cellStyle name="20% - 강조색4 31" xfId="6802"/>
    <cellStyle name="20% - 강조색4 31 2" xfId="6803"/>
    <cellStyle name="20% - 강조색4 32" xfId="6804"/>
    <cellStyle name="20% - 강조색4 32 2" xfId="6805"/>
    <cellStyle name="20% - 강조색4 33" xfId="6806"/>
    <cellStyle name="20% - 강조색4 33 2" xfId="6807"/>
    <cellStyle name="20% - 강조색4 34" xfId="6808"/>
    <cellStyle name="20% - 강조색4 34 2" xfId="6809"/>
    <cellStyle name="20% - 강조색4 35" xfId="6810"/>
    <cellStyle name="20% - 강조색4 36" xfId="6811"/>
    <cellStyle name="20% - 강조색4 37" xfId="6812"/>
    <cellStyle name="20% - 강조색4 38" xfId="6813"/>
    <cellStyle name="20% - 강조색4 39" xfId="6814"/>
    <cellStyle name="20% - 강조색4 4" xfId="6815"/>
    <cellStyle name="20% - 강조색4 4 10" xfId="6816"/>
    <cellStyle name="20% - 강조색4 4 10 2" xfId="6817"/>
    <cellStyle name="20% - 강조색4 4 10 2 2" xfId="6818"/>
    <cellStyle name="20% - 강조색4 4 10 2 3" xfId="6819"/>
    <cellStyle name="20% - 강조색4 4 10 3" xfId="6820"/>
    <cellStyle name="20% - 강조색4 4 10 4" xfId="6821"/>
    <cellStyle name="20% - 강조색4 4 11" xfId="6822"/>
    <cellStyle name="20% - 강조색4 4 11 2" xfId="6823"/>
    <cellStyle name="20% - 강조색4 4 11 3" xfId="6824"/>
    <cellStyle name="20% - 강조색4 4 12" xfId="6825"/>
    <cellStyle name="20% - 강조색4 4 13" xfId="6826"/>
    <cellStyle name="20% - 강조색4 4 14" xfId="6827"/>
    <cellStyle name="20% - 강조색4 4 2" xfId="6828"/>
    <cellStyle name="20% - 강조색4 4 2 10" xfId="6829"/>
    <cellStyle name="20% - 강조색4 4 2 2" xfId="6830"/>
    <cellStyle name="20% - 강조색4 4 2 2 2" xfId="6831"/>
    <cellStyle name="20% - 강조색4 4 2 2 2 2" xfId="6832"/>
    <cellStyle name="20% - 강조색4 4 2 2 2 2 2" xfId="6833"/>
    <cellStyle name="20% - 강조색4 4 2 2 2 2 2 2" xfId="6834"/>
    <cellStyle name="20% - 강조색4 4 2 2 2 2 2 3" xfId="6835"/>
    <cellStyle name="20% - 강조색4 4 2 2 2 2 3" xfId="6836"/>
    <cellStyle name="20% - 강조색4 4 2 2 2 2 4" xfId="6837"/>
    <cellStyle name="20% - 강조색4 4 2 2 2 3" xfId="6838"/>
    <cellStyle name="20% - 강조색4 4 2 2 2 3 2" xfId="6839"/>
    <cellStyle name="20% - 강조색4 4 2 2 2 3 3" xfId="6840"/>
    <cellStyle name="20% - 강조색4 4 2 2 2 4" xfId="6841"/>
    <cellStyle name="20% - 강조색4 4 2 2 2 5" xfId="6842"/>
    <cellStyle name="20% - 강조색4 4 2 2 3" xfId="6843"/>
    <cellStyle name="20% - 강조색4 4 2 2 3 2" xfId="6844"/>
    <cellStyle name="20% - 강조색4 4 2 2 3 2 2" xfId="6845"/>
    <cellStyle name="20% - 강조색4 4 2 2 3 2 2 2" xfId="6846"/>
    <cellStyle name="20% - 강조색4 4 2 2 3 2 2 3" xfId="6847"/>
    <cellStyle name="20% - 강조색4 4 2 2 3 2 3" xfId="6848"/>
    <cellStyle name="20% - 강조색4 4 2 2 3 2 4" xfId="6849"/>
    <cellStyle name="20% - 강조색4 4 2 2 3 3" xfId="6850"/>
    <cellStyle name="20% - 강조색4 4 2 2 3 3 2" xfId="6851"/>
    <cellStyle name="20% - 강조색4 4 2 2 3 3 3" xfId="6852"/>
    <cellStyle name="20% - 강조색4 4 2 2 3 4" xfId="6853"/>
    <cellStyle name="20% - 강조색4 4 2 2 3 5" xfId="6854"/>
    <cellStyle name="20% - 강조색4 4 2 2 4" xfId="6855"/>
    <cellStyle name="20% - 강조색4 4 2 2 4 2" xfId="6856"/>
    <cellStyle name="20% - 강조색4 4 2 2 4 2 2" xfId="6857"/>
    <cellStyle name="20% - 강조색4 4 2 2 4 2 3" xfId="6858"/>
    <cellStyle name="20% - 강조색4 4 2 2 4 3" xfId="6859"/>
    <cellStyle name="20% - 강조색4 4 2 2 4 4" xfId="6860"/>
    <cellStyle name="20% - 강조색4 4 2 2 5" xfId="6861"/>
    <cellStyle name="20% - 강조색4 4 2 2 5 2" xfId="6862"/>
    <cellStyle name="20% - 강조색4 4 2 2 5 3" xfId="6863"/>
    <cellStyle name="20% - 강조색4 4 2 2 6" xfId="6864"/>
    <cellStyle name="20% - 강조색4 4 2 2 7" xfId="6865"/>
    <cellStyle name="20% - 강조색4 4 2 3" xfId="6866"/>
    <cellStyle name="20% - 강조색4 4 2 3 2" xfId="6867"/>
    <cellStyle name="20% - 강조색4 4 2 3 2 2" xfId="6868"/>
    <cellStyle name="20% - 강조색4 4 2 3 2 2 2" xfId="6869"/>
    <cellStyle name="20% - 강조색4 4 2 3 2 2 2 2" xfId="6870"/>
    <cellStyle name="20% - 강조색4 4 2 3 2 2 2 3" xfId="6871"/>
    <cellStyle name="20% - 강조색4 4 2 3 2 2 3" xfId="6872"/>
    <cellStyle name="20% - 강조색4 4 2 3 2 2 4" xfId="6873"/>
    <cellStyle name="20% - 강조색4 4 2 3 2 3" xfId="6874"/>
    <cellStyle name="20% - 강조색4 4 2 3 2 3 2" xfId="6875"/>
    <cellStyle name="20% - 강조색4 4 2 3 2 3 3" xfId="6876"/>
    <cellStyle name="20% - 강조색4 4 2 3 2 4" xfId="6877"/>
    <cellStyle name="20% - 강조색4 4 2 3 2 5" xfId="6878"/>
    <cellStyle name="20% - 강조색4 4 2 3 3" xfId="6879"/>
    <cellStyle name="20% - 강조색4 4 2 3 3 2" xfId="6880"/>
    <cellStyle name="20% - 강조색4 4 2 3 3 2 2" xfId="6881"/>
    <cellStyle name="20% - 강조색4 4 2 3 3 2 2 2" xfId="6882"/>
    <cellStyle name="20% - 강조색4 4 2 3 3 2 2 3" xfId="6883"/>
    <cellStyle name="20% - 강조색4 4 2 3 3 2 3" xfId="6884"/>
    <cellStyle name="20% - 강조색4 4 2 3 3 2 4" xfId="6885"/>
    <cellStyle name="20% - 강조색4 4 2 3 3 3" xfId="6886"/>
    <cellStyle name="20% - 강조색4 4 2 3 3 3 2" xfId="6887"/>
    <cellStyle name="20% - 강조색4 4 2 3 3 3 3" xfId="6888"/>
    <cellStyle name="20% - 강조색4 4 2 3 3 4" xfId="6889"/>
    <cellStyle name="20% - 강조색4 4 2 3 3 5" xfId="6890"/>
    <cellStyle name="20% - 강조색4 4 2 3 4" xfId="6891"/>
    <cellStyle name="20% - 강조색4 4 2 3 4 2" xfId="6892"/>
    <cellStyle name="20% - 강조색4 4 2 3 4 2 2" xfId="6893"/>
    <cellStyle name="20% - 강조색4 4 2 3 4 2 3" xfId="6894"/>
    <cellStyle name="20% - 강조색4 4 2 3 4 3" xfId="6895"/>
    <cellStyle name="20% - 강조색4 4 2 3 4 4" xfId="6896"/>
    <cellStyle name="20% - 강조색4 4 2 3 5" xfId="6897"/>
    <cellStyle name="20% - 강조색4 4 2 3 5 2" xfId="6898"/>
    <cellStyle name="20% - 강조색4 4 2 3 5 3" xfId="6899"/>
    <cellStyle name="20% - 강조색4 4 2 3 6" xfId="6900"/>
    <cellStyle name="20% - 강조색4 4 2 3 7" xfId="6901"/>
    <cellStyle name="20% - 강조색4 4 2 4" xfId="6902"/>
    <cellStyle name="20% - 강조색4 4 2 4 2" xfId="6903"/>
    <cellStyle name="20% - 강조색4 4 2 4 2 2" xfId="6904"/>
    <cellStyle name="20% - 강조색4 4 2 4 2 2 2" xfId="6905"/>
    <cellStyle name="20% - 강조색4 4 2 4 2 2 3" xfId="6906"/>
    <cellStyle name="20% - 강조색4 4 2 4 2 3" xfId="6907"/>
    <cellStyle name="20% - 강조색4 4 2 4 2 4" xfId="6908"/>
    <cellStyle name="20% - 강조색4 4 2 4 3" xfId="6909"/>
    <cellStyle name="20% - 강조색4 4 2 4 3 2" xfId="6910"/>
    <cellStyle name="20% - 강조색4 4 2 4 3 3" xfId="6911"/>
    <cellStyle name="20% - 강조색4 4 2 4 4" xfId="6912"/>
    <cellStyle name="20% - 강조색4 4 2 4 5" xfId="6913"/>
    <cellStyle name="20% - 강조색4 4 2 5" xfId="6914"/>
    <cellStyle name="20% - 강조색4 4 2 5 2" xfId="6915"/>
    <cellStyle name="20% - 강조색4 4 2 5 2 2" xfId="6916"/>
    <cellStyle name="20% - 강조색4 4 2 5 2 2 2" xfId="6917"/>
    <cellStyle name="20% - 강조색4 4 2 5 2 2 3" xfId="6918"/>
    <cellStyle name="20% - 강조색4 4 2 5 2 3" xfId="6919"/>
    <cellStyle name="20% - 강조색4 4 2 5 2 4" xfId="6920"/>
    <cellStyle name="20% - 강조색4 4 2 5 3" xfId="6921"/>
    <cellStyle name="20% - 강조색4 4 2 5 3 2" xfId="6922"/>
    <cellStyle name="20% - 강조색4 4 2 5 3 3" xfId="6923"/>
    <cellStyle name="20% - 강조색4 4 2 5 4" xfId="6924"/>
    <cellStyle name="20% - 강조색4 4 2 5 5" xfId="6925"/>
    <cellStyle name="20% - 강조색4 4 2 6" xfId="6926"/>
    <cellStyle name="20% - 강조색4 4 2 6 2" xfId="6927"/>
    <cellStyle name="20% - 강조색4 4 2 6 2 2" xfId="6928"/>
    <cellStyle name="20% - 강조색4 4 2 6 2 2 2" xfId="6929"/>
    <cellStyle name="20% - 강조색4 4 2 6 2 2 3" xfId="6930"/>
    <cellStyle name="20% - 강조색4 4 2 6 2 3" xfId="6931"/>
    <cellStyle name="20% - 강조색4 4 2 6 2 4" xfId="6932"/>
    <cellStyle name="20% - 강조색4 4 2 6 3" xfId="6933"/>
    <cellStyle name="20% - 강조색4 4 2 6 3 2" xfId="6934"/>
    <cellStyle name="20% - 강조색4 4 2 6 3 3" xfId="6935"/>
    <cellStyle name="20% - 강조색4 4 2 6 4" xfId="6936"/>
    <cellStyle name="20% - 강조색4 4 2 6 5" xfId="6937"/>
    <cellStyle name="20% - 강조색4 4 2 7" xfId="6938"/>
    <cellStyle name="20% - 강조색4 4 2 7 2" xfId="6939"/>
    <cellStyle name="20% - 강조색4 4 2 7 2 2" xfId="6940"/>
    <cellStyle name="20% - 강조색4 4 2 7 2 3" xfId="6941"/>
    <cellStyle name="20% - 강조색4 4 2 7 3" xfId="6942"/>
    <cellStyle name="20% - 강조색4 4 2 7 4" xfId="6943"/>
    <cellStyle name="20% - 강조색4 4 2 8" xfId="6944"/>
    <cellStyle name="20% - 강조색4 4 2 8 2" xfId="6945"/>
    <cellStyle name="20% - 강조색4 4 2 8 3" xfId="6946"/>
    <cellStyle name="20% - 강조색4 4 2 9" xfId="6947"/>
    <cellStyle name="20% - 강조색4 4 3" xfId="6948"/>
    <cellStyle name="20% - 강조색4 4 3 10" xfId="6949"/>
    <cellStyle name="20% - 강조색4 4 3 2" xfId="6950"/>
    <cellStyle name="20% - 강조색4 4 3 2 2" xfId="6951"/>
    <cellStyle name="20% - 강조색4 4 3 2 2 2" xfId="6952"/>
    <cellStyle name="20% - 강조색4 4 3 2 2 2 2" xfId="6953"/>
    <cellStyle name="20% - 강조색4 4 3 2 2 2 2 2" xfId="6954"/>
    <cellStyle name="20% - 강조색4 4 3 2 2 2 2 3" xfId="6955"/>
    <cellStyle name="20% - 강조색4 4 3 2 2 2 3" xfId="6956"/>
    <cellStyle name="20% - 강조색4 4 3 2 2 2 4" xfId="6957"/>
    <cellStyle name="20% - 강조색4 4 3 2 2 3" xfId="6958"/>
    <cellStyle name="20% - 강조색4 4 3 2 2 3 2" xfId="6959"/>
    <cellStyle name="20% - 강조색4 4 3 2 2 3 3" xfId="6960"/>
    <cellStyle name="20% - 강조색4 4 3 2 2 4" xfId="6961"/>
    <cellStyle name="20% - 강조색4 4 3 2 2 5" xfId="6962"/>
    <cellStyle name="20% - 강조색4 4 3 2 3" xfId="6963"/>
    <cellStyle name="20% - 강조색4 4 3 2 3 2" xfId="6964"/>
    <cellStyle name="20% - 강조색4 4 3 2 3 2 2" xfId="6965"/>
    <cellStyle name="20% - 강조색4 4 3 2 3 2 2 2" xfId="6966"/>
    <cellStyle name="20% - 강조색4 4 3 2 3 2 2 3" xfId="6967"/>
    <cellStyle name="20% - 강조색4 4 3 2 3 2 3" xfId="6968"/>
    <cellStyle name="20% - 강조색4 4 3 2 3 2 4" xfId="6969"/>
    <cellStyle name="20% - 강조색4 4 3 2 3 3" xfId="6970"/>
    <cellStyle name="20% - 강조색4 4 3 2 3 3 2" xfId="6971"/>
    <cellStyle name="20% - 강조색4 4 3 2 3 3 3" xfId="6972"/>
    <cellStyle name="20% - 강조색4 4 3 2 3 4" xfId="6973"/>
    <cellStyle name="20% - 강조색4 4 3 2 3 5" xfId="6974"/>
    <cellStyle name="20% - 강조색4 4 3 2 4" xfId="6975"/>
    <cellStyle name="20% - 강조색4 4 3 2 4 2" xfId="6976"/>
    <cellStyle name="20% - 강조색4 4 3 2 4 2 2" xfId="6977"/>
    <cellStyle name="20% - 강조색4 4 3 2 4 2 3" xfId="6978"/>
    <cellStyle name="20% - 강조색4 4 3 2 4 3" xfId="6979"/>
    <cellStyle name="20% - 강조색4 4 3 2 4 4" xfId="6980"/>
    <cellStyle name="20% - 강조색4 4 3 2 5" xfId="6981"/>
    <cellStyle name="20% - 강조색4 4 3 2 5 2" xfId="6982"/>
    <cellStyle name="20% - 강조색4 4 3 2 5 3" xfId="6983"/>
    <cellStyle name="20% - 강조색4 4 3 2 6" xfId="6984"/>
    <cellStyle name="20% - 강조색4 4 3 2 7" xfId="6985"/>
    <cellStyle name="20% - 강조색4 4 3 3" xfId="6986"/>
    <cellStyle name="20% - 강조색4 4 3 3 2" xfId="6987"/>
    <cellStyle name="20% - 강조색4 4 3 3 2 2" xfId="6988"/>
    <cellStyle name="20% - 강조색4 4 3 3 2 2 2" xfId="6989"/>
    <cellStyle name="20% - 강조색4 4 3 3 2 2 2 2" xfId="6990"/>
    <cellStyle name="20% - 강조색4 4 3 3 2 2 2 3" xfId="6991"/>
    <cellStyle name="20% - 강조색4 4 3 3 2 2 3" xfId="6992"/>
    <cellStyle name="20% - 강조색4 4 3 3 2 2 4" xfId="6993"/>
    <cellStyle name="20% - 강조색4 4 3 3 2 3" xfId="6994"/>
    <cellStyle name="20% - 강조색4 4 3 3 2 3 2" xfId="6995"/>
    <cellStyle name="20% - 강조색4 4 3 3 2 3 3" xfId="6996"/>
    <cellStyle name="20% - 강조색4 4 3 3 2 4" xfId="6997"/>
    <cellStyle name="20% - 강조색4 4 3 3 2 5" xfId="6998"/>
    <cellStyle name="20% - 강조색4 4 3 3 3" xfId="6999"/>
    <cellStyle name="20% - 강조색4 4 3 3 3 2" xfId="7000"/>
    <cellStyle name="20% - 강조색4 4 3 3 3 2 2" xfId="7001"/>
    <cellStyle name="20% - 강조색4 4 3 3 3 2 2 2" xfId="7002"/>
    <cellStyle name="20% - 강조색4 4 3 3 3 2 2 3" xfId="7003"/>
    <cellStyle name="20% - 강조색4 4 3 3 3 2 3" xfId="7004"/>
    <cellStyle name="20% - 강조색4 4 3 3 3 2 4" xfId="7005"/>
    <cellStyle name="20% - 강조색4 4 3 3 3 3" xfId="7006"/>
    <cellStyle name="20% - 강조색4 4 3 3 3 3 2" xfId="7007"/>
    <cellStyle name="20% - 강조색4 4 3 3 3 3 3" xfId="7008"/>
    <cellStyle name="20% - 강조색4 4 3 3 3 4" xfId="7009"/>
    <cellStyle name="20% - 강조색4 4 3 3 3 5" xfId="7010"/>
    <cellStyle name="20% - 강조색4 4 3 3 4" xfId="7011"/>
    <cellStyle name="20% - 강조색4 4 3 3 4 2" xfId="7012"/>
    <cellStyle name="20% - 강조색4 4 3 3 4 2 2" xfId="7013"/>
    <cellStyle name="20% - 강조색4 4 3 3 4 2 3" xfId="7014"/>
    <cellStyle name="20% - 강조색4 4 3 3 4 3" xfId="7015"/>
    <cellStyle name="20% - 강조색4 4 3 3 4 4" xfId="7016"/>
    <cellStyle name="20% - 강조색4 4 3 3 5" xfId="7017"/>
    <cellStyle name="20% - 강조색4 4 3 3 5 2" xfId="7018"/>
    <cellStyle name="20% - 강조색4 4 3 3 5 3" xfId="7019"/>
    <cellStyle name="20% - 강조색4 4 3 3 6" xfId="7020"/>
    <cellStyle name="20% - 강조색4 4 3 3 7" xfId="7021"/>
    <cellStyle name="20% - 강조색4 4 3 4" xfId="7022"/>
    <cellStyle name="20% - 강조색4 4 3 4 2" xfId="7023"/>
    <cellStyle name="20% - 강조색4 4 3 4 2 2" xfId="7024"/>
    <cellStyle name="20% - 강조색4 4 3 4 2 2 2" xfId="7025"/>
    <cellStyle name="20% - 강조색4 4 3 4 2 2 3" xfId="7026"/>
    <cellStyle name="20% - 강조색4 4 3 4 2 3" xfId="7027"/>
    <cellStyle name="20% - 강조색4 4 3 4 2 4" xfId="7028"/>
    <cellStyle name="20% - 강조색4 4 3 4 3" xfId="7029"/>
    <cellStyle name="20% - 강조색4 4 3 4 3 2" xfId="7030"/>
    <cellStyle name="20% - 강조색4 4 3 4 3 3" xfId="7031"/>
    <cellStyle name="20% - 강조색4 4 3 4 4" xfId="7032"/>
    <cellStyle name="20% - 강조색4 4 3 4 5" xfId="7033"/>
    <cellStyle name="20% - 강조색4 4 3 5" xfId="7034"/>
    <cellStyle name="20% - 강조색4 4 3 5 2" xfId="7035"/>
    <cellStyle name="20% - 강조색4 4 3 5 2 2" xfId="7036"/>
    <cellStyle name="20% - 강조색4 4 3 5 2 2 2" xfId="7037"/>
    <cellStyle name="20% - 강조색4 4 3 5 2 2 3" xfId="7038"/>
    <cellStyle name="20% - 강조색4 4 3 5 2 3" xfId="7039"/>
    <cellStyle name="20% - 강조색4 4 3 5 2 4" xfId="7040"/>
    <cellStyle name="20% - 강조색4 4 3 5 3" xfId="7041"/>
    <cellStyle name="20% - 강조색4 4 3 5 3 2" xfId="7042"/>
    <cellStyle name="20% - 강조색4 4 3 5 3 3" xfId="7043"/>
    <cellStyle name="20% - 강조색4 4 3 5 4" xfId="7044"/>
    <cellStyle name="20% - 강조색4 4 3 5 5" xfId="7045"/>
    <cellStyle name="20% - 강조색4 4 3 6" xfId="7046"/>
    <cellStyle name="20% - 강조색4 4 3 6 2" xfId="7047"/>
    <cellStyle name="20% - 강조색4 4 3 6 2 2" xfId="7048"/>
    <cellStyle name="20% - 강조색4 4 3 6 2 2 2" xfId="7049"/>
    <cellStyle name="20% - 강조색4 4 3 6 2 2 3" xfId="7050"/>
    <cellStyle name="20% - 강조색4 4 3 6 2 3" xfId="7051"/>
    <cellStyle name="20% - 강조색4 4 3 6 2 4" xfId="7052"/>
    <cellStyle name="20% - 강조색4 4 3 6 3" xfId="7053"/>
    <cellStyle name="20% - 강조색4 4 3 6 3 2" xfId="7054"/>
    <cellStyle name="20% - 강조색4 4 3 6 3 3" xfId="7055"/>
    <cellStyle name="20% - 강조색4 4 3 6 4" xfId="7056"/>
    <cellStyle name="20% - 강조색4 4 3 6 5" xfId="7057"/>
    <cellStyle name="20% - 강조색4 4 3 7" xfId="7058"/>
    <cellStyle name="20% - 강조색4 4 3 7 2" xfId="7059"/>
    <cellStyle name="20% - 강조색4 4 3 7 2 2" xfId="7060"/>
    <cellStyle name="20% - 강조색4 4 3 7 2 3" xfId="7061"/>
    <cellStyle name="20% - 강조색4 4 3 7 3" xfId="7062"/>
    <cellStyle name="20% - 강조색4 4 3 7 4" xfId="7063"/>
    <cellStyle name="20% - 강조색4 4 3 8" xfId="7064"/>
    <cellStyle name="20% - 강조색4 4 3 8 2" xfId="7065"/>
    <cellStyle name="20% - 강조색4 4 3 8 3" xfId="7066"/>
    <cellStyle name="20% - 강조색4 4 3 9" xfId="7067"/>
    <cellStyle name="20% - 강조색4 4 4" xfId="7068"/>
    <cellStyle name="20% - 강조색4 4 4 10" xfId="7069"/>
    <cellStyle name="20% - 강조색4 4 4 2" xfId="7070"/>
    <cellStyle name="20% - 강조색4 4 4 2 2" xfId="7071"/>
    <cellStyle name="20% - 강조색4 4 4 2 2 2" xfId="7072"/>
    <cellStyle name="20% - 강조색4 4 4 2 2 2 2" xfId="7073"/>
    <cellStyle name="20% - 강조색4 4 4 2 2 2 2 2" xfId="7074"/>
    <cellStyle name="20% - 강조색4 4 4 2 2 2 2 3" xfId="7075"/>
    <cellStyle name="20% - 강조색4 4 4 2 2 2 3" xfId="7076"/>
    <cellStyle name="20% - 강조색4 4 4 2 2 2 4" xfId="7077"/>
    <cellStyle name="20% - 강조색4 4 4 2 2 3" xfId="7078"/>
    <cellStyle name="20% - 강조색4 4 4 2 2 3 2" xfId="7079"/>
    <cellStyle name="20% - 강조색4 4 4 2 2 3 3" xfId="7080"/>
    <cellStyle name="20% - 강조색4 4 4 2 2 4" xfId="7081"/>
    <cellStyle name="20% - 강조색4 4 4 2 2 5" xfId="7082"/>
    <cellStyle name="20% - 강조색4 4 4 2 3" xfId="7083"/>
    <cellStyle name="20% - 강조색4 4 4 2 3 2" xfId="7084"/>
    <cellStyle name="20% - 강조색4 4 4 2 3 2 2" xfId="7085"/>
    <cellStyle name="20% - 강조색4 4 4 2 3 2 2 2" xfId="7086"/>
    <cellStyle name="20% - 강조색4 4 4 2 3 2 2 3" xfId="7087"/>
    <cellStyle name="20% - 강조색4 4 4 2 3 2 3" xfId="7088"/>
    <cellStyle name="20% - 강조색4 4 4 2 3 2 4" xfId="7089"/>
    <cellStyle name="20% - 강조색4 4 4 2 3 3" xfId="7090"/>
    <cellStyle name="20% - 강조색4 4 4 2 3 3 2" xfId="7091"/>
    <cellStyle name="20% - 강조색4 4 4 2 3 3 3" xfId="7092"/>
    <cellStyle name="20% - 강조색4 4 4 2 3 4" xfId="7093"/>
    <cellStyle name="20% - 강조색4 4 4 2 3 5" xfId="7094"/>
    <cellStyle name="20% - 강조색4 4 4 2 4" xfId="7095"/>
    <cellStyle name="20% - 강조색4 4 4 2 4 2" xfId="7096"/>
    <cellStyle name="20% - 강조색4 4 4 2 4 2 2" xfId="7097"/>
    <cellStyle name="20% - 강조색4 4 4 2 4 2 3" xfId="7098"/>
    <cellStyle name="20% - 강조색4 4 4 2 4 3" xfId="7099"/>
    <cellStyle name="20% - 강조색4 4 4 2 4 4" xfId="7100"/>
    <cellStyle name="20% - 강조색4 4 4 2 5" xfId="7101"/>
    <cellStyle name="20% - 강조색4 4 4 2 5 2" xfId="7102"/>
    <cellStyle name="20% - 강조색4 4 4 2 5 3" xfId="7103"/>
    <cellStyle name="20% - 강조색4 4 4 2 6" xfId="7104"/>
    <cellStyle name="20% - 강조색4 4 4 2 7" xfId="7105"/>
    <cellStyle name="20% - 강조색4 4 4 3" xfId="7106"/>
    <cellStyle name="20% - 강조색4 4 4 3 2" xfId="7107"/>
    <cellStyle name="20% - 강조색4 4 4 3 2 2" xfId="7108"/>
    <cellStyle name="20% - 강조색4 4 4 3 2 2 2" xfId="7109"/>
    <cellStyle name="20% - 강조색4 4 4 3 2 2 2 2" xfId="7110"/>
    <cellStyle name="20% - 강조색4 4 4 3 2 2 2 3" xfId="7111"/>
    <cellStyle name="20% - 강조색4 4 4 3 2 2 3" xfId="7112"/>
    <cellStyle name="20% - 강조색4 4 4 3 2 2 4" xfId="7113"/>
    <cellStyle name="20% - 강조색4 4 4 3 2 3" xfId="7114"/>
    <cellStyle name="20% - 강조색4 4 4 3 2 3 2" xfId="7115"/>
    <cellStyle name="20% - 강조색4 4 4 3 2 3 3" xfId="7116"/>
    <cellStyle name="20% - 강조색4 4 4 3 2 4" xfId="7117"/>
    <cellStyle name="20% - 강조색4 4 4 3 2 5" xfId="7118"/>
    <cellStyle name="20% - 강조색4 4 4 3 3" xfId="7119"/>
    <cellStyle name="20% - 강조색4 4 4 3 3 2" xfId="7120"/>
    <cellStyle name="20% - 강조색4 4 4 3 3 2 2" xfId="7121"/>
    <cellStyle name="20% - 강조색4 4 4 3 3 2 2 2" xfId="7122"/>
    <cellStyle name="20% - 강조색4 4 4 3 3 2 2 3" xfId="7123"/>
    <cellStyle name="20% - 강조색4 4 4 3 3 2 3" xfId="7124"/>
    <cellStyle name="20% - 강조색4 4 4 3 3 2 4" xfId="7125"/>
    <cellStyle name="20% - 강조색4 4 4 3 3 3" xfId="7126"/>
    <cellStyle name="20% - 강조색4 4 4 3 3 3 2" xfId="7127"/>
    <cellStyle name="20% - 강조색4 4 4 3 3 3 3" xfId="7128"/>
    <cellStyle name="20% - 강조색4 4 4 3 3 4" xfId="7129"/>
    <cellStyle name="20% - 강조색4 4 4 3 3 5" xfId="7130"/>
    <cellStyle name="20% - 강조색4 4 4 3 4" xfId="7131"/>
    <cellStyle name="20% - 강조색4 4 4 3 4 2" xfId="7132"/>
    <cellStyle name="20% - 강조색4 4 4 3 4 2 2" xfId="7133"/>
    <cellStyle name="20% - 강조색4 4 4 3 4 2 3" xfId="7134"/>
    <cellStyle name="20% - 강조색4 4 4 3 4 3" xfId="7135"/>
    <cellStyle name="20% - 강조색4 4 4 3 4 4" xfId="7136"/>
    <cellStyle name="20% - 강조색4 4 4 3 5" xfId="7137"/>
    <cellStyle name="20% - 강조색4 4 4 3 5 2" xfId="7138"/>
    <cellStyle name="20% - 강조색4 4 4 3 5 3" xfId="7139"/>
    <cellStyle name="20% - 강조색4 4 4 3 6" xfId="7140"/>
    <cellStyle name="20% - 강조색4 4 4 3 7" xfId="7141"/>
    <cellStyle name="20% - 강조색4 4 4 4" xfId="7142"/>
    <cellStyle name="20% - 강조색4 4 4 4 2" xfId="7143"/>
    <cellStyle name="20% - 강조색4 4 4 4 2 2" xfId="7144"/>
    <cellStyle name="20% - 강조색4 4 4 4 2 2 2" xfId="7145"/>
    <cellStyle name="20% - 강조색4 4 4 4 2 2 3" xfId="7146"/>
    <cellStyle name="20% - 강조색4 4 4 4 2 3" xfId="7147"/>
    <cellStyle name="20% - 강조색4 4 4 4 2 4" xfId="7148"/>
    <cellStyle name="20% - 강조색4 4 4 4 3" xfId="7149"/>
    <cellStyle name="20% - 강조색4 4 4 4 3 2" xfId="7150"/>
    <cellStyle name="20% - 강조색4 4 4 4 3 3" xfId="7151"/>
    <cellStyle name="20% - 강조색4 4 4 4 4" xfId="7152"/>
    <cellStyle name="20% - 강조색4 4 4 4 5" xfId="7153"/>
    <cellStyle name="20% - 강조색4 4 4 5" xfId="7154"/>
    <cellStyle name="20% - 강조색4 4 4 5 2" xfId="7155"/>
    <cellStyle name="20% - 강조색4 4 4 5 2 2" xfId="7156"/>
    <cellStyle name="20% - 강조색4 4 4 5 2 2 2" xfId="7157"/>
    <cellStyle name="20% - 강조색4 4 4 5 2 2 3" xfId="7158"/>
    <cellStyle name="20% - 강조색4 4 4 5 2 3" xfId="7159"/>
    <cellStyle name="20% - 강조색4 4 4 5 2 4" xfId="7160"/>
    <cellStyle name="20% - 강조색4 4 4 5 3" xfId="7161"/>
    <cellStyle name="20% - 강조색4 4 4 5 3 2" xfId="7162"/>
    <cellStyle name="20% - 강조색4 4 4 5 3 3" xfId="7163"/>
    <cellStyle name="20% - 강조색4 4 4 5 4" xfId="7164"/>
    <cellStyle name="20% - 강조색4 4 4 5 5" xfId="7165"/>
    <cellStyle name="20% - 강조색4 4 4 6" xfId="7166"/>
    <cellStyle name="20% - 강조색4 4 4 6 2" xfId="7167"/>
    <cellStyle name="20% - 강조색4 4 4 6 2 2" xfId="7168"/>
    <cellStyle name="20% - 강조색4 4 4 6 2 2 2" xfId="7169"/>
    <cellStyle name="20% - 강조색4 4 4 6 2 2 3" xfId="7170"/>
    <cellStyle name="20% - 강조색4 4 4 6 2 3" xfId="7171"/>
    <cellStyle name="20% - 강조색4 4 4 6 2 4" xfId="7172"/>
    <cellStyle name="20% - 강조색4 4 4 6 3" xfId="7173"/>
    <cellStyle name="20% - 강조색4 4 4 6 3 2" xfId="7174"/>
    <cellStyle name="20% - 강조색4 4 4 6 3 3" xfId="7175"/>
    <cellStyle name="20% - 강조색4 4 4 6 4" xfId="7176"/>
    <cellStyle name="20% - 강조색4 4 4 6 5" xfId="7177"/>
    <cellStyle name="20% - 강조색4 4 4 7" xfId="7178"/>
    <cellStyle name="20% - 강조색4 4 4 7 2" xfId="7179"/>
    <cellStyle name="20% - 강조색4 4 4 7 2 2" xfId="7180"/>
    <cellStyle name="20% - 강조색4 4 4 7 2 3" xfId="7181"/>
    <cellStyle name="20% - 강조색4 4 4 7 3" xfId="7182"/>
    <cellStyle name="20% - 강조색4 4 4 7 4" xfId="7183"/>
    <cellStyle name="20% - 강조색4 4 4 8" xfId="7184"/>
    <cellStyle name="20% - 강조색4 4 4 8 2" xfId="7185"/>
    <cellStyle name="20% - 강조색4 4 4 8 3" xfId="7186"/>
    <cellStyle name="20% - 강조색4 4 4 9" xfId="7187"/>
    <cellStyle name="20% - 강조색4 4 5" xfId="7188"/>
    <cellStyle name="20% - 강조색4 4 5 2" xfId="7189"/>
    <cellStyle name="20% - 강조색4 4 5 2 2" xfId="7190"/>
    <cellStyle name="20% - 강조색4 4 5 2 2 2" xfId="7191"/>
    <cellStyle name="20% - 강조색4 4 5 2 2 2 2" xfId="7192"/>
    <cellStyle name="20% - 강조색4 4 5 2 2 2 3" xfId="7193"/>
    <cellStyle name="20% - 강조색4 4 5 2 2 3" xfId="7194"/>
    <cellStyle name="20% - 강조색4 4 5 2 2 4" xfId="7195"/>
    <cellStyle name="20% - 강조색4 4 5 2 3" xfId="7196"/>
    <cellStyle name="20% - 강조색4 4 5 2 3 2" xfId="7197"/>
    <cellStyle name="20% - 강조색4 4 5 2 3 3" xfId="7198"/>
    <cellStyle name="20% - 강조색4 4 5 2 4" xfId="7199"/>
    <cellStyle name="20% - 강조색4 4 5 2 5" xfId="7200"/>
    <cellStyle name="20% - 강조색4 4 5 3" xfId="7201"/>
    <cellStyle name="20% - 강조색4 4 5 3 2" xfId="7202"/>
    <cellStyle name="20% - 강조색4 4 5 3 2 2" xfId="7203"/>
    <cellStyle name="20% - 강조색4 4 5 3 2 2 2" xfId="7204"/>
    <cellStyle name="20% - 강조색4 4 5 3 2 2 3" xfId="7205"/>
    <cellStyle name="20% - 강조색4 4 5 3 2 3" xfId="7206"/>
    <cellStyle name="20% - 강조색4 4 5 3 2 4" xfId="7207"/>
    <cellStyle name="20% - 강조색4 4 5 3 3" xfId="7208"/>
    <cellStyle name="20% - 강조색4 4 5 3 3 2" xfId="7209"/>
    <cellStyle name="20% - 강조색4 4 5 3 3 3" xfId="7210"/>
    <cellStyle name="20% - 강조색4 4 5 3 4" xfId="7211"/>
    <cellStyle name="20% - 강조색4 4 5 3 5" xfId="7212"/>
    <cellStyle name="20% - 강조색4 4 5 4" xfId="7213"/>
    <cellStyle name="20% - 강조색4 4 5 4 2" xfId="7214"/>
    <cellStyle name="20% - 강조색4 4 5 4 2 2" xfId="7215"/>
    <cellStyle name="20% - 강조색4 4 5 4 2 3" xfId="7216"/>
    <cellStyle name="20% - 강조색4 4 5 4 3" xfId="7217"/>
    <cellStyle name="20% - 강조색4 4 5 4 4" xfId="7218"/>
    <cellStyle name="20% - 강조색4 4 5 5" xfId="7219"/>
    <cellStyle name="20% - 강조색4 4 5 5 2" xfId="7220"/>
    <cellStyle name="20% - 강조색4 4 5 5 3" xfId="7221"/>
    <cellStyle name="20% - 강조색4 4 5 6" xfId="7222"/>
    <cellStyle name="20% - 강조색4 4 5 7" xfId="7223"/>
    <cellStyle name="20% - 강조색4 4 6" xfId="7224"/>
    <cellStyle name="20% - 강조색4 4 6 2" xfId="7225"/>
    <cellStyle name="20% - 강조색4 4 6 2 2" xfId="7226"/>
    <cellStyle name="20% - 강조색4 4 6 2 2 2" xfId="7227"/>
    <cellStyle name="20% - 강조색4 4 6 2 2 2 2" xfId="7228"/>
    <cellStyle name="20% - 강조색4 4 6 2 2 2 3" xfId="7229"/>
    <cellStyle name="20% - 강조색4 4 6 2 2 3" xfId="7230"/>
    <cellStyle name="20% - 강조색4 4 6 2 2 4" xfId="7231"/>
    <cellStyle name="20% - 강조색4 4 6 2 3" xfId="7232"/>
    <cellStyle name="20% - 강조색4 4 6 2 3 2" xfId="7233"/>
    <cellStyle name="20% - 강조색4 4 6 2 3 3" xfId="7234"/>
    <cellStyle name="20% - 강조색4 4 6 2 4" xfId="7235"/>
    <cellStyle name="20% - 강조색4 4 6 2 5" xfId="7236"/>
    <cellStyle name="20% - 강조색4 4 6 3" xfId="7237"/>
    <cellStyle name="20% - 강조색4 4 6 3 2" xfId="7238"/>
    <cellStyle name="20% - 강조색4 4 6 3 2 2" xfId="7239"/>
    <cellStyle name="20% - 강조색4 4 6 3 2 2 2" xfId="7240"/>
    <cellStyle name="20% - 강조색4 4 6 3 2 2 3" xfId="7241"/>
    <cellStyle name="20% - 강조색4 4 6 3 2 3" xfId="7242"/>
    <cellStyle name="20% - 강조색4 4 6 3 2 4" xfId="7243"/>
    <cellStyle name="20% - 강조색4 4 6 3 3" xfId="7244"/>
    <cellStyle name="20% - 강조색4 4 6 3 3 2" xfId="7245"/>
    <cellStyle name="20% - 강조색4 4 6 3 3 3" xfId="7246"/>
    <cellStyle name="20% - 강조색4 4 6 3 4" xfId="7247"/>
    <cellStyle name="20% - 강조색4 4 6 3 5" xfId="7248"/>
    <cellStyle name="20% - 강조색4 4 6 4" xfId="7249"/>
    <cellStyle name="20% - 강조색4 4 6 4 2" xfId="7250"/>
    <cellStyle name="20% - 강조색4 4 6 4 2 2" xfId="7251"/>
    <cellStyle name="20% - 강조색4 4 6 4 2 3" xfId="7252"/>
    <cellStyle name="20% - 강조색4 4 6 4 3" xfId="7253"/>
    <cellStyle name="20% - 강조색4 4 6 4 4" xfId="7254"/>
    <cellStyle name="20% - 강조색4 4 6 5" xfId="7255"/>
    <cellStyle name="20% - 강조색4 4 6 5 2" xfId="7256"/>
    <cellStyle name="20% - 강조색4 4 6 5 3" xfId="7257"/>
    <cellStyle name="20% - 강조색4 4 6 6" xfId="7258"/>
    <cellStyle name="20% - 강조색4 4 6 7" xfId="7259"/>
    <cellStyle name="20% - 강조색4 4 7" xfId="7260"/>
    <cellStyle name="20% - 강조색4 4 7 2" xfId="7261"/>
    <cellStyle name="20% - 강조색4 4 7 2 2" xfId="7262"/>
    <cellStyle name="20% - 강조색4 4 7 2 2 2" xfId="7263"/>
    <cellStyle name="20% - 강조색4 4 7 2 2 3" xfId="7264"/>
    <cellStyle name="20% - 강조색4 4 7 2 3" xfId="7265"/>
    <cellStyle name="20% - 강조색4 4 7 2 4" xfId="7266"/>
    <cellStyle name="20% - 강조색4 4 7 3" xfId="7267"/>
    <cellStyle name="20% - 강조색4 4 7 3 2" xfId="7268"/>
    <cellStyle name="20% - 강조색4 4 7 3 3" xfId="7269"/>
    <cellStyle name="20% - 강조색4 4 7 4" xfId="7270"/>
    <cellStyle name="20% - 강조색4 4 7 5" xfId="7271"/>
    <cellStyle name="20% - 강조색4 4 8" xfId="7272"/>
    <cellStyle name="20% - 강조색4 4 8 2" xfId="7273"/>
    <cellStyle name="20% - 강조색4 4 8 2 2" xfId="7274"/>
    <cellStyle name="20% - 강조색4 4 8 2 2 2" xfId="7275"/>
    <cellStyle name="20% - 강조색4 4 8 2 2 3" xfId="7276"/>
    <cellStyle name="20% - 강조색4 4 8 2 3" xfId="7277"/>
    <cellStyle name="20% - 강조색4 4 8 2 4" xfId="7278"/>
    <cellStyle name="20% - 강조색4 4 8 3" xfId="7279"/>
    <cellStyle name="20% - 강조색4 4 8 3 2" xfId="7280"/>
    <cellStyle name="20% - 강조색4 4 8 3 3" xfId="7281"/>
    <cellStyle name="20% - 강조색4 4 8 4" xfId="7282"/>
    <cellStyle name="20% - 강조색4 4 8 5" xfId="7283"/>
    <cellStyle name="20% - 강조색4 4 9" xfId="7284"/>
    <cellStyle name="20% - 강조색4 4 9 2" xfId="7285"/>
    <cellStyle name="20% - 강조색4 4 9 2 2" xfId="7286"/>
    <cellStyle name="20% - 강조색4 4 9 2 2 2" xfId="7287"/>
    <cellStyle name="20% - 강조색4 4 9 2 2 3" xfId="7288"/>
    <cellStyle name="20% - 강조색4 4 9 2 3" xfId="7289"/>
    <cellStyle name="20% - 강조색4 4 9 2 4" xfId="7290"/>
    <cellStyle name="20% - 강조색4 4 9 3" xfId="7291"/>
    <cellStyle name="20% - 강조색4 4 9 3 2" xfId="7292"/>
    <cellStyle name="20% - 강조색4 4 9 3 3" xfId="7293"/>
    <cellStyle name="20% - 강조색4 4 9 4" xfId="7294"/>
    <cellStyle name="20% - 강조색4 4 9 5" xfId="7295"/>
    <cellStyle name="20% - 강조색4 40" xfId="7296"/>
    <cellStyle name="20% - 강조색4 41" xfId="7297"/>
    <cellStyle name="20% - 강조색4 42" xfId="7298"/>
    <cellStyle name="20% - 강조색4 43" xfId="7299"/>
    <cellStyle name="20% - 강조색4 44" xfId="7300"/>
    <cellStyle name="20% - 강조색4 45" xfId="7301"/>
    <cellStyle name="20% - 강조색4 46" xfId="7302"/>
    <cellStyle name="20% - 강조색4 47" xfId="7303"/>
    <cellStyle name="20% - 강조색4 48" xfId="7304"/>
    <cellStyle name="20% - 강조색4 49" xfId="7305"/>
    <cellStyle name="20% - 강조색4 5" xfId="7306"/>
    <cellStyle name="20% - 강조색4 5 10" xfId="7307"/>
    <cellStyle name="20% - 강조색4 5 11" xfId="7308"/>
    <cellStyle name="20% - 강조색4 5 2" xfId="7309"/>
    <cellStyle name="20% - 강조색4 5 2 2" xfId="7310"/>
    <cellStyle name="20% - 강조색4 5 2 2 2" xfId="7311"/>
    <cellStyle name="20% - 강조색4 5 2 2 2 2" xfId="7312"/>
    <cellStyle name="20% - 강조색4 5 2 2 2 2 2" xfId="7313"/>
    <cellStyle name="20% - 강조색4 5 2 2 2 2 3" xfId="7314"/>
    <cellStyle name="20% - 강조색4 5 2 2 2 3" xfId="7315"/>
    <cellStyle name="20% - 강조색4 5 2 2 2 4" xfId="7316"/>
    <cellStyle name="20% - 강조색4 5 2 2 3" xfId="7317"/>
    <cellStyle name="20% - 강조색4 5 2 2 3 2" xfId="7318"/>
    <cellStyle name="20% - 강조색4 5 2 2 3 3" xfId="7319"/>
    <cellStyle name="20% - 강조색4 5 2 2 4" xfId="7320"/>
    <cellStyle name="20% - 강조색4 5 2 2 5" xfId="7321"/>
    <cellStyle name="20% - 강조색4 5 2 3" xfId="7322"/>
    <cellStyle name="20% - 강조색4 5 2 3 2" xfId="7323"/>
    <cellStyle name="20% - 강조색4 5 2 3 2 2" xfId="7324"/>
    <cellStyle name="20% - 강조색4 5 2 3 2 2 2" xfId="7325"/>
    <cellStyle name="20% - 강조색4 5 2 3 2 2 3" xfId="7326"/>
    <cellStyle name="20% - 강조색4 5 2 3 2 3" xfId="7327"/>
    <cellStyle name="20% - 강조색4 5 2 3 2 4" xfId="7328"/>
    <cellStyle name="20% - 강조색4 5 2 3 3" xfId="7329"/>
    <cellStyle name="20% - 강조색4 5 2 3 3 2" xfId="7330"/>
    <cellStyle name="20% - 강조색4 5 2 3 3 3" xfId="7331"/>
    <cellStyle name="20% - 강조색4 5 2 3 4" xfId="7332"/>
    <cellStyle name="20% - 강조색4 5 2 3 5" xfId="7333"/>
    <cellStyle name="20% - 강조색4 5 2 4" xfId="7334"/>
    <cellStyle name="20% - 강조색4 5 2 4 2" xfId="7335"/>
    <cellStyle name="20% - 강조색4 5 2 4 2 2" xfId="7336"/>
    <cellStyle name="20% - 강조색4 5 2 4 2 3" xfId="7337"/>
    <cellStyle name="20% - 강조색4 5 2 4 3" xfId="7338"/>
    <cellStyle name="20% - 강조색4 5 2 4 4" xfId="7339"/>
    <cellStyle name="20% - 강조색4 5 2 5" xfId="7340"/>
    <cellStyle name="20% - 강조색4 5 2 5 2" xfId="7341"/>
    <cellStyle name="20% - 강조색4 5 2 5 3" xfId="7342"/>
    <cellStyle name="20% - 강조색4 5 2 6" xfId="7343"/>
    <cellStyle name="20% - 강조색4 5 2 7" xfId="7344"/>
    <cellStyle name="20% - 강조색4 5 3" xfId="7345"/>
    <cellStyle name="20% - 강조색4 5 3 2" xfId="7346"/>
    <cellStyle name="20% - 강조색4 5 3 2 2" xfId="7347"/>
    <cellStyle name="20% - 강조색4 5 3 2 2 2" xfId="7348"/>
    <cellStyle name="20% - 강조색4 5 3 2 2 2 2" xfId="7349"/>
    <cellStyle name="20% - 강조색4 5 3 2 2 2 3" xfId="7350"/>
    <cellStyle name="20% - 강조색4 5 3 2 2 3" xfId="7351"/>
    <cellStyle name="20% - 강조색4 5 3 2 2 4" xfId="7352"/>
    <cellStyle name="20% - 강조색4 5 3 2 3" xfId="7353"/>
    <cellStyle name="20% - 강조색4 5 3 2 3 2" xfId="7354"/>
    <cellStyle name="20% - 강조색4 5 3 2 3 3" xfId="7355"/>
    <cellStyle name="20% - 강조색4 5 3 2 4" xfId="7356"/>
    <cellStyle name="20% - 강조색4 5 3 2 5" xfId="7357"/>
    <cellStyle name="20% - 강조색4 5 3 3" xfId="7358"/>
    <cellStyle name="20% - 강조색4 5 3 3 2" xfId="7359"/>
    <cellStyle name="20% - 강조색4 5 3 3 2 2" xfId="7360"/>
    <cellStyle name="20% - 강조색4 5 3 3 2 2 2" xfId="7361"/>
    <cellStyle name="20% - 강조색4 5 3 3 2 2 3" xfId="7362"/>
    <cellStyle name="20% - 강조색4 5 3 3 2 3" xfId="7363"/>
    <cellStyle name="20% - 강조색4 5 3 3 2 4" xfId="7364"/>
    <cellStyle name="20% - 강조색4 5 3 3 3" xfId="7365"/>
    <cellStyle name="20% - 강조색4 5 3 3 3 2" xfId="7366"/>
    <cellStyle name="20% - 강조색4 5 3 3 3 3" xfId="7367"/>
    <cellStyle name="20% - 강조색4 5 3 3 4" xfId="7368"/>
    <cellStyle name="20% - 강조색4 5 3 3 5" xfId="7369"/>
    <cellStyle name="20% - 강조색4 5 3 4" xfId="7370"/>
    <cellStyle name="20% - 강조색4 5 3 4 2" xfId="7371"/>
    <cellStyle name="20% - 강조색4 5 3 4 2 2" xfId="7372"/>
    <cellStyle name="20% - 강조색4 5 3 4 2 3" xfId="7373"/>
    <cellStyle name="20% - 강조색4 5 3 4 3" xfId="7374"/>
    <cellStyle name="20% - 강조색4 5 3 4 4" xfId="7375"/>
    <cellStyle name="20% - 강조색4 5 3 5" xfId="7376"/>
    <cellStyle name="20% - 강조색4 5 3 5 2" xfId="7377"/>
    <cellStyle name="20% - 강조색4 5 3 5 3" xfId="7378"/>
    <cellStyle name="20% - 강조색4 5 3 6" xfId="7379"/>
    <cellStyle name="20% - 강조색4 5 3 7" xfId="7380"/>
    <cellStyle name="20% - 강조색4 5 4" xfId="7381"/>
    <cellStyle name="20% - 강조색4 5 4 2" xfId="7382"/>
    <cellStyle name="20% - 강조색4 5 4 2 2" xfId="7383"/>
    <cellStyle name="20% - 강조색4 5 4 2 2 2" xfId="7384"/>
    <cellStyle name="20% - 강조색4 5 4 2 2 3" xfId="7385"/>
    <cellStyle name="20% - 강조색4 5 4 2 3" xfId="7386"/>
    <cellStyle name="20% - 강조색4 5 4 2 4" xfId="7387"/>
    <cellStyle name="20% - 강조색4 5 4 3" xfId="7388"/>
    <cellStyle name="20% - 강조색4 5 4 3 2" xfId="7389"/>
    <cellStyle name="20% - 강조색4 5 4 3 3" xfId="7390"/>
    <cellStyle name="20% - 강조색4 5 4 4" xfId="7391"/>
    <cellStyle name="20% - 강조색4 5 4 5" xfId="7392"/>
    <cellStyle name="20% - 강조색4 5 5" xfId="7393"/>
    <cellStyle name="20% - 강조색4 5 5 2" xfId="7394"/>
    <cellStyle name="20% - 강조색4 5 5 2 2" xfId="7395"/>
    <cellStyle name="20% - 강조색4 5 5 2 2 2" xfId="7396"/>
    <cellStyle name="20% - 강조색4 5 5 2 2 3" xfId="7397"/>
    <cellStyle name="20% - 강조색4 5 5 2 3" xfId="7398"/>
    <cellStyle name="20% - 강조색4 5 5 2 4" xfId="7399"/>
    <cellStyle name="20% - 강조색4 5 5 3" xfId="7400"/>
    <cellStyle name="20% - 강조색4 5 5 3 2" xfId="7401"/>
    <cellStyle name="20% - 강조색4 5 5 3 3" xfId="7402"/>
    <cellStyle name="20% - 강조색4 5 5 4" xfId="7403"/>
    <cellStyle name="20% - 강조색4 5 5 5" xfId="7404"/>
    <cellStyle name="20% - 강조색4 5 6" xfId="7405"/>
    <cellStyle name="20% - 강조색4 5 6 2" xfId="7406"/>
    <cellStyle name="20% - 강조색4 5 6 2 2" xfId="7407"/>
    <cellStyle name="20% - 강조색4 5 6 2 2 2" xfId="7408"/>
    <cellStyle name="20% - 강조색4 5 6 2 2 3" xfId="7409"/>
    <cellStyle name="20% - 강조색4 5 6 2 3" xfId="7410"/>
    <cellStyle name="20% - 강조색4 5 6 2 4" xfId="7411"/>
    <cellStyle name="20% - 강조색4 5 6 3" xfId="7412"/>
    <cellStyle name="20% - 강조색4 5 6 3 2" xfId="7413"/>
    <cellStyle name="20% - 강조색4 5 6 3 3" xfId="7414"/>
    <cellStyle name="20% - 강조색4 5 6 4" xfId="7415"/>
    <cellStyle name="20% - 강조색4 5 6 5" xfId="7416"/>
    <cellStyle name="20% - 강조색4 5 7" xfId="7417"/>
    <cellStyle name="20% - 강조색4 5 7 2" xfId="7418"/>
    <cellStyle name="20% - 강조색4 5 7 2 2" xfId="7419"/>
    <cellStyle name="20% - 강조색4 5 7 2 3" xfId="7420"/>
    <cellStyle name="20% - 강조색4 5 7 3" xfId="7421"/>
    <cellStyle name="20% - 강조색4 5 7 4" xfId="7422"/>
    <cellStyle name="20% - 강조색4 5 8" xfId="7423"/>
    <cellStyle name="20% - 강조색4 5 8 2" xfId="7424"/>
    <cellStyle name="20% - 강조색4 5 8 3" xfId="7425"/>
    <cellStyle name="20% - 강조색4 5 9" xfId="7426"/>
    <cellStyle name="20% - 강조색4 50" xfId="7427"/>
    <cellStyle name="20% - 강조색4 51" xfId="7428"/>
    <cellStyle name="20% - 강조색4 52" xfId="7429"/>
    <cellStyle name="20% - 강조색4 53" xfId="7430"/>
    <cellStyle name="20% - 강조색4 54" xfId="7431"/>
    <cellStyle name="20% - 강조색4 55" xfId="7432"/>
    <cellStyle name="20% - 강조색4 56" xfId="7433"/>
    <cellStyle name="20% - 강조색4 57" xfId="7434"/>
    <cellStyle name="20% - 강조색4 58" xfId="7435"/>
    <cellStyle name="20% - 강조색4 59" xfId="7436"/>
    <cellStyle name="20% - 강조색4 6" xfId="7437"/>
    <cellStyle name="20% - 강조색4 6 10" xfId="7438"/>
    <cellStyle name="20% - 강조색4 6 2" xfId="7439"/>
    <cellStyle name="20% - 강조색4 6 2 2" xfId="7440"/>
    <cellStyle name="20% - 강조색4 6 2 2 2" xfId="7441"/>
    <cellStyle name="20% - 강조색4 6 2 2 2 2" xfId="7442"/>
    <cellStyle name="20% - 강조색4 6 2 2 2 2 2" xfId="7443"/>
    <cellStyle name="20% - 강조색4 6 2 2 2 2 3" xfId="7444"/>
    <cellStyle name="20% - 강조색4 6 2 2 2 3" xfId="7445"/>
    <cellStyle name="20% - 강조색4 6 2 2 2 4" xfId="7446"/>
    <cellStyle name="20% - 강조색4 6 2 2 3" xfId="7447"/>
    <cellStyle name="20% - 강조색4 6 2 2 3 2" xfId="7448"/>
    <cellStyle name="20% - 강조색4 6 2 2 3 3" xfId="7449"/>
    <cellStyle name="20% - 강조색4 6 2 2 4" xfId="7450"/>
    <cellStyle name="20% - 강조색4 6 2 2 5" xfId="7451"/>
    <cellStyle name="20% - 강조색4 6 2 3" xfId="7452"/>
    <cellStyle name="20% - 강조색4 6 2 3 2" xfId="7453"/>
    <cellStyle name="20% - 강조색4 6 2 3 2 2" xfId="7454"/>
    <cellStyle name="20% - 강조색4 6 2 3 2 2 2" xfId="7455"/>
    <cellStyle name="20% - 강조색4 6 2 3 2 2 3" xfId="7456"/>
    <cellStyle name="20% - 강조색4 6 2 3 2 3" xfId="7457"/>
    <cellStyle name="20% - 강조색4 6 2 3 2 4" xfId="7458"/>
    <cellStyle name="20% - 강조색4 6 2 3 3" xfId="7459"/>
    <cellStyle name="20% - 강조색4 6 2 3 3 2" xfId="7460"/>
    <cellStyle name="20% - 강조색4 6 2 3 3 3" xfId="7461"/>
    <cellStyle name="20% - 강조색4 6 2 3 4" xfId="7462"/>
    <cellStyle name="20% - 강조색4 6 2 3 5" xfId="7463"/>
    <cellStyle name="20% - 강조색4 6 2 4" xfId="7464"/>
    <cellStyle name="20% - 강조색4 6 2 4 2" xfId="7465"/>
    <cellStyle name="20% - 강조색4 6 2 4 2 2" xfId="7466"/>
    <cellStyle name="20% - 강조색4 6 2 4 2 3" xfId="7467"/>
    <cellStyle name="20% - 강조색4 6 2 4 3" xfId="7468"/>
    <cellStyle name="20% - 강조색4 6 2 4 4" xfId="7469"/>
    <cellStyle name="20% - 강조색4 6 2 5" xfId="7470"/>
    <cellStyle name="20% - 강조색4 6 2 5 2" xfId="7471"/>
    <cellStyle name="20% - 강조색4 6 2 5 3" xfId="7472"/>
    <cellStyle name="20% - 강조색4 6 2 6" xfId="7473"/>
    <cellStyle name="20% - 강조색4 6 2 7" xfId="7474"/>
    <cellStyle name="20% - 강조색4 6 3" xfId="7475"/>
    <cellStyle name="20% - 강조색4 6 3 2" xfId="7476"/>
    <cellStyle name="20% - 강조색4 6 3 2 2" xfId="7477"/>
    <cellStyle name="20% - 강조색4 6 3 2 2 2" xfId="7478"/>
    <cellStyle name="20% - 강조색4 6 3 2 2 2 2" xfId="7479"/>
    <cellStyle name="20% - 강조색4 6 3 2 2 2 3" xfId="7480"/>
    <cellStyle name="20% - 강조색4 6 3 2 2 3" xfId="7481"/>
    <cellStyle name="20% - 강조색4 6 3 2 2 4" xfId="7482"/>
    <cellStyle name="20% - 강조색4 6 3 2 3" xfId="7483"/>
    <cellStyle name="20% - 강조색4 6 3 2 3 2" xfId="7484"/>
    <cellStyle name="20% - 강조색4 6 3 2 3 3" xfId="7485"/>
    <cellStyle name="20% - 강조색4 6 3 2 4" xfId="7486"/>
    <cellStyle name="20% - 강조색4 6 3 2 5" xfId="7487"/>
    <cellStyle name="20% - 강조색4 6 3 3" xfId="7488"/>
    <cellStyle name="20% - 강조색4 6 3 3 2" xfId="7489"/>
    <cellStyle name="20% - 강조색4 6 3 3 2 2" xfId="7490"/>
    <cellStyle name="20% - 강조색4 6 3 3 2 2 2" xfId="7491"/>
    <cellStyle name="20% - 강조색4 6 3 3 2 2 3" xfId="7492"/>
    <cellStyle name="20% - 강조색4 6 3 3 2 3" xfId="7493"/>
    <cellStyle name="20% - 강조색4 6 3 3 2 4" xfId="7494"/>
    <cellStyle name="20% - 강조색4 6 3 3 3" xfId="7495"/>
    <cellStyle name="20% - 강조색4 6 3 3 3 2" xfId="7496"/>
    <cellStyle name="20% - 강조색4 6 3 3 3 3" xfId="7497"/>
    <cellStyle name="20% - 강조색4 6 3 3 4" xfId="7498"/>
    <cellStyle name="20% - 강조색4 6 3 3 5" xfId="7499"/>
    <cellStyle name="20% - 강조색4 6 3 4" xfId="7500"/>
    <cellStyle name="20% - 강조색4 6 3 4 2" xfId="7501"/>
    <cellStyle name="20% - 강조색4 6 3 4 2 2" xfId="7502"/>
    <cellStyle name="20% - 강조색4 6 3 4 2 3" xfId="7503"/>
    <cellStyle name="20% - 강조색4 6 3 4 3" xfId="7504"/>
    <cellStyle name="20% - 강조색4 6 3 4 4" xfId="7505"/>
    <cellStyle name="20% - 강조색4 6 3 5" xfId="7506"/>
    <cellStyle name="20% - 강조색4 6 3 5 2" xfId="7507"/>
    <cellStyle name="20% - 강조색4 6 3 5 3" xfId="7508"/>
    <cellStyle name="20% - 강조색4 6 3 6" xfId="7509"/>
    <cellStyle name="20% - 강조색4 6 3 7" xfId="7510"/>
    <cellStyle name="20% - 강조색4 6 4" xfId="7511"/>
    <cellStyle name="20% - 강조색4 6 4 2" xfId="7512"/>
    <cellStyle name="20% - 강조색4 6 4 2 2" xfId="7513"/>
    <cellStyle name="20% - 강조색4 6 4 2 2 2" xfId="7514"/>
    <cellStyle name="20% - 강조색4 6 4 2 2 3" xfId="7515"/>
    <cellStyle name="20% - 강조색4 6 4 2 3" xfId="7516"/>
    <cellStyle name="20% - 강조색4 6 4 2 4" xfId="7517"/>
    <cellStyle name="20% - 강조색4 6 4 3" xfId="7518"/>
    <cellStyle name="20% - 강조색4 6 4 3 2" xfId="7519"/>
    <cellStyle name="20% - 강조색4 6 4 3 3" xfId="7520"/>
    <cellStyle name="20% - 강조색4 6 4 4" xfId="7521"/>
    <cellStyle name="20% - 강조색4 6 4 5" xfId="7522"/>
    <cellStyle name="20% - 강조색4 6 5" xfId="7523"/>
    <cellStyle name="20% - 강조색4 6 5 2" xfId="7524"/>
    <cellStyle name="20% - 강조색4 6 5 2 2" xfId="7525"/>
    <cellStyle name="20% - 강조색4 6 5 2 2 2" xfId="7526"/>
    <cellStyle name="20% - 강조색4 6 5 2 2 3" xfId="7527"/>
    <cellStyle name="20% - 강조색4 6 5 2 3" xfId="7528"/>
    <cellStyle name="20% - 강조색4 6 5 2 4" xfId="7529"/>
    <cellStyle name="20% - 강조색4 6 5 3" xfId="7530"/>
    <cellStyle name="20% - 강조색4 6 5 3 2" xfId="7531"/>
    <cellStyle name="20% - 강조색4 6 5 3 3" xfId="7532"/>
    <cellStyle name="20% - 강조색4 6 5 4" xfId="7533"/>
    <cellStyle name="20% - 강조색4 6 5 5" xfId="7534"/>
    <cellStyle name="20% - 강조색4 6 6" xfId="7535"/>
    <cellStyle name="20% - 강조색4 6 6 2" xfId="7536"/>
    <cellStyle name="20% - 강조색4 6 6 2 2" xfId="7537"/>
    <cellStyle name="20% - 강조색4 6 6 2 2 2" xfId="7538"/>
    <cellStyle name="20% - 강조색4 6 6 2 2 3" xfId="7539"/>
    <cellStyle name="20% - 강조색4 6 6 2 3" xfId="7540"/>
    <cellStyle name="20% - 강조색4 6 6 2 4" xfId="7541"/>
    <cellStyle name="20% - 강조색4 6 6 3" xfId="7542"/>
    <cellStyle name="20% - 강조색4 6 6 3 2" xfId="7543"/>
    <cellStyle name="20% - 강조색4 6 6 3 3" xfId="7544"/>
    <cellStyle name="20% - 강조색4 6 6 4" xfId="7545"/>
    <cellStyle name="20% - 강조색4 6 6 5" xfId="7546"/>
    <cellStyle name="20% - 강조색4 6 7" xfId="7547"/>
    <cellStyle name="20% - 강조색4 6 7 2" xfId="7548"/>
    <cellStyle name="20% - 강조색4 6 7 2 2" xfId="7549"/>
    <cellStyle name="20% - 강조색4 6 7 2 3" xfId="7550"/>
    <cellStyle name="20% - 강조색4 6 7 3" xfId="7551"/>
    <cellStyle name="20% - 강조색4 6 7 4" xfId="7552"/>
    <cellStyle name="20% - 강조색4 6 8" xfId="7553"/>
    <cellStyle name="20% - 강조색4 6 8 2" xfId="7554"/>
    <cellStyle name="20% - 강조색4 6 8 3" xfId="7555"/>
    <cellStyle name="20% - 강조색4 6 9" xfId="7556"/>
    <cellStyle name="20% - 강조색4 60" xfId="7557"/>
    <cellStyle name="20% - 강조색4 61" xfId="7558"/>
    <cellStyle name="20% - 강조색4 62" xfId="7559"/>
    <cellStyle name="20% - 강조색4 63" xfId="7560"/>
    <cellStyle name="20% - 강조색4 64" xfId="7561"/>
    <cellStyle name="20% - 강조색4 65" xfId="7562"/>
    <cellStyle name="20% - 강조색4 66" xfId="7563"/>
    <cellStyle name="20% - 강조색4 67" xfId="7564"/>
    <cellStyle name="20% - 강조색4 68" xfId="7565"/>
    <cellStyle name="20% - 강조색4 69" xfId="7566"/>
    <cellStyle name="20% - 강조색4 7" xfId="7567"/>
    <cellStyle name="20% - 강조색4 7 10" xfId="7568"/>
    <cellStyle name="20% - 강조색4 7 2" xfId="7569"/>
    <cellStyle name="20% - 강조색4 7 2 2" xfId="7570"/>
    <cellStyle name="20% - 강조색4 7 2 2 2" xfId="7571"/>
    <cellStyle name="20% - 강조색4 7 2 2 2 2" xfId="7572"/>
    <cellStyle name="20% - 강조색4 7 2 2 2 2 2" xfId="7573"/>
    <cellStyle name="20% - 강조색4 7 2 2 2 2 3" xfId="7574"/>
    <cellStyle name="20% - 강조색4 7 2 2 2 3" xfId="7575"/>
    <cellStyle name="20% - 강조색4 7 2 2 2 4" xfId="7576"/>
    <cellStyle name="20% - 강조색4 7 2 2 3" xfId="7577"/>
    <cellStyle name="20% - 강조색4 7 2 2 3 2" xfId="7578"/>
    <cellStyle name="20% - 강조색4 7 2 2 3 3" xfId="7579"/>
    <cellStyle name="20% - 강조색4 7 2 2 4" xfId="7580"/>
    <cellStyle name="20% - 강조색4 7 2 2 5" xfId="7581"/>
    <cellStyle name="20% - 강조색4 7 2 3" xfId="7582"/>
    <cellStyle name="20% - 강조색4 7 2 3 2" xfId="7583"/>
    <cellStyle name="20% - 강조색4 7 2 3 2 2" xfId="7584"/>
    <cellStyle name="20% - 강조색4 7 2 3 2 2 2" xfId="7585"/>
    <cellStyle name="20% - 강조색4 7 2 3 2 2 3" xfId="7586"/>
    <cellStyle name="20% - 강조색4 7 2 3 2 3" xfId="7587"/>
    <cellStyle name="20% - 강조색4 7 2 3 2 4" xfId="7588"/>
    <cellStyle name="20% - 강조색4 7 2 3 3" xfId="7589"/>
    <cellStyle name="20% - 강조색4 7 2 3 3 2" xfId="7590"/>
    <cellStyle name="20% - 강조색4 7 2 3 3 3" xfId="7591"/>
    <cellStyle name="20% - 강조색4 7 2 3 4" xfId="7592"/>
    <cellStyle name="20% - 강조색4 7 2 3 5" xfId="7593"/>
    <cellStyle name="20% - 강조색4 7 2 4" xfId="7594"/>
    <cellStyle name="20% - 강조색4 7 2 4 2" xfId="7595"/>
    <cellStyle name="20% - 강조색4 7 2 4 2 2" xfId="7596"/>
    <cellStyle name="20% - 강조색4 7 2 4 2 3" xfId="7597"/>
    <cellStyle name="20% - 강조색4 7 2 4 3" xfId="7598"/>
    <cellStyle name="20% - 강조색4 7 2 4 4" xfId="7599"/>
    <cellStyle name="20% - 강조색4 7 2 5" xfId="7600"/>
    <cellStyle name="20% - 강조색4 7 2 5 2" xfId="7601"/>
    <cellStyle name="20% - 강조색4 7 2 5 3" xfId="7602"/>
    <cellStyle name="20% - 강조색4 7 2 6" xfId="7603"/>
    <cellStyle name="20% - 강조색4 7 2 7" xfId="7604"/>
    <cellStyle name="20% - 강조색4 7 3" xfId="7605"/>
    <cellStyle name="20% - 강조색4 7 3 2" xfId="7606"/>
    <cellStyle name="20% - 강조색4 7 3 2 2" xfId="7607"/>
    <cellStyle name="20% - 강조색4 7 3 2 2 2" xfId="7608"/>
    <cellStyle name="20% - 강조색4 7 3 2 2 2 2" xfId="7609"/>
    <cellStyle name="20% - 강조색4 7 3 2 2 2 3" xfId="7610"/>
    <cellStyle name="20% - 강조색4 7 3 2 2 3" xfId="7611"/>
    <cellStyle name="20% - 강조색4 7 3 2 2 4" xfId="7612"/>
    <cellStyle name="20% - 강조색4 7 3 2 3" xfId="7613"/>
    <cellStyle name="20% - 강조색4 7 3 2 3 2" xfId="7614"/>
    <cellStyle name="20% - 강조색4 7 3 2 3 3" xfId="7615"/>
    <cellStyle name="20% - 강조색4 7 3 2 4" xfId="7616"/>
    <cellStyle name="20% - 강조색4 7 3 2 5" xfId="7617"/>
    <cellStyle name="20% - 강조색4 7 3 3" xfId="7618"/>
    <cellStyle name="20% - 강조색4 7 3 3 2" xfId="7619"/>
    <cellStyle name="20% - 강조색4 7 3 3 2 2" xfId="7620"/>
    <cellStyle name="20% - 강조색4 7 3 3 2 2 2" xfId="7621"/>
    <cellStyle name="20% - 강조색4 7 3 3 2 2 3" xfId="7622"/>
    <cellStyle name="20% - 강조색4 7 3 3 2 3" xfId="7623"/>
    <cellStyle name="20% - 강조색4 7 3 3 2 4" xfId="7624"/>
    <cellStyle name="20% - 강조색4 7 3 3 3" xfId="7625"/>
    <cellStyle name="20% - 강조색4 7 3 3 3 2" xfId="7626"/>
    <cellStyle name="20% - 강조색4 7 3 3 3 3" xfId="7627"/>
    <cellStyle name="20% - 강조색4 7 3 3 4" xfId="7628"/>
    <cellStyle name="20% - 강조색4 7 3 3 5" xfId="7629"/>
    <cellStyle name="20% - 강조색4 7 3 4" xfId="7630"/>
    <cellStyle name="20% - 강조색4 7 3 4 2" xfId="7631"/>
    <cellStyle name="20% - 강조색4 7 3 4 2 2" xfId="7632"/>
    <cellStyle name="20% - 강조색4 7 3 4 2 3" xfId="7633"/>
    <cellStyle name="20% - 강조색4 7 3 4 3" xfId="7634"/>
    <cellStyle name="20% - 강조색4 7 3 4 4" xfId="7635"/>
    <cellStyle name="20% - 강조색4 7 3 5" xfId="7636"/>
    <cellStyle name="20% - 강조색4 7 3 5 2" xfId="7637"/>
    <cellStyle name="20% - 강조색4 7 3 5 3" xfId="7638"/>
    <cellStyle name="20% - 강조색4 7 3 6" xfId="7639"/>
    <cellStyle name="20% - 강조색4 7 3 7" xfId="7640"/>
    <cellStyle name="20% - 강조색4 7 4" xfId="7641"/>
    <cellStyle name="20% - 강조색4 7 4 2" xfId="7642"/>
    <cellStyle name="20% - 강조색4 7 4 2 2" xfId="7643"/>
    <cellStyle name="20% - 강조색4 7 4 2 2 2" xfId="7644"/>
    <cellStyle name="20% - 강조색4 7 4 2 2 3" xfId="7645"/>
    <cellStyle name="20% - 강조색4 7 4 2 3" xfId="7646"/>
    <cellStyle name="20% - 강조색4 7 4 2 4" xfId="7647"/>
    <cellStyle name="20% - 강조색4 7 4 3" xfId="7648"/>
    <cellStyle name="20% - 강조색4 7 4 3 2" xfId="7649"/>
    <cellStyle name="20% - 강조색4 7 4 3 3" xfId="7650"/>
    <cellStyle name="20% - 강조색4 7 4 4" xfId="7651"/>
    <cellStyle name="20% - 강조색4 7 4 5" xfId="7652"/>
    <cellStyle name="20% - 강조색4 7 5" xfId="7653"/>
    <cellStyle name="20% - 강조색4 7 5 2" xfId="7654"/>
    <cellStyle name="20% - 강조색4 7 5 2 2" xfId="7655"/>
    <cellStyle name="20% - 강조색4 7 5 2 2 2" xfId="7656"/>
    <cellStyle name="20% - 강조색4 7 5 2 2 3" xfId="7657"/>
    <cellStyle name="20% - 강조색4 7 5 2 3" xfId="7658"/>
    <cellStyle name="20% - 강조색4 7 5 2 4" xfId="7659"/>
    <cellStyle name="20% - 강조색4 7 5 3" xfId="7660"/>
    <cellStyle name="20% - 강조색4 7 5 3 2" xfId="7661"/>
    <cellStyle name="20% - 강조색4 7 5 3 3" xfId="7662"/>
    <cellStyle name="20% - 강조색4 7 5 4" xfId="7663"/>
    <cellStyle name="20% - 강조색4 7 5 5" xfId="7664"/>
    <cellStyle name="20% - 강조색4 7 6" xfId="7665"/>
    <cellStyle name="20% - 강조색4 7 6 2" xfId="7666"/>
    <cellStyle name="20% - 강조색4 7 6 2 2" xfId="7667"/>
    <cellStyle name="20% - 강조색4 7 6 2 2 2" xfId="7668"/>
    <cellStyle name="20% - 강조색4 7 6 2 2 3" xfId="7669"/>
    <cellStyle name="20% - 강조색4 7 6 2 3" xfId="7670"/>
    <cellStyle name="20% - 강조색4 7 6 2 4" xfId="7671"/>
    <cellStyle name="20% - 강조색4 7 6 3" xfId="7672"/>
    <cellStyle name="20% - 강조색4 7 6 3 2" xfId="7673"/>
    <cellStyle name="20% - 강조색4 7 6 3 3" xfId="7674"/>
    <cellStyle name="20% - 강조색4 7 6 4" xfId="7675"/>
    <cellStyle name="20% - 강조색4 7 6 5" xfId="7676"/>
    <cellStyle name="20% - 강조색4 7 7" xfId="7677"/>
    <cellStyle name="20% - 강조색4 7 7 2" xfId="7678"/>
    <cellStyle name="20% - 강조색4 7 7 2 2" xfId="7679"/>
    <cellStyle name="20% - 강조색4 7 7 2 3" xfId="7680"/>
    <cellStyle name="20% - 강조색4 7 7 3" xfId="7681"/>
    <cellStyle name="20% - 강조색4 7 7 4" xfId="7682"/>
    <cellStyle name="20% - 강조색4 7 8" xfId="7683"/>
    <cellStyle name="20% - 강조색4 7 8 2" xfId="7684"/>
    <cellStyle name="20% - 강조색4 7 8 3" xfId="7685"/>
    <cellStyle name="20% - 강조색4 7 9" xfId="7686"/>
    <cellStyle name="20% - 강조색4 8" xfId="7687"/>
    <cellStyle name="20% - 강조색4 8 2" xfId="7688"/>
    <cellStyle name="20% - 강조색4 8 2 2" xfId="7689"/>
    <cellStyle name="20% - 강조색4 8 2 2 2" xfId="7690"/>
    <cellStyle name="20% - 강조색4 8 2 2 2 2" xfId="7691"/>
    <cellStyle name="20% - 강조색4 8 2 2 2 3" xfId="7692"/>
    <cellStyle name="20% - 강조색4 8 2 2 3" xfId="7693"/>
    <cellStyle name="20% - 강조색4 8 2 2 4" xfId="7694"/>
    <cellStyle name="20% - 강조색4 8 2 3" xfId="7695"/>
    <cellStyle name="20% - 강조색4 8 2 3 2" xfId="7696"/>
    <cellStyle name="20% - 강조색4 8 2 3 3" xfId="7697"/>
    <cellStyle name="20% - 강조색4 8 2 4" xfId="7698"/>
    <cellStyle name="20% - 강조색4 8 2 5" xfId="7699"/>
    <cellStyle name="20% - 강조색4 8 3" xfId="7700"/>
    <cellStyle name="20% - 강조색4 8 3 2" xfId="7701"/>
    <cellStyle name="20% - 강조색4 8 3 2 2" xfId="7702"/>
    <cellStyle name="20% - 강조색4 8 3 2 2 2" xfId="7703"/>
    <cellStyle name="20% - 강조색4 8 3 2 2 3" xfId="7704"/>
    <cellStyle name="20% - 강조색4 8 3 2 3" xfId="7705"/>
    <cellStyle name="20% - 강조색4 8 3 2 4" xfId="7706"/>
    <cellStyle name="20% - 강조색4 8 3 3" xfId="7707"/>
    <cellStyle name="20% - 강조색4 8 3 3 2" xfId="7708"/>
    <cellStyle name="20% - 강조색4 8 3 3 3" xfId="7709"/>
    <cellStyle name="20% - 강조색4 8 3 4" xfId="7710"/>
    <cellStyle name="20% - 강조색4 8 3 5" xfId="7711"/>
    <cellStyle name="20% - 강조색4 8 4" xfId="7712"/>
    <cellStyle name="20% - 강조색4 8 4 2" xfId="7713"/>
    <cellStyle name="20% - 강조색4 8 4 2 2" xfId="7714"/>
    <cellStyle name="20% - 강조색4 8 4 2 3" xfId="7715"/>
    <cellStyle name="20% - 강조색4 8 4 3" xfId="7716"/>
    <cellStyle name="20% - 강조색4 8 4 4" xfId="7717"/>
    <cellStyle name="20% - 강조색4 8 5" xfId="7718"/>
    <cellStyle name="20% - 강조색4 8 5 2" xfId="7719"/>
    <cellStyle name="20% - 강조색4 8 5 3" xfId="7720"/>
    <cellStyle name="20% - 강조색4 8 6" xfId="7721"/>
    <cellStyle name="20% - 강조색4 8 7" xfId="7722"/>
    <cellStyle name="20% - 강조색4 9" xfId="7723"/>
    <cellStyle name="20% - 강조색4 9 2" xfId="7724"/>
    <cellStyle name="20% - 강조색4 9 2 2" xfId="7725"/>
    <cellStyle name="20% - 강조색4 9 2 2 2" xfId="7726"/>
    <cellStyle name="20% - 강조색4 9 2 2 2 2" xfId="7727"/>
    <cellStyle name="20% - 강조색4 9 2 2 2 3" xfId="7728"/>
    <cellStyle name="20% - 강조색4 9 2 2 3" xfId="7729"/>
    <cellStyle name="20% - 강조색4 9 2 2 4" xfId="7730"/>
    <cellStyle name="20% - 강조색4 9 2 3" xfId="7731"/>
    <cellStyle name="20% - 강조색4 9 2 3 2" xfId="7732"/>
    <cellStyle name="20% - 강조색4 9 2 3 3" xfId="7733"/>
    <cellStyle name="20% - 강조색4 9 2 4" xfId="7734"/>
    <cellStyle name="20% - 강조색4 9 2 5" xfId="7735"/>
    <cellStyle name="20% - 강조색4 9 3" xfId="7736"/>
    <cellStyle name="20% - 강조색4 9 3 2" xfId="7737"/>
    <cellStyle name="20% - 강조색4 9 3 2 2" xfId="7738"/>
    <cellStyle name="20% - 강조색4 9 3 2 2 2" xfId="7739"/>
    <cellStyle name="20% - 강조색4 9 3 2 2 3" xfId="7740"/>
    <cellStyle name="20% - 강조색4 9 3 2 3" xfId="7741"/>
    <cellStyle name="20% - 강조색4 9 3 2 4" xfId="7742"/>
    <cellStyle name="20% - 강조색4 9 3 3" xfId="7743"/>
    <cellStyle name="20% - 강조색4 9 3 3 2" xfId="7744"/>
    <cellStyle name="20% - 강조색4 9 3 3 3" xfId="7745"/>
    <cellStyle name="20% - 강조색4 9 3 4" xfId="7746"/>
    <cellStyle name="20% - 강조색4 9 3 5" xfId="7747"/>
    <cellStyle name="20% - 강조색4 9 4" xfId="7748"/>
    <cellStyle name="20% - 강조색4 9 4 2" xfId="7749"/>
    <cellStyle name="20% - 강조색4 9 4 2 2" xfId="7750"/>
    <cellStyle name="20% - 강조색4 9 4 2 3" xfId="7751"/>
    <cellStyle name="20% - 강조색4 9 4 3" xfId="7752"/>
    <cellStyle name="20% - 강조색4 9 4 4" xfId="7753"/>
    <cellStyle name="20% - 강조색4 9 5" xfId="7754"/>
    <cellStyle name="20% - 강조색4 9 5 2" xfId="7755"/>
    <cellStyle name="20% - 강조색4 9 5 3" xfId="7756"/>
    <cellStyle name="20% - 강조색4 9 6" xfId="7757"/>
    <cellStyle name="20% - 강조색4 9 7" xfId="7758"/>
    <cellStyle name="20% - 강조색5 10" xfId="7759"/>
    <cellStyle name="20% - 강조색5 10 2" xfId="7760"/>
    <cellStyle name="20% - 강조색5 10 2 2" xfId="7761"/>
    <cellStyle name="20% - 강조색5 10 2 2 2" xfId="7762"/>
    <cellStyle name="20% - 강조색5 10 2 2 2 2" xfId="7763"/>
    <cellStyle name="20% - 강조색5 10 2 2 2 3" xfId="7764"/>
    <cellStyle name="20% - 강조색5 10 2 2 3" xfId="7765"/>
    <cellStyle name="20% - 강조색5 10 2 2 4" xfId="7766"/>
    <cellStyle name="20% - 강조색5 10 2 3" xfId="7767"/>
    <cellStyle name="20% - 강조색5 10 2 3 2" xfId="7768"/>
    <cellStyle name="20% - 강조색5 10 2 3 3" xfId="7769"/>
    <cellStyle name="20% - 강조색5 10 2 4" xfId="7770"/>
    <cellStyle name="20% - 강조색5 10 2 5" xfId="7771"/>
    <cellStyle name="20% - 강조색5 10 3" xfId="7772"/>
    <cellStyle name="20% - 강조색5 10 3 2" xfId="7773"/>
    <cellStyle name="20% - 강조색5 10 3 2 2" xfId="7774"/>
    <cellStyle name="20% - 강조색5 10 3 2 2 2" xfId="7775"/>
    <cellStyle name="20% - 강조색5 10 3 2 2 3" xfId="7776"/>
    <cellStyle name="20% - 강조색5 10 3 2 3" xfId="7777"/>
    <cellStyle name="20% - 강조색5 10 3 2 4" xfId="7778"/>
    <cellStyle name="20% - 강조색5 10 3 3" xfId="7779"/>
    <cellStyle name="20% - 강조색5 10 3 3 2" xfId="7780"/>
    <cellStyle name="20% - 강조색5 10 3 3 3" xfId="7781"/>
    <cellStyle name="20% - 강조색5 10 3 4" xfId="7782"/>
    <cellStyle name="20% - 강조색5 10 3 5" xfId="7783"/>
    <cellStyle name="20% - 강조색5 10 4" xfId="7784"/>
    <cellStyle name="20% - 강조색5 10 4 2" xfId="7785"/>
    <cellStyle name="20% - 강조색5 10 4 2 2" xfId="7786"/>
    <cellStyle name="20% - 강조색5 10 4 2 3" xfId="7787"/>
    <cellStyle name="20% - 강조색5 10 4 3" xfId="7788"/>
    <cellStyle name="20% - 강조색5 10 4 4" xfId="7789"/>
    <cellStyle name="20% - 강조색5 10 5" xfId="7790"/>
    <cellStyle name="20% - 강조색5 10 5 2" xfId="7791"/>
    <cellStyle name="20% - 강조색5 10 5 3" xfId="7792"/>
    <cellStyle name="20% - 강조색5 10 6" xfId="7793"/>
    <cellStyle name="20% - 강조색5 10 7" xfId="7794"/>
    <cellStyle name="20% - 강조색5 11" xfId="7795"/>
    <cellStyle name="20% - 강조색5 11 2" xfId="7796"/>
    <cellStyle name="20% - 강조색5 11 2 2" xfId="7797"/>
    <cellStyle name="20% - 강조색5 11 2 2 2" xfId="7798"/>
    <cellStyle name="20% - 강조색5 11 2 2 3" xfId="7799"/>
    <cellStyle name="20% - 강조색5 11 2 3" xfId="7800"/>
    <cellStyle name="20% - 강조색5 11 2 4" xfId="7801"/>
    <cellStyle name="20% - 강조색5 11 3" xfId="7802"/>
    <cellStyle name="20% - 강조색5 11 3 2" xfId="7803"/>
    <cellStyle name="20% - 강조색5 11 3 3" xfId="7804"/>
    <cellStyle name="20% - 강조색5 11 4" xfId="7805"/>
    <cellStyle name="20% - 강조색5 11 5" xfId="7806"/>
    <cellStyle name="20% - 강조색5 12" xfId="7807"/>
    <cellStyle name="20% - 강조색5 12 2" xfId="7808"/>
    <cellStyle name="20% - 강조색5 12 2 2" xfId="7809"/>
    <cellStyle name="20% - 강조색5 12 2 2 2" xfId="7810"/>
    <cellStyle name="20% - 강조색5 12 2 2 3" xfId="7811"/>
    <cellStyle name="20% - 강조색5 12 2 3" xfId="7812"/>
    <cellStyle name="20% - 강조색5 12 2 4" xfId="7813"/>
    <cellStyle name="20% - 강조색5 12 3" xfId="7814"/>
    <cellStyle name="20% - 강조색5 12 3 2" xfId="7815"/>
    <cellStyle name="20% - 강조색5 12 3 3" xfId="7816"/>
    <cellStyle name="20% - 강조색5 12 4" xfId="7817"/>
    <cellStyle name="20% - 강조색5 12 5" xfId="7818"/>
    <cellStyle name="20% - 강조색5 13" xfId="7819"/>
    <cellStyle name="20% - 강조색5 13 2" xfId="7820"/>
    <cellStyle name="20% - 강조색5 13 2 2" xfId="7821"/>
    <cellStyle name="20% - 강조색5 13 2 3" xfId="7822"/>
    <cellStyle name="20% - 강조색5 13 3" xfId="7823"/>
    <cellStyle name="20% - 강조색5 13 4" xfId="7824"/>
    <cellStyle name="20% - 강조색5 14" xfId="7825"/>
    <cellStyle name="20% - 강조색5 14 2" xfId="7826"/>
    <cellStyle name="20% - 강조색5 14 2 2" xfId="7827"/>
    <cellStyle name="20% - 강조색5 14 2 3" xfId="7828"/>
    <cellStyle name="20% - 강조색5 14 3" xfId="7829"/>
    <cellStyle name="20% - 강조색5 14 4" xfId="7830"/>
    <cellStyle name="20% - 강조색5 15" xfId="7831"/>
    <cellStyle name="20% - 강조색5 15 2" xfId="7832"/>
    <cellStyle name="20% - 강조색5 15 3" xfId="7833"/>
    <cellStyle name="20% - 강조색5 16" xfId="7834"/>
    <cellStyle name="20% - 강조색5 16 2" xfId="7835"/>
    <cellStyle name="20% - 강조색5 16 3" xfId="7836"/>
    <cellStyle name="20% - 강조색5 16 4" xfId="7837"/>
    <cellStyle name="20% - 강조색5 17" xfId="7838"/>
    <cellStyle name="20% - 강조색5 17 2" xfId="7839"/>
    <cellStyle name="20% - 강조색5 17 3" xfId="7840"/>
    <cellStyle name="20% - 강조색5 18" xfId="7841"/>
    <cellStyle name="20% - 강조색5 18 2" xfId="7842"/>
    <cellStyle name="20% - 강조색5 18 3" xfId="7843"/>
    <cellStyle name="20% - 강조색5 19" xfId="7844"/>
    <cellStyle name="20% - 강조색5 19 2" xfId="7845"/>
    <cellStyle name="20% - 강조색5 19 3" xfId="7846"/>
    <cellStyle name="20% - 강조색5 2" xfId="7847"/>
    <cellStyle name="20% - 강조색5 2 2" xfId="7848"/>
    <cellStyle name="20% - 강조색5 2 2 2" xfId="7849"/>
    <cellStyle name="20% - 강조색5 2 2 2 2" xfId="7850"/>
    <cellStyle name="20% - 강조색5 2 2 3" xfId="7851"/>
    <cellStyle name="20% - 강조색5 2 3" xfId="7852"/>
    <cellStyle name="20% - 강조색5 2 3 2" xfId="7853"/>
    <cellStyle name="20% - 강조색5 2 3 2 2" xfId="7854"/>
    <cellStyle name="20% - 강조색5 2 3 3" xfId="7855"/>
    <cellStyle name="20% - 강조색5 2 4" xfId="7856"/>
    <cellStyle name="20% - 강조색5 2 4 2" xfId="7857"/>
    <cellStyle name="20% - 강조색5 2 5" xfId="7858"/>
    <cellStyle name="20% - 강조색5 2 6" xfId="7859"/>
    <cellStyle name="20% - 강조색5 20" xfId="7860"/>
    <cellStyle name="20% - 강조색5 20 2" xfId="7861"/>
    <cellStyle name="20% - 강조색5 20 3" xfId="7862"/>
    <cellStyle name="20% - 강조색5 21" xfId="7863"/>
    <cellStyle name="20% - 강조색5 21 2" xfId="7864"/>
    <cellStyle name="20% - 강조색5 21 3" xfId="7865"/>
    <cellStyle name="20% - 강조색5 22" xfId="7866"/>
    <cellStyle name="20% - 강조색5 22 2" xfId="7867"/>
    <cellStyle name="20% - 강조색5 22 3" xfId="7868"/>
    <cellStyle name="20% - 강조색5 23" xfId="7869"/>
    <cellStyle name="20% - 강조색5 23 2" xfId="7870"/>
    <cellStyle name="20% - 강조색5 23 3" xfId="7871"/>
    <cellStyle name="20% - 강조색5 24" xfId="7872"/>
    <cellStyle name="20% - 강조색5 24 2" xfId="7873"/>
    <cellStyle name="20% - 강조색5 25" xfId="7874"/>
    <cellStyle name="20% - 강조색5 25 2" xfId="7875"/>
    <cellStyle name="20% - 강조색5 26" xfId="7876"/>
    <cellStyle name="20% - 강조색5 26 2" xfId="7877"/>
    <cellStyle name="20% - 강조색5 27" xfId="7878"/>
    <cellStyle name="20% - 강조색5 27 2" xfId="7879"/>
    <cellStyle name="20% - 강조색5 28" xfId="7880"/>
    <cellStyle name="20% - 강조색5 28 2" xfId="7881"/>
    <cellStyle name="20% - 강조색5 29" xfId="7882"/>
    <cellStyle name="20% - 강조색5 29 2" xfId="7883"/>
    <cellStyle name="20% - 강조색5 3" xfId="7884"/>
    <cellStyle name="20% - 강조색5 3 10" xfId="7885"/>
    <cellStyle name="20% - 강조색5 3 10 2" xfId="7886"/>
    <cellStyle name="20% - 강조색5 3 10 2 2" xfId="7887"/>
    <cellStyle name="20% - 강조색5 3 10 2 3" xfId="7888"/>
    <cellStyle name="20% - 강조색5 3 10 3" xfId="7889"/>
    <cellStyle name="20% - 강조색5 3 10 4" xfId="7890"/>
    <cellStyle name="20% - 강조색5 3 11" xfId="7891"/>
    <cellStyle name="20% - 강조색5 3 11 2" xfId="7892"/>
    <cellStyle name="20% - 강조색5 3 11 3" xfId="7893"/>
    <cellStyle name="20% - 강조색5 3 12" xfId="7894"/>
    <cellStyle name="20% - 강조색5 3 13" xfId="7895"/>
    <cellStyle name="20% - 강조색5 3 14" xfId="7896"/>
    <cellStyle name="20% - 강조색5 3 15" xfId="7897"/>
    <cellStyle name="20% - 강조색5 3 2" xfId="7898"/>
    <cellStyle name="20% - 강조색5 3 2 10" xfId="7899"/>
    <cellStyle name="20% - 강조색5 3 2 11" xfId="7900"/>
    <cellStyle name="20% - 강조색5 3 2 12" xfId="7901"/>
    <cellStyle name="20% - 강조색5 3 2 2" xfId="7902"/>
    <cellStyle name="20% - 강조색5 3 2 2 2" xfId="7903"/>
    <cellStyle name="20% - 강조색5 3 2 2 2 2" xfId="7904"/>
    <cellStyle name="20% - 강조색5 3 2 2 2 2 2" xfId="7905"/>
    <cellStyle name="20% - 강조색5 3 2 2 2 2 2 2" xfId="7906"/>
    <cellStyle name="20% - 강조색5 3 2 2 2 2 2 3" xfId="7907"/>
    <cellStyle name="20% - 강조색5 3 2 2 2 2 3" xfId="7908"/>
    <cellStyle name="20% - 강조색5 3 2 2 2 2 4" xfId="7909"/>
    <cellStyle name="20% - 강조색5 3 2 2 2 3" xfId="7910"/>
    <cellStyle name="20% - 강조색5 3 2 2 2 3 2" xfId="7911"/>
    <cellStyle name="20% - 강조색5 3 2 2 2 3 3" xfId="7912"/>
    <cellStyle name="20% - 강조색5 3 2 2 2 4" xfId="7913"/>
    <cellStyle name="20% - 강조색5 3 2 2 2 5" xfId="7914"/>
    <cellStyle name="20% - 강조색5 3 2 2 3" xfId="7915"/>
    <cellStyle name="20% - 강조색5 3 2 2 3 2" xfId="7916"/>
    <cellStyle name="20% - 강조색5 3 2 2 3 2 2" xfId="7917"/>
    <cellStyle name="20% - 강조색5 3 2 2 3 2 2 2" xfId="7918"/>
    <cellStyle name="20% - 강조색5 3 2 2 3 2 2 3" xfId="7919"/>
    <cellStyle name="20% - 강조색5 3 2 2 3 2 3" xfId="7920"/>
    <cellStyle name="20% - 강조색5 3 2 2 3 2 4" xfId="7921"/>
    <cellStyle name="20% - 강조색5 3 2 2 3 3" xfId="7922"/>
    <cellStyle name="20% - 강조색5 3 2 2 3 3 2" xfId="7923"/>
    <cellStyle name="20% - 강조색5 3 2 2 3 3 3" xfId="7924"/>
    <cellStyle name="20% - 강조색5 3 2 2 3 4" xfId="7925"/>
    <cellStyle name="20% - 강조색5 3 2 2 3 5" xfId="7926"/>
    <cellStyle name="20% - 강조색5 3 2 2 4" xfId="7927"/>
    <cellStyle name="20% - 강조색5 3 2 2 4 2" xfId="7928"/>
    <cellStyle name="20% - 강조색5 3 2 2 4 2 2" xfId="7929"/>
    <cellStyle name="20% - 강조색5 3 2 2 4 2 3" xfId="7930"/>
    <cellStyle name="20% - 강조색5 3 2 2 4 3" xfId="7931"/>
    <cellStyle name="20% - 강조색5 3 2 2 4 4" xfId="7932"/>
    <cellStyle name="20% - 강조색5 3 2 2 5" xfId="7933"/>
    <cellStyle name="20% - 강조색5 3 2 2 5 2" xfId="7934"/>
    <cellStyle name="20% - 강조색5 3 2 2 5 3" xfId="7935"/>
    <cellStyle name="20% - 강조색5 3 2 2 6" xfId="7936"/>
    <cellStyle name="20% - 강조색5 3 2 2 7" xfId="7937"/>
    <cellStyle name="20% - 강조색5 3 2 2 8" xfId="7938"/>
    <cellStyle name="20% - 강조색5 3 2 2 9" xfId="7939"/>
    <cellStyle name="20% - 강조색5 3 2 3" xfId="7940"/>
    <cellStyle name="20% - 강조색5 3 2 3 2" xfId="7941"/>
    <cellStyle name="20% - 강조색5 3 2 3 2 2" xfId="7942"/>
    <cellStyle name="20% - 강조색5 3 2 3 2 2 2" xfId="7943"/>
    <cellStyle name="20% - 강조색5 3 2 3 2 2 2 2" xfId="7944"/>
    <cellStyle name="20% - 강조색5 3 2 3 2 2 2 3" xfId="7945"/>
    <cellStyle name="20% - 강조색5 3 2 3 2 2 3" xfId="7946"/>
    <cellStyle name="20% - 강조색5 3 2 3 2 2 4" xfId="7947"/>
    <cellStyle name="20% - 강조색5 3 2 3 2 3" xfId="7948"/>
    <cellStyle name="20% - 강조색5 3 2 3 2 3 2" xfId="7949"/>
    <cellStyle name="20% - 강조색5 3 2 3 2 3 3" xfId="7950"/>
    <cellStyle name="20% - 강조색5 3 2 3 2 4" xfId="7951"/>
    <cellStyle name="20% - 강조색5 3 2 3 2 5" xfId="7952"/>
    <cellStyle name="20% - 강조색5 3 2 3 3" xfId="7953"/>
    <cellStyle name="20% - 강조색5 3 2 3 3 2" xfId="7954"/>
    <cellStyle name="20% - 강조색5 3 2 3 3 2 2" xfId="7955"/>
    <cellStyle name="20% - 강조색5 3 2 3 3 2 2 2" xfId="7956"/>
    <cellStyle name="20% - 강조색5 3 2 3 3 2 2 3" xfId="7957"/>
    <cellStyle name="20% - 강조색5 3 2 3 3 2 3" xfId="7958"/>
    <cellStyle name="20% - 강조색5 3 2 3 3 2 4" xfId="7959"/>
    <cellStyle name="20% - 강조색5 3 2 3 3 3" xfId="7960"/>
    <cellStyle name="20% - 강조색5 3 2 3 3 3 2" xfId="7961"/>
    <cellStyle name="20% - 강조색5 3 2 3 3 3 3" xfId="7962"/>
    <cellStyle name="20% - 강조색5 3 2 3 3 4" xfId="7963"/>
    <cellStyle name="20% - 강조색5 3 2 3 3 5" xfId="7964"/>
    <cellStyle name="20% - 강조색5 3 2 3 4" xfId="7965"/>
    <cellStyle name="20% - 강조색5 3 2 3 4 2" xfId="7966"/>
    <cellStyle name="20% - 강조색5 3 2 3 4 2 2" xfId="7967"/>
    <cellStyle name="20% - 강조색5 3 2 3 4 2 3" xfId="7968"/>
    <cellStyle name="20% - 강조색5 3 2 3 4 3" xfId="7969"/>
    <cellStyle name="20% - 강조색5 3 2 3 4 4" xfId="7970"/>
    <cellStyle name="20% - 강조색5 3 2 3 5" xfId="7971"/>
    <cellStyle name="20% - 강조색5 3 2 3 5 2" xfId="7972"/>
    <cellStyle name="20% - 강조색5 3 2 3 5 3" xfId="7973"/>
    <cellStyle name="20% - 강조색5 3 2 3 6" xfId="7974"/>
    <cellStyle name="20% - 강조색5 3 2 3 7" xfId="7975"/>
    <cellStyle name="20% - 강조색5 3 2 4" xfId="7976"/>
    <cellStyle name="20% - 강조색5 3 2 4 2" xfId="7977"/>
    <cellStyle name="20% - 강조색5 3 2 4 2 2" xfId="7978"/>
    <cellStyle name="20% - 강조색5 3 2 4 2 2 2" xfId="7979"/>
    <cellStyle name="20% - 강조색5 3 2 4 2 2 3" xfId="7980"/>
    <cellStyle name="20% - 강조색5 3 2 4 2 3" xfId="7981"/>
    <cellStyle name="20% - 강조색5 3 2 4 2 4" xfId="7982"/>
    <cellStyle name="20% - 강조색5 3 2 4 3" xfId="7983"/>
    <cellStyle name="20% - 강조색5 3 2 4 3 2" xfId="7984"/>
    <cellStyle name="20% - 강조색5 3 2 4 3 3" xfId="7985"/>
    <cellStyle name="20% - 강조색5 3 2 4 4" xfId="7986"/>
    <cellStyle name="20% - 강조색5 3 2 4 5" xfId="7987"/>
    <cellStyle name="20% - 강조색5 3 2 5" xfId="7988"/>
    <cellStyle name="20% - 강조색5 3 2 5 2" xfId="7989"/>
    <cellStyle name="20% - 강조색5 3 2 5 2 2" xfId="7990"/>
    <cellStyle name="20% - 강조색5 3 2 5 2 2 2" xfId="7991"/>
    <cellStyle name="20% - 강조색5 3 2 5 2 2 3" xfId="7992"/>
    <cellStyle name="20% - 강조색5 3 2 5 2 3" xfId="7993"/>
    <cellStyle name="20% - 강조색5 3 2 5 2 4" xfId="7994"/>
    <cellStyle name="20% - 강조색5 3 2 5 3" xfId="7995"/>
    <cellStyle name="20% - 강조색5 3 2 5 3 2" xfId="7996"/>
    <cellStyle name="20% - 강조색5 3 2 5 3 3" xfId="7997"/>
    <cellStyle name="20% - 강조색5 3 2 5 4" xfId="7998"/>
    <cellStyle name="20% - 강조색5 3 2 5 5" xfId="7999"/>
    <cellStyle name="20% - 강조색5 3 2 6" xfId="8000"/>
    <cellStyle name="20% - 강조색5 3 2 6 2" xfId="8001"/>
    <cellStyle name="20% - 강조색5 3 2 6 2 2" xfId="8002"/>
    <cellStyle name="20% - 강조색5 3 2 6 2 2 2" xfId="8003"/>
    <cellStyle name="20% - 강조색5 3 2 6 2 2 3" xfId="8004"/>
    <cellStyle name="20% - 강조색5 3 2 6 2 3" xfId="8005"/>
    <cellStyle name="20% - 강조색5 3 2 6 2 4" xfId="8006"/>
    <cellStyle name="20% - 강조색5 3 2 6 3" xfId="8007"/>
    <cellStyle name="20% - 강조색5 3 2 6 3 2" xfId="8008"/>
    <cellStyle name="20% - 강조색5 3 2 6 3 3" xfId="8009"/>
    <cellStyle name="20% - 강조색5 3 2 6 4" xfId="8010"/>
    <cellStyle name="20% - 강조색5 3 2 6 5" xfId="8011"/>
    <cellStyle name="20% - 강조색5 3 2 7" xfId="8012"/>
    <cellStyle name="20% - 강조색5 3 2 7 2" xfId="8013"/>
    <cellStyle name="20% - 강조색5 3 2 7 2 2" xfId="8014"/>
    <cellStyle name="20% - 강조색5 3 2 7 2 3" xfId="8015"/>
    <cellStyle name="20% - 강조색5 3 2 7 3" xfId="8016"/>
    <cellStyle name="20% - 강조색5 3 2 7 4" xfId="8017"/>
    <cellStyle name="20% - 강조색5 3 2 8" xfId="8018"/>
    <cellStyle name="20% - 강조색5 3 2 8 2" xfId="8019"/>
    <cellStyle name="20% - 강조색5 3 2 8 3" xfId="8020"/>
    <cellStyle name="20% - 강조색5 3 2 9" xfId="8021"/>
    <cellStyle name="20% - 강조색5 3 3" xfId="8022"/>
    <cellStyle name="20% - 강조색5 3 3 10" xfId="8023"/>
    <cellStyle name="20% - 강조색5 3 3 11" xfId="8024"/>
    <cellStyle name="20% - 강조색5 3 3 12" xfId="8025"/>
    <cellStyle name="20% - 강조색5 3 3 2" xfId="8026"/>
    <cellStyle name="20% - 강조색5 3 3 2 2" xfId="8027"/>
    <cellStyle name="20% - 강조색5 3 3 2 2 2" xfId="8028"/>
    <cellStyle name="20% - 강조색5 3 3 2 2 2 2" xfId="8029"/>
    <cellStyle name="20% - 강조색5 3 3 2 2 2 2 2" xfId="8030"/>
    <cellStyle name="20% - 강조색5 3 3 2 2 2 2 3" xfId="8031"/>
    <cellStyle name="20% - 강조색5 3 3 2 2 2 3" xfId="8032"/>
    <cellStyle name="20% - 강조색5 3 3 2 2 2 4" xfId="8033"/>
    <cellStyle name="20% - 강조색5 3 3 2 2 3" xfId="8034"/>
    <cellStyle name="20% - 강조색5 3 3 2 2 3 2" xfId="8035"/>
    <cellStyle name="20% - 강조색5 3 3 2 2 3 3" xfId="8036"/>
    <cellStyle name="20% - 강조색5 3 3 2 2 4" xfId="8037"/>
    <cellStyle name="20% - 강조색5 3 3 2 2 5" xfId="8038"/>
    <cellStyle name="20% - 강조색5 3 3 2 3" xfId="8039"/>
    <cellStyle name="20% - 강조색5 3 3 2 3 2" xfId="8040"/>
    <cellStyle name="20% - 강조색5 3 3 2 3 2 2" xfId="8041"/>
    <cellStyle name="20% - 강조색5 3 3 2 3 2 2 2" xfId="8042"/>
    <cellStyle name="20% - 강조색5 3 3 2 3 2 2 3" xfId="8043"/>
    <cellStyle name="20% - 강조색5 3 3 2 3 2 3" xfId="8044"/>
    <cellStyle name="20% - 강조색5 3 3 2 3 2 4" xfId="8045"/>
    <cellStyle name="20% - 강조색5 3 3 2 3 3" xfId="8046"/>
    <cellStyle name="20% - 강조색5 3 3 2 3 3 2" xfId="8047"/>
    <cellStyle name="20% - 강조색5 3 3 2 3 3 3" xfId="8048"/>
    <cellStyle name="20% - 강조색5 3 3 2 3 4" xfId="8049"/>
    <cellStyle name="20% - 강조색5 3 3 2 3 5" xfId="8050"/>
    <cellStyle name="20% - 강조색5 3 3 2 4" xfId="8051"/>
    <cellStyle name="20% - 강조색5 3 3 2 4 2" xfId="8052"/>
    <cellStyle name="20% - 강조색5 3 3 2 4 2 2" xfId="8053"/>
    <cellStyle name="20% - 강조색5 3 3 2 4 2 3" xfId="8054"/>
    <cellStyle name="20% - 강조색5 3 3 2 4 3" xfId="8055"/>
    <cellStyle name="20% - 강조색5 3 3 2 4 4" xfId="8056"/>
    <cellStyle name="20% - 강조색5 3 3 2 5" xfId="8057"/>
    <cellStyle name="20% - 강조색5 3 3 2 5 2" xfId="8058"/>
    <cellStyle name="20% - 강조색5 3 3 2 5 3" xfId="8059"/>
    <cellStyle name="20% - 강조색5 3 3 2 6" xfId="8060"/>
    <cellStyle name="20% - 강조색5 3 3 2 7" xfId="8061"/>
    <cellStyle name="20% - 강조색5 3 3 2 8" xfId="8062"/>
    <cellStyle name="20% - 강조색5 3 3 2 9" xfId="8063"/>
    <cellStyle name="20% - 강조색5 3 3 3" xfId="8064"/>
    <cellStyle name="20% - 강조색5 3 3 3 2" xfId="8065"/>
    <cellStyle name="20% - 강조색5 3 3 3 2 2" xfId="8066"/>
    <cellStyle name="20% - 강조색5 3 3 3 2 2 2" xfId="8067"/>
    <cellStyle name="20% - 강조색5 3 3 3 2 2 2 2" xfId="8068"/>
    <cellStyle name="20% - 강조색5 3 3 3 2 2 2 3" xfId="8069"/>
    <cellStyle name="20% - 강조색5 3 3 3 2 2 3" xfId="8070"/>
    <cellStyle name="20% - 강조색5 3 3 3 2 2 4" xfId="8071"/>
    <cellStyle name="20% - 강조색5 3 3 3 2 3" xfId="8072"/>
    <cellStyle name="20% - 강조색5 3 3 3 2 3 2" xfId="8073"/>
    <cellStyle name="20% - 강조색5 3 3 3 2 3 3" xfId="8074"/>
    <cellStyle name="20% - 강조색5 3 3 3 2 4" xfId="8075"/>
    <cellStyle name="20% - 강조색5 3 3 3 2 5" xfId="8076"/>
    <cellStyle name="20% - 강조색5 3 3 3 3" xfId="8077"/>
    <cellStyle name="20% - 강조색5 3 3 3 3 2" xfId="8078"/>
    <cellStyle name="20% - 강조색5 3 3 3 3 2 2" xfId="8079"/>
    <cellStyle name="20% - 강조색5 3 3 3 3 2 2 2" xfId="8080"/>
    <cellStyle name="20% - 강조색5 3 3 3 3 2 2 3" xfId="8081"/>
    <cellStyle name="20% - 강조색5 3 3 3 3 2 3" xfId="8082"/>
    <cellStyle name="20% - 강조색5 3 3 3 3 2 4" xfId="8083"/>
    <cellStyle name="20% - 강조색5 3 3 3 3 3" xfId="8084"/>
    <cellStyle name="20% - 강조색5 3 3 3 3 3 2" xfId="8085"/>
    <cellStyle name="20% - 강조색5 3 3 3 3 3 3" xfId="8086"/>
    <cellStyle name="20% - 강조색5 3 3 3 3 4" xfId="8087"/>
    <cellStyle name="20% - 강조색5 3 3 3 3 5" xfId="8088"/>
    <cellStyle name="20% - 강조색5 3 3 3 4" xfId="8089"/>
    <cellStyle name="20% - 강조색5 3 3 3 4 2" xfId="8090"/>
    <cellStyle name="20% - 강조색5 3 3 3 4 2 2" xfId="8091"/>
    <cellStyle name="20% - 강조색5 3 3 3 4 2 3" xfId="8092"/>
    <cellStyle name="20% - 강조색5 3 3 3 4 3" xfId="8093"/>
    <cellStyle name="20% - 강조색5 3 3 3 4 4" xfId="8094"/>
    <cellStyle name="20% - 강조색5 3 3 3 5" xfId="8095"/>
    <cellStyle name="20% - 강조색5 3 3 3 5 2" xfId="8096"/>
    <cellStyle name="20% - 강조색5 3 3 3 5 3" xfId="8097"/>
    <cellStyle name="20% - 강조색5 3 3 3 6" xfId="8098"/>
    <cellStyle name="20% - 강조색5 3 3 3 7" xfId="8099"/>
    <cellStyle name="20% - 강조색5 3 3 4" xfId="8100"/>
    <cellStyle name="20% - 강조색5 3 3 4 2" xfId="8101"/>
    <cellStyle name="20% - 강조색5 3 3 4 2 2" xfId="8102"/>
    <cellStyle name="20% - 강조색5 3 3 4 2 2 2" xfId="8103"/>
    <cellStyle name="20% - 강조색5 3 3 4 2 2 3" xfId="8104"/>
    <cellStyle name="20% - 강조색5 3 3 4 2 3" xfId="8105"/>
    <cellStyle name="20% - 강조색5 3 3 4 2 4" xfId="8106"/>
    <cellStyle name="20% - 강조색5 3 3 4 3" xfId="8107"/>
    <cellStyle name="20% - 강조색5 3 3 4 3 2" xfId="8108"/>
    <cellStyle name="20% - 강조색5 3 3 4 3 3" xfId="8109"/>
    <cellStyle name="20% - 강조색5 3 3 4 4" xfId="8110"/>
    <cellStyle name="20% - 강조색5 3 3 4 5" xfId="8111"/>
    <cellStyle name="20% - 강조색5 3 3 5" xfId="8112"/>
    <cellStyle name="20% - 강조색5 3 3 5 2" xfId="8113"/>
    <cellStyle name="20% - 강조색5 3 3 5 2 2" xfId="8114"/>
    <cellStyle name="20% - 강조색5 3 3 5 2 2 2" xfId="8115"/>
    <cellStyle name="20% - 강조색5 3 3 5 2 2 3" xfId="8116"/>
    <cellStyle name="20% - 강조색5 3 3 5 2 3" xfId="8117"/>
    <cellStyle name="20% - 강조색5 3 3 5 2 4" xfId="8118"/>
    <cellStyle name="20% - 강조색5 3 3 5 3" xfId="8119"/>
    <cellStyle name="20% - 강조색5 3 3 5 3 2" xfId="8120"/>
    <cellStyle name="20% - 강조색5 3 3 5 3 3" xfId="8121"/>
    <cellStyle name="20% - 강조색5 3 3 5 4" xfId="8122"/>
    <cellStyle name="20% - 강조색5 3 3 5 5" xfId="8123"/>
    <cellStyle name="20% - 강조색5 3 3 6" xfId="8124"/>
    <cellStyle name="20% - 강조색5 3 3 6 2" xfId="8125"/>
    <cellStyle name="20% - 강조색5 3 3 6 2 2" xfId="8126"/>
    <cellStyle name="20% - 강조색5 3 3 6 2 2 2" xfId="8127"/>
    <cellStyle name="20% - 강조색5 3 3 6 2 2 3" xfId="8128"/>
    <cellStyle name="20% - 강조색5 3 3 6 2 3" xfId="8129"/>
    <cellStyle name="20% - 강조색5 3 3 6 2 4" xfId="8130"/>
    <cellStyle name="20% - 강조색5 3 3 6 3" xfId="8131"/>
    <cellStyle name="20% - 강조색5 3 3 6 3 2" xfId="8132"/>
    <cellStyle name="20% - 강조색5 3 3 6 3 3" xfId="8133"/>
    <cellStyle name="20% - 강조색5 3 3 6 4" xfId="8134"/>
    <cellStyle name="20% - 강조색5 3 3 6 5" xfId="8135"/>
    <cellStyle name="20% - 강조색5 3 3 7" xfId="8136"/>
    <cellStyle name="20% - 강조색5 3 3 7 2" xfId="8137"/>
    <cellStyle name="20% - 강조색5 3 3 7 2 2" xfId="8138"/>
    <cellStyle name="20% - 강조색5 3 3 7 2 3" xfId="8139"/>
    <cellStyle name="20% - 강조색5 3 3 7 3" xfId="8140"/>
    <cellStyle name="20% - 강조색5 3 3 7 4" xfId="8141"/>
    <cellStyle name="20% - 강조색5 3 3 8" xfId="8142"/>
    <cellStyle name="20% - 강조색5 3 3 8 2" xfId="8143"/>
    <cellStyle name="20% - 강조색5 3 3 8 3" xfId="8144"/>
    <cellStyle name="20% - 강조색5 3 3 9" xfId="8145"/>
    <cellStyle name="20% - 강조색5 3 4" xfId="8146"/>
    <cellStyle name="20% - 강조색5 3 4 10" xfId="8147"/>
    <cellStyle name="20% - 강조색5 3 4 11" xfId="8148"/>
    <cellStyle name="20% - 강조색5 3 4 12" xfId="8149"/>
    <cellStyle name="20% - 강조색5 3 4 2" xfId="8150"/>
    <cellStyle name="20% - 강조색5 3 4 2 2" xfId="8151"/>
    <cellStyle name="20% - 강조색5 3 4 2 2 2" xfId="8152"/>
    <cellStyle name="20% - 강조색5 3 4 2 2 2 2" xfId="8153"/>
    <cellStyle name="20% - 강조색5 3 4 2 2 2 2 2" xfId="8154"/>
    <cellStyle name="20% - 강조색5 3 4 2 2 2 2 3" xfId="8155"/>
    <cellStyle name="20% - 강조색5 3 4 2 2 2 3" xfId="8156"/>
    <cellStyle name="20% - 강조색5 3 4 2 2 2 4" xfId="8157"/>
    <cellStyle name="20% - 강조색5 3 4 2 2 3" xfId="8158"/>
    <cellStyle name="20% - 강조색5 3 4 2 2 3 2" xfId="8159"/>
    <cellStyle name="20% - 강조색5 3 4 2 2 3 3" xfId="8160"/>
    <cellStyle name="20% - 강조색5 3 4 2 2 4" xfId="8161"/>
    <cellStyle name="20% - 강조색5 3 4 2 2 5" xfId="8162"/>
    <cellStyle name="20% - 강조색5 3 4 2 3" xfId="8163"/>
    <cellStyle name="20% - 강조색5 3 4 2 3 2" xfId="8164"/>
    <cellStyle name="20% - 강조색5 3 4 2 3 2 2" xfId="8165"/>
    <cellStyle name="20% - 강조색5 3 4 2 3 2 2 2" xfId="8166"/>
    <cellStyle name="20% - 강조색5 3 4 2 3 2 2 3" xfId="8167"/>
    <cellStyle name="20% - 강조색5 3 4 2 3 2 3" xfId="8168"/>
    <cellStyle name="20% - 강조색5 3 4 2 3 2 4" xfId="8169"/>
    <cellStyle name="20% - 강조색5 3 4 2 3 3" xfId="8170"/>
    <cellStyle name="20% - 강조색5 3 4 2 3 3 2" xfId="8171"/>
    <cellStyle name="20% - 강조색5 3 4 2 3 3 3" xfId="8172"/>
    <cellStyle name="20% - 강조색5 3 4 2 3 4" xfId="8173"/>
    <cellStyle name="20% - 강조색5 3 4 2 3 5" xfId="8174"/>
    <cellStyle name="20% - 강조색5 3 4 2 4" xfId="8175"/>
    <cellStyle name="20% - 강조색5 3 4 2 4 2" xfId="8176"/>
    <cellStyle name="20% - 강조색5 3 4 2 4 2 2" xfId="8177"/>
    <cellStyle name="20% - 강조색5 3 4 2 4 2 3" xfId="8178"/>
    <cellStyle name="20% - 강조색5 3 4 2 4 3" xfId="8179"/>
    <cellStyle name="20% - 강조색5 3 4 2 4 4" xfId="8180"/>
    <cellStyle name="20% - 강조색5 3 4 2 5" xfId="8181"/>
    <cellStyle name="20% - 강조색5 3 4 2 5 2" xfId="8182"/>
    <cellStyle name="20% - 강조색5 3 4 2 5 3" xfId="8183"/>
    <cellStyle name="20% - 강조색5 3 4 2 6" xfId="8184"/>
    <cellStyle name="20% - 강조색5 3 4 2 7" xfId="8185"/>
    <cellStyle name="20% - 강조색5 3 4 3" xfId="8186"/>
    <cellStyle name="20% - 강조색5 3 4 3 2" xfId="8187"/>
    <cellStyle name="20% - 강조색5 3 4 3 2 2" xfId="8188"/>
    <cellStyle name="20% - 강조색5 3 4 3 2 2 2" xfId="8189"/>
    <cellStyle name="20% - 강조색5 3 4 3 2 2 2 2" xfId="8190"/>
    <cellStyle name="20% - 강조색5 3 4 3 2 2 2 3" xfId="8191"/>
    <cellStyle name="20% - 강조색5 3 4 3 2 2 3" xfId="8192"/>
    <cellStyle name="20% - 강조색5 3 4 3 2 2 4" xfId="8193"/>
    <cellStyle name="20% - 강조색5 3 4 3 2 3" xfId="8194"/>
    <cellStyle name="20% - 강조색5 3 4 3 2 3 2" xfId="8195"/>
    <cellStyle name="20% - 강조색5 3 4 3 2 3 3" xfId="8196"/>
    <cellStyle name="20% - 강조색5 3 4 3 2 4" xfId="8197"/>
    <cellStyle name="20% - 강조색5 3 4 3 2 5" xfId="8198"/>
    <cellStyle name="20% - 강조색5 3 4 3 3" xfId="8199"/>
    <cellStyle name="20% - 강조색5 3 4 3 3 2" xfId="8200"/>
    <cellStyle name="20% - 강조색5 3 4 3 3 2 2" xfId="8201"/>
    <cellStyle name="20% - 강조색5 3 4 3 3 2 2 2" xfId="8202"/>
    <cellStyle name="20% - 강조색5 3 4 3 3 2 2 3" xfId="8203"/>
    <cellStyle name="20% - 강조색5 3 4 3 3 2 3" xfId="8204"/>
    <cellStyle name="20% - 강조색5 3 4 3 3 2 4" xfId="8205"/>
    <cellStyle name="20% - 강조색5 3 4 3 3 3" xfId="8206"/>
    <cellStyle name="20% - 강조색5 3 4 3 3 3 2" xfId="8207"/>
    <cellStyle name="20% - 강조색5 3 4 3 3 3 3" xfId="8208"/>
    <cellStyle name="20% - 강조색5 3 4 3 3 4" xfId="8209"/>
    <cellStyle name="20% - 강조색5 3 4 3 3 5" xfId="8210"/>
    <cellStyle name="20% - 강조색5 3 4 3 4" xfId="8211"/>
    <cellStyle name="20% - 강조색5 3 4 3 4 2" xfId="8212"/>
    <cellStyle name="20% - 강조색5 3 4 3 4 2 2" xfId="8213"/>
    <cellStyle name="20% - 강조색5 3 4 3 4 2 3" xfId="8214"/>
    <cellStyle name="20% - 강조색5 3 4 3 4 3" xfId="8215"/>
    <cellStyle name="20% - 강조색5 3 4 3 4 4" xfId="8216"/>
    <cellStyle name="20% - 강조색5 3 4 3 5" xfId="8217"/>
    <cellStyle name="20% - 강조색5 3 4 3 5 2" xfId="8218"/>
    <cellStyle name="20% - 강조색5 3 4 3 5 3" xfId="8219"/>
    <cellStyle name="20% - 강조색5 3 4 3 6" xfId="8220"/>
    <cellStyle name="20% - 강조색5 3 4 3 7" xfId="8221"/>
    <cellStyle name="20% - 강조색5 3 4 4" xfId="8222"/>
    <cellStyle name="20% - 강조색5 3 4 4 2" xfId="8223"/>
    <cellStyle name="20% - 강조색5 3 4 4 2 2" xfId="8224"/>
    <cellStyle name="20% - 강조색5 3 4 4 2 2 2" xfId="8225"/>
    <cellStyle name="20% - 강조색5 3 4 4 2 2 3" xfId="8226"/>
    <cellStyle name="20% - 강조색5 3 4 4 2 3" xfId="8227"/>
    <cellStyle name="20% - 강조색5 3 4 4 2 4" xfId="8228"/>
    <cellStyle name="20% - 강조색5 3 4 4 3" xfId="8229"/>
    <cellStyle name="20% - 강조색5 3 4 4 3 2" xfId="8230"/>
    <cellStyle name="20% - 강조색5 3 4 4 3 3" xfId="8231"/>
    <cellStyle name="20% - 강조색5 3 4 4 4" xfId="8232"/>
    <cellStyle name="20% - 강조색5 3 4 4 5" xfId="8233"/>
    <cellStyle name="20% - 강조색5 3 4 5" xfId="8234"/>
    <cellStyle name="20% - 강조색5 3 4 5 2" xfId="8235"/>
    <cellStyle name="20% - 강조색5 3 4 5 2 2" xfId="8236"/>
    <cellStyle name="20% - 강조색5 3 4 5 2 2 2" xfId="8237"/>
    <cellStyle name="20% - 강조색5 3 4 5 2 2 3" xfId="8238"/>
    <cellStyle name="20% - 강조색5 3 4 5 2 3" xfId="8239"/>
    <cellStyle name="20% - 강조색5 3 4 5 2 4" xfId="8240"/>
    <cellStyle name="20% - 강조색5 3 4 5 3" xfId="8241"/>
    <cellStyle name="20% - 강조색5 3 4 5 3 2" xfId="8242"/>
    <cellStyle name="20% - 강조색5 3 4 5 3 3" xfId="8243"/>
    <cellStyle name="20% - 강조색5 3 4 5 4" xfId="8244"/>
    <cellStyle name="20% - 강조색5 3 4 5 5" xfId="8245"/>
    <cellStyle name="20% - 강조색5 3 4 6" xfId="8246"/>
    <cellStyle name="20% - 강조색5 3 4 6 2" xfId="8247"/>
    <cellStyle name="20% - 강조색5 3 4 6 2 2" xfId="8248"/>
    <cellStyle name="20% - 강조색5 3 4 6 2 2 2" xfId="8249"/>
    <cellStyle name="20% - 강조색5 3 4 6 2 2 3" xfId="8250"/>
    <cellStyle name="20% - 강조색5 3 4 6 2 3" xfId="8251"/>
    <cellStyle name="20% - 강조색5 3 4 6 2 4" xfId="8252"/>
    <cellStyle name="20% - 강조색5 3 4 6 3" xfId="8253"/>
    <cellStyle name="20% - 강조색5 3 4 6 3 2" xfId="8254"/>
    <cellStyle name="20% - 강조색5 3 4 6 3 3" xfId="8255"/>
    <cellStyle name="20% - 강조색5 3 4 6 4" xfId="8256"/>
    <cellStyle name="20% - 강조색5 3 4 6 5" xfId="8257"/>
    <cellStyle name="20% - 강조색5 3 4 7" xfId="8258"/>
    <cellStyle name="20% - 강조색5 3 4 7 2" xfId="8259"/>
    <cellStyle name="20% - 강조색5 3 4 7 2 2" xfId="8260"/>
    <cellStyle name="20% - 강조색5 3 4 7 2 3" xfId="8261"/>
    <cellStyle name="20% - 강조색5 3 4 7 3" xfId="8262"/>
    <cellStyle name="20% - 강조색5 3 4 7 4" xfId="8263"/>
    <cellStyle name="20% - 강조색5 3 4 8" xfId="8264"/>
    <cellStyle name="20% - 강조색5 3 4 8 2" xfId="8265"/>
    <cellStyle name="20% - 강조색5 3 4 8 3" xfId="8266"/>
    <cellStyle name="20% - 강조색5 3 4 9" xfId="8267"/>
    <cellStyle name="20% - 강조색5 3 5" xfId="8268"/>
    <cellStyle name="20% - 강조색5 3 5 2" xfId="8269"/>
    <cellStyle name="20% - 강조색5 3 5 2 2" xfId="8270"/>
    <cellStyle name="20% - 강조색5 3 5 2 2 2" xfId="8271"/>
    <cellStyle name="20% - 강조색5 3 5 2 2 2 2" xfId="8272"/>
    <cellStyle name="20% - 강조색5 3 5 2 2 2 3" xfId="8273"/>
    <cellStyle name="20% - 강조색5 3 5 2 2 3" xfId="8274"/>
    <cellStyle name="20% - 강조색5 3 5 2 2 4" xfId="8275"/>
    <cellStyle name="20% - 강조색5 3 5 2 3" xfId="8276"/>
    <cellStyle name="20% - 강조색5 3 5 2 3 2" xfId="8277"/>
    <cellStyle name="20% - 강조색5 3 5 2 3 3" xfId="8278"/>
    <cellStyle name="20% - 강조색5 3 5 2 4" xfId="8279"/>
    <cellStyle name="20% - 강조색5 3 5 2 5" xfId="8280"/>
    <cellStyle name="20% - 강조색5 3 5 3" xfId="8281"/>
    <cellStyle name="20% - 강조색5 3 5 3 2" xfId="8282"/>
    <cellStyle name="20% - 강조색5 3 5 3 2 2" xfId="8283"/>
    <cellStyle name="20% - 강조색5 3 5 3 2 2 2" xfId="8284"/>
    <cellStyle name="20% - 강조색5 3 5 3 2 2 3" xfId="8285"/>
    <cellStyle name="20% - 강조색5 3 5 3 2 3" xfId="8286"/>
    <cellStyle name="20% - 강조색5 3 5 3 2 4" xfId="8287"/>
    <cellStyle name="20% - 강조색5 3 5 3 3" xfId="8288"/>
    <cellStyle name="20% - 강조색5 3 5 3 3 2" xfId="8289"/>
    <cellStyle name="20% - 강조색5 3 5 3 3 3" xfId="8290"/>
    <cellStyle name="20% - 강조색5 3 5 3 4" xfId="8291"/>
    <cellStyle name="20% - 강조색5 3 5 3 5" xfId="8292"/>
    <cellStyle name="20% - 강조색5 3 5 4" xfId="8293"/>
    <cellStyle name="20% - 강조색5 3 5 4 2" xfId="8294"/>
    <cellStyle name="20% - 강조색5 3 5 4 2 2" xfId="8295"/>
    <cellStyle name="20% - 강조색5 3 5 4 2 3" xfId="8296"/>
    <cellStyle name="20% - 강조색5 3 5 4 3" xfId="8297"/>
    <cellStyle name="20% - 강조색5 3 5 4 4" xfId="8298"/>
    <cellStyle name="20% - 강조색5 3 5 5" xfId="8299"/>
    <cellStyle name="20% - 강조색5 3 5 5 2" xfId="8300"/>
    <cellStyle name="20% - 강조색5 3 5 5 3" xfId="8301"/>
    <cellStyle name="20% - 강조색5 3 5 6" xfId="8302"/>
    <cellStyle name="20% - 강조색5 3 5 7" xfId="8303"/>
    <cellStyle name="20% - 강조색5 3 6" xfId="8304"/>
    <cellStyle name="20% - 강조색5 3 6 2" xfId="8305"/>
    <cellStyle name="20% - 강조색5 3 6 2 2" xfId="8306"/>
    <cellStyle name="20% - 강조색5 3 6 2 2 2" xfId="8307"/>
    <cellStyle name="20% - 강조색5 3 6 2 2 2 2" xfId="8308"/>
    <cellStyle name="20% - 강조색5 3 6 2 2 2 3" xfId="8309"/>
    <cellStyle name="20% - 강조색5 3 6 2 2 3" xfId="8310"/>
    <cellStyle name="20% - 강조색5 3 6 2 2 4" xfId="8311"/>
    <cellStyle name="20% - 강조색5 3 6 2 3" xfId="8312"/>
    <cellStyle name="20% - 강조색5 3 6 2 3 2" xfId="8313"/>
    <cellStyle name="20% - 강조색5 3 6 2 3 3" xfId="8314"/>
    <cellStyle name="20% - 강조색5 3 6 2 4" xfId="8315"/>
    <cellStyle name="20% - 강조색5 3 6 2 5" xfId="8316"/>
    <cellStyle name="20% - 강조색5 3 6 3" xfId="8317"/>
    <cellStyle name="20% - 강조색5 3 6 3 2" xfId="8318"/>
    <cellStyle name="20% - 강조색5 3 6 3 2 2" xfId="8319"/>
    <cellStyle name="20% - 강조색5 3 6 3 2 2 2" xfId="8320"/>
    <cellStyle name="20% - 강조색5 3 6 3 2 2 3" xfId="8321"/>
    <cellStyle name="20% - 강조색5 3 6 3 2 3" xfId="8322"/>
    <cellStyle name="20% - 강조색5 3 6 3 2 4" xfId="8323"/>
    <cellStyle name="20% - 강조색5 3 6 3 3" xfId="8324"/>
    <cellStyle name="20% - 강조색5 3 6 3 3 2" xfId="8325"/>
    <cellStyle name="20% - 강조색5 3 6 3 3 3" xfId="8326"/>
    <cellStyle name="20% - 강조색5 3 6 3 4" xfId="8327"/>
    <cellStyle name="20% - 강조색5 3 6 3 5" xfId="8328"/>
    <cellStyle name="20% - 강조색5 3 6 4" xfId="8329"/>
    <cellStyle name="20% - 강조색5 3 6 4 2" xfId="8330"/>
    <cellStyle name="20% - 강조색5 3 6 4 2 2" xfId="8331"/>
    <cellStyle name="20% - 강조색5 3 6 4 2 3" xfId="8332"/>
    <cellStyle name="20% - 강조색5 3 6 4 3" xfId="8333"/>
    <cellStyle name="20% - 강조색5 3 6 4 4" xfId="8334"/>
    <cellStyle name="20% - 강조색5 3 6 5" xfId="8335"/>
    <cellStyle name="20% - 강조색5 3 6 5 2" xfId="8336"/>
    <cellStyle name="20% - 강조색5 3 6 5 3" xfId="8337"/>
    <cellStyle name="20% - 강조색5 3 6 6" xfId="8338"/>
    <cellStyle name="20% - 강조색5 3 6 7" xfId="8339"/>
    <cellStyle name="20% - 강조색5 3 7" xfId="8340"/>
    <cellStyle name="20% - 강조색5 3 7 2" xfId="8341"/>
    <cellStyle name="20% - 강조색5 3 7 2 2" xfId="8342"/>
    <cellStyle name="20% - 강조색5 3 7 2 2 2" xfId="8343"/>
    <cellStyle name="20% - 강조색5 3 7 2 2 3" xfId="8344"/>
    <cellStyle name="20% - 강조색5 3 7 2 3" xfId="8345"/>
    <cellStyle name="20% - 강조색5 3 7 2 4" xfId="8346"/>
    <cellStyle name="20% - 강조색5 3 7 3" xfId="8347"/>
    <cellStyle name="20% - 강조색5 3 7 3 2" xfId="8348"/>
    <cellStyle name="20% - 강조색5 3 7 3 3" xfId="8349"/>
    <cellStyle name="20% - 강조색5 3 7 4" xfId="8350"/>
    <cellStyle name="20% - 강조색5 3 7 5" xfId="8351"/>
    <cellStyle name="20% - 강조색5 3 8" xfId="8352"/>
    <cellStyle name="20% - 강조색5 3 8 2" xfId="8353"/>
    <cellStyle name="20% - 강조색5 3 8 2 2" xfId="8354"/>
    <cellStyle name="20% - 강조색5 3 8 2 2 2" xfId="8355"/>
    <cellStyle name="20% - 강조색5 3 8 2 2 3" xfId="8356"/>
    <cellStyle name="20% - 강조색5 3 8 2 3" xfId="8357"/>
    <cellStyle name="20% - 강조색5 3 8 2 4" xfId="8358"/>
    <cellStyle name="20% - 강조색5 3 8 3" xfId="8359"/>
    <cellStyle name="20% - 강조색5 3 8 3 2" xfId="8360"/>
    <cellStyle name="20% - 강조색5 3 8 3 3" xfId="8361"/>
    <cellStyle name="20% - 강조색5 3 8 4" xfId="8362"/>
    <cellStyle name="20% - 강조색5 3 8 5" xfId="8363"/>
    <cellStyle name="20% - 강조색5 3 9" xfId="8364"/>
    <cellStyle name="20% - 강조색5 3 9 2" xfId="8365"/>
    <cellStyle name="20% - 강조색5 3 9 2 2" xfId="8366"/>
    <cellStyle name="20% - 강조색5 3 9 2 2 2" xfId="8367"/>
    <cellStyle name="20% - 강조색5 3 9 2 2 3" xfId="8368"/>
    <cellStyle name="20% - 강조색5 3 9 2 3" xfId="8369"/>
    <cellStyle name="20% - 강조색5 3 9 2 4" xfId="8370"/>
    <cellStyle name="20% - 강조색5 3 9 3" xfId="8371"/>
    <cellStyle name="20% - 강조색5 3 9 3 2" xfId="8372"/>
    <cellStyle name="20% - 강조색5 3 9 3 3" xfId="8373"/>
    <cellStyle name="20% - 강조색5 3 9 4" xfId="8374"/>
    <cellStyle name="20% - 강조색5 3 9 5" xfId="8375"/>
    <cellStyle name="20% - 강조색5 30" xfId="8376"/>
    <cellStyle name="20% - 강조색5 30 2" xfId="8377"/>
    <cellStyle name="20% - 강조색5 31" xfId="8378"/>
    <cellStyle name="20% - 강조색5 31 2" xfId="8379"/>
    <cellStyle name="20% - 강조색5 32" xfId="8380"/>
    <cellStyle name="20% - 강조색5 32 2" xfId="8381"/>
    <cellStyle name="20% - 강조색5 33" xfId="8382"/>
    <cellStyle name="20% - 강조색5 33 2" xfId="8383"/>
    <cellStyle name="20% - 강조색5 34" xfId="8384"/>
    <cellStyle name="20% - 강조색5 34 2" xfId="8385"/>
    <cellStyle name="20% - 강조색5 35" xfId="8386"/>
    <cellStyle name="20% - 강조색5 36" xfId="8387"/>
    <cellStyle name="20% - 강조색5 37" xfId="8388"/>
    <cellStyle name="20% - 강조색5 38" xfId="8389"/>
    <cellStyle name="20% - 강조색5 39" xfId="8390"/>
    <cellStyle name="20% - 강조색5 4" xfId="8391"/>
    <cellStyle name="20% - 강조색5 4 10" xfId="8392"/>
    <cellStyle name="20% - 강조색5 4 10 2" xfId="8393"/>
    <cellStyle name="20% - 강조색5 4 10 2 2" xfId="8394"/>
    <cellStyle name="20% - 강조색5 4 10 2 3" xfId="8395"/>
    <cellStyle name="20% - 강조색5 4 10 3" xfId="8396"/>
    <cellStyle name="20% - 강조색5 4 10 4" xfId="8397"/>
    <cellStyle name="20% - 강조색5 4 11" xfId="8398"/>
    <cellStyle name="20% - 강조색5 4 11 2" xfId="8399"/>
    <cellStyle name="20% - 강조색5 4 11 3" xfId="8400"/>
    <cellStyle name="20% - 강조색5 4 12" xfId="8401"/>
    <cellStyle name="20% - 강조색5 4 13" xfId="8402"/>
    <cellStyle name="20% - 강조색5 4 14" xfId="8403"/>
    <cellStyle name="20% - 강조색5 4 2" xfId="8404"/>
    <cellStyle name="20% - 강조색5 4 2 10" xfId="8405"/>
    <cellStyle name="20% - 강조색5 4 2 2" xfId="8406"/>
    <cellStyle name="20% - 강조색5 4 2 2 2" xfId="8407"/>
    <cellStyle name="20% - 강조색5 4 2 2 2 2" xfId="8408"/>
    <cellStyle name="20% - 강조색5 4 2 2 2 2 2" xfId="8409"/>
    <cellStyle name="20% - 강조색5 4 2 2 2 2 2 2" xfId="8410"/>
    <cellStyle name="20% - 강조색5 4 2 2 2 2 2 3" xfId="8411"/>
    <cellStyle name="20% - 강조색5 4 2 2 2 2 3" xfId="8412"/>
    <cellStyle name="20% - 강조색5 4 2 2 2 2 4" xfId="8413"/>
    <cellStyle name="20% - 강조색5 4 2 2 2 3" xfId="8414"/>
    <cellStyle name="20% - 강조색5 4 2 2 2 3 2" xfId="8415"/>
    <cellStyle name="20% - 강조색5 4 2 2 2 3 3" xfId="8416"/>
    <cellStyle name="20% - 강조색5 4 2 2 2 4" xfId="8417"/>
    <cellStyle name="20% - 강조색5 4 2 2 2 5" xfId="8418"/>
    <cellStyle name="20% - 강조색5 4 2 2 3" xfId="8419"/>
    <cellStyle name="20% - 강조색5 4 2 2 3 2" xfId="8420"/>
    <cellStyle name="20% - 강조색5 4 2 2 3 2 2" xfId="8421"/>
    <cellStyle name="20% - 강조색5 4 2 2 3 2 2 2" xfId="8422"/>
    <cellStyle name="20% - 강조색5 4 2 2 3 2 2 3" xfId="8423"/>
    <cellStyle name="20% - 강조색5 4 2 2 3 2 3" xfId="8424"/>
    <cellStyle name="20% - 강조색5 4 2 2 3 2 4" xfId="8425"/>
    <cellStyle name="20% - 강조색5 4 2 2 3 3" xfId="8426"/>
    <cellStyle name="20% - 강조색5 4 2 2 3 3 2" xfId="8427"/>
    <cellStyle name="20% - 강조색5 4 2 2 3 3 3" xfId="8428"/>
    <cellStyle name="20% - 강조색5 4 2 2 3 4" xfId="8429"/>
    <cellStyle name="20% - 강조색5 4 2 2 3 5" xfId="8430"/>
    <cellStyle name="20% - 강조색5 4 2 2 4" xfId="8431"/>
    <cellStyle name="20% - 강조색5 4 2 2 4 2" xfId="8432"/>
    <cellStyle name="20% - 강조색5 4 2 2 4 2 2" xfId="8433"/>
    <cellStyle name="20% - 강조색5 4 2 2 4 2 3" xfId="8434"/>
    <cellStyle name="20% - 강조색5 4 2 2 4 3" xfId="8435"/>
    <cellStyle name="20% - 강조색5 4 2 2 4 4" xfId="8436"/>
    <cellStyle name="20% - 강조색5 4 2 2 5" xfId="8437"/>
    <cellStyle name="20% - 강조색5 4 2 2 5 2" xfId="8438"/>
    <cellStyle name="20% - 강조색5 4 2 2 5 3" xfId="8439"/>
    <cellStyle name="20% - 강조색5 4 2 2 6" xfId="8440"/>
    <cellStyle name="20% - 강조색5 4 2 2 7" xfId="8441"/>
    <cellStyle name="20% - 강조색5 4 2 3" xfId="8442"/>
    <cellStyle name="20% - 강조색5 4 2 3 2" xfId="8443"/>
    <cellStyle name="20% - 강조색5 4 2 3 2 2" xfId="8444"/>
    <cellStyle name="20% - 강조색5 4 2 3 2 2 2" xfId="8445"/>
    <cellStyle name="20% - 강조색5 4 2 3 2 2 2 2" xfId="8446"/>
    <cellStyle name="20% - 강조색5 4 2 3 2 2 2 3" xfId="8447"/>
    <cellStyle name="20% - 강조색5 4 2 3 2 2 3" xfId="8448"/>
    <cellStyle name="20% - 강조색5 4 2 3 2 2 4" xfId="8449"/>
    <cellStyle name="20% - 강조색5 4 2 3 2 3" xfId="8450"/>
    <cellStyle name="20% - 강조색5 4 2 3 2 3 2" xfId="8451"/>
    <cellStyle name="20% - 강조색5 4 2 3 2 3 3" xfId="8452"/>
    <cellStyle name="20% - 강조색5 4 2 3 2 4" xfId="8453"/>
    <cellStyle name="20% - 강조색5 4 2 3 2 5" xfId="8454"/>
    <cellStyle name="20% - 강조색5 4 2 3 3" xfId="8455"/>
    <cellStyle name="20% - 강조색5 4 2 3 3 2" xfId="8456"/>
    <cellStyle name="20% - 강조색5 4 2 3 3 2 2" xfId="8457"/>
    <cellStyle name="20% - 강조색5 4 2 3 3 2 2 2" xfId="8458"/>
    <cellStyle name="20% - 강조색5 4 2 3 3 2 2 3" xfId="8459"/>
    <cellStyle name="20% - 강조색5 4 2 3 3 2 3" xfId="8460"/>
    <cellStyle name="20% - 강조색5 4 2 3 3 2 4" xfId="8461"/>
    <cellStyle name="20% - 강조색5 4 2 3 3 3" xfId="8462"/>
    <cellStyle name="20% - 강조색5 4 2 3 3 3 2" xfId="8463"/>
    <cellStyle name="20% - 강조색5 4 2 3 3 3 3" xfId="8464"/>
    <cellStyle name="20% - 강조색5 4 2 3 3 4" xfId="8465"/>
    <cellStyle name="20% - 강조색5 4 2 3 3 5" xfId="8466"/>
    <cellStyle name="20% - 강조색5 4 2 3 4" xfId="8467"/>
    <cellStyle name="20% - 강조색5 4 2 3 4 2" xfId="8468"/>
    <cellStyle name="20% - 강조색5 4 2 3 4 2 2" xfId="8469"/>
    <cellStyle name="20% - 강조색5 4 2 3 4 2 3" xfId="8470"/>
    <cellStyle name="20% - 강조색5 4 2 3 4 3" xfId="8471"/>
    <cellStyle name="20% - 강조색5 4 2 3 4 4" xfId="8472"/>
    <cellStyle name="20% - 강조색5 4 2 3 5" xfId="8473"/>
    <cellStyle name="20% - 강조색5 4 2 3 5 2" xfId="8474"/>
    <cellStyle name="20% - 강조색5 4 2 3 5 3" xfId="8475"/>
    <cellStyle name="20% - 강조색5 4 2 3 6" xfId="8476"/>
    <cellStyle name="20% - 강조색5 4 2 3 7" xfId="8477"/>
    <cellStyle name="20% - 강조색5 4 2 4" xfId="8478"/>
    <cellStyle name="20% - 강조색5 4 2 4 2" xfId="8479"/>
    <cellStyle name="20% - 강조색5 4 2 4 2 2" xfId="8480"/>
    <cellStyle name="20% - 강조색5 4 2 4 2 2 2" xfId="8481"/>
    <cellStyle name="20% - 강조색5 4 2 4 2 2 3" xfId="8482"/>
    <cellStyle name="20% - 강조색5 4 2 4 2 3" xfId="8483"/>
    <cellStyle name="20% - 강조색5 4 2 4 2 4" xfId="8484"/>
    <cellStyle name="20% - 강조색5 4 2 4 3" xfId="8485"/>
    <cellStyle name="20% - 강조색5 4 2 4 3 2" xfId="8486"/>
    <cellStyle name="20% - 강조색5 4 2 4 3 3" xfId="8487"/>
    <cellStyle name="20% - 강조색5 4 2 4 4" xfId="8488"/>
    <cellStyle name="20% - 강조색5 4 2 4 5" xfId="8489"/>
    <cellStyle name="20% - 강조색5 4 2 5" xfId="8490"/>
    <cellStyle name="20% - 강조색5 4 2 5 2" xfId="8491"/>
    <cellStyle name="20% - 강조색5 4 2 5 2 2" xfId="8492"/>
    <cellStyle name="20% - 강조색5 4 2 5 2 2 2" xfId="8493"/>
    <cellStyle name="20% - 강조색5 4 2 5 2 2 3" xfId="8494"/>
    <cellStyle name="20% - 강조색5 4 2 5 2 3" xfId="8495"/>
    <cellStyle name="20% - 강조색5 4 2 5 2 4" xfId="8496"/>
    <cellStyle name="20% - 강조색5 4 2 5 3" xfId="8497"/>
    <cellStyle name="20% - 강조색5 4 2 5 3 2" xfId="8498"/>
    <cellStyle name="20% - 강조색5 4 2 5 3 3" xfId="8499"/>
    <cellStyle name="20% - 강조색5 4 2 5 4" xfId="8500"/>
    <cellStyle name="20% - 강조색5 4 2 5 5" xfId="8501"/>
    <cellStyle name="20% - 강조색5 4 2 6" xfId="8502"/>
    <cellStyle name="20% - 강조색5 4 2 6 2" xfId="8503"/>
    <cellStyle name="20% - 강조색5 4 2 6 2 2" xfId="8504"/>
    <cellStyle name="20% - 강조색5 4 2 6 2 2 2" xfId="8505"/>
    <cellStyle name="20% - 강조색5 4 2 6 2 2 3" xfId="8506"/>
    <cellStyle name="20% - 강조색5 4 2 6 2 3" xfId="8507"/>
    <cellStyle name="20% - 강조색5 4 2 6 2 4" xfId="8508"/>
    <cellStyle name="20% - 강조색5 4 2 6 3" xfId="8509"/>
    <cellStyle name="20% - 강조색5 4 2 6 3 2" xfId="8510"/>
    <cellStyle name="20% - 강조색5 4 2 6 3 3" xfId="8511"/>
    <cellStyle name="20% - 강조색5 4 2 6 4" xfId="8512"/>
    <cellStyle name="20% - 강조색5 4 2 6 5" xfId="8513"/>
    <cellStyle name="20% - 강조색5 4 2 7" xfId="8514"/>
    <cellStyle name="20% - 강조색5 4 2 7 2" xfId="8515"/>
    <cellStyle name="20% - 강조색5 4 2 7 2 2" xfId="8516"/>
    <cellStyle name="20% - 강조색5 4 2 7 2 3" xfId="8517"/>
    <cellStyle name="20% - 강조색5 4 2 7 3" xfId="8518"/>
    <cellStyle name="20% - 강조색5 4 2 7 4" xfId="8519"/>
    <cellStyle name="20% - 강조색5 4 2 8" xfId="8520"/>
    <cellStyle name="20% - 강조색5 4 2 8 2" xfId="8521"/>
    <cellStyle name="20% - 강조색5 4 2 8 3" xfId="8522"/>
    <cellStyle name="20% - 강조색5 4 2 9" xfId="8523"/>
    <cellStyle name="20% - 강조색5 4 3" xfId="8524"/>
    <cellStyle name="20% - 강조색5 4 3 10" xfId="8525"/>
    <cellStyle name="20% - 강조색5 4 3 2" xfId="8526"/>
    <cellStyle name="20% - 강조색5 4 3 2 2" xfId="8527"/>
    <cellStyle name="20% - 강조색5 4 3 2 2 2" xfId="8528"/>
    <cellStyle name="20% - 강조색5 4 3 2 2 2 2" xfId="8529"/>
    <cellStyle name="20% - 강조색5 4 3 2 2 2 2 2" xfId="8530"/>
    <cellStyle name="20% - 강조색5 4 3 2 2 2 2 3" xfId="8531"/>
    <cellStyle name="20% - 강조색5 4 3 2 2 2 3" xfId="8532"/>
    <cellStyle name="20% - 강조색5 4 3 2 2 2 4" xfId="8533"/>
    <cellStyle name="20% - 강조색5 4 3 2 2 3" xfId="8534"/>
    <cellStyle name="20% - 강조색5 4 3 2 2 3 2" xfId="8535"/>
    <cellStyle name="20% - 강조색5 4 3 2 2 3 3" xfId="8536"/>
    <cellStyle name="20% - 강조색5 4 3 2 2 4" xfId="8537"/>
    <cellStyle name="20% - 강조색5 4 3 2 2 5" xfId="8538"/>
    <cellStyle name="20% - 강조색5 4 3 2 3" xfId="8539"/>
    <cellStyle name="20% - 강조색5 4 3 2 3 2" xfId="8540"/>
    <cellStyle name="20% - 강조색5 4 3 2 3 2 2" xfId="8541"/>
    <cellStyle name="20% - 강조색5 4 3 2 3 2 2 2" xfId="8542"/>
    <cellStyle name="20% - 강조색5 4 3 2 3 2 2 3" xfId="8543"/>
    <cellStyle name="20% - 강조색5 4 3 2 3 2 3" xfId="8544"/>
    <cellStyle name="20% - 강조색5 4 3 2 3 2 4" xfId="8545"/>
    <cellStyle name="20% - 강조색5 4 3 2 3 3" xfId="8546"/>
    <cellStyle name="20% - 강조색5 4 3 2 3 3 2" xfId="8547"/>
    <cellStyle name="20% - 강조색5 4 3 2 3 3 3" xfId="8548"/>
    <cellStyle name="20% - 강조색5 4 3 2 3 4" xfId="8549"/>
    <cellStyle name="20% - 강조색5 4 3 2 3 5" xfId="8550"/>
    <cellStyle name="20% - 강조색5 4 3 2 4" xfId="8551"/>
    <cellStyle name="20% - 강조색5 4 3 2 4 2" xfId="8552"/>
    <cellStyle name="20% - 강조색5 4 3 2 4 2 2" xfId="8553"/>
    <cellStyle name="20% - 강조색5 4 3 2 4 2 3" xfId="8554"/>
    <cellStyle name="20% - 강조색5 4 3 2 4 3" xfId="8555"/>
    <cellStyle name="20% - 강조색5 4 3 2 4 4" xfId="8556"/>
    <cellStyle name="20% - 강조색5 4 3 2 5" xfId="8557"/>
    <cellStyle name="20% - 강조색5 4 3 2 5 2" xfId="8558"/>
    <cellStyle name="20% - 강조색5 4 3 2 5 3" xfId="8559"/>
    <cellStyle name="20% - 강조색5 4 3 2 6" xfId="8560"/>
    <cellStyle name="20% - 강조색5 4 3 2 7" xfId="8561"/>
    <cellStyle name="20% - 강조색5 4 3 3" xfId="8562"/>
    <cellStyle name="20% - 강조색5 4 3 3 2" xfId="8563"/>
    <cellStyle name="20% - 강조색5 4 3 3 2 2" xfId="8564"/>
    <cellStyle name="20% - 강조색5 4 3 3 2 2 2" xfId="8565"/>
    <cellStyle name="20% - 강조색5 4 3 3 2 2 2 2" xfId="8566"/>
    <cellStyle name="20% - 강조색5 4 3 3 2 2 2 3" xfId="8567"/>
    <cellStyle name="20% - 강조색5 4 3 3 2 2 3" xfId="8568"/>
    <cellStyle name="20% - 강조색5 4 3 3 2 2 4" xfId="8569"/>
    <cellStyle name="20% - 강조색5 4 3 3 2 3" xfId="8570"/>
    <cellStyle name="20% - 강조색5 4 3 3 2 3 2" xfId="8571"/>
    <cellStyle name="20% - 강조색5 4 3 3 2 3 3" xfId="8572"/>
    <cellStyle name="20% - 강조색5 4 3 3 2 4" xfId="8573"/>
    <cellStyle name="20% - 강조색5 4 3 3 2 5" xfId="8574"/>
    <cellStyle name="20% - 강조색5 4 3 3 3" xfId="8575"/>
    <cellStyle name="20% - 강조색5 4 3 3 3 2" xfId="8576"/>
    <cellStyle name="20% - 강조색5 4 3 3 3 2 2" xfId="8577"/>
    <cellStyle name="20% - 강조색5 4 3 3 3 2 2 2" xfId="8578"/>
    <cellStyle name="20% - 강조색5 4 3 3 3 2 2 3" xfId="8579"/>
    <cellStyle name="20% - 강조색5 4 3 3 3 2 3" xfId="8580"/>
    <cellStyle name="20% - 강조색5 4 3 3 3 2 4" xfId="8581"/>
    <cellStyle name="20% - 강조색5 4 3 3 3 3" xfId="8582"/>
    <cellStyle name="20% - 강조색5 4 3 3 3 3 2" xfId="8583"/>
    <cellStyle name="20% - 강조색5 4 3 3 3 3 3" xfId="8584"/>
    <cellStyle name="20% - 강조색5 4 3 3 3 4" xfId="8585"/>
    <cellStyle name="20% - 강조색5 4 3 3 3 5" xfId="8586"/>
    <cellStyle name="20% - 강조색5 4 3 3 4" xfId="8587"/>
    <cellStyle name="20% - 강조색5 4 3 3 4 2" xfId="8588"/>
    <cellStyle name="20% - 강조색5 4 3 3 4 2 2" xfId="8589"/>
    <cellStyle name="20% - 강조색5 4 3 3 4 2 3" xfId="8590"/>
    <cellStyle name="20% - 강조색5 4 3 3 4 3" xfId="8591"/>
    <cellStyle name="20% - 강조색5 4 3 3 4 4" xfId="8592"/>
    <cellStyle name="20% - 강조색5 4 3 3 5" xfId="8593"/>
    <cellStyle name="20% - 강조색5 4 3 3 5 2" xfId="8594"/>
    <cellStyle name="20% - 강조색5 4 3 3 5 3" xfId="8595"/>
    <cellStyle name="20% - 강조색5 4 3 3 6" xfId="8596"/>
    <cellStyle name="20% - 강조색5 4 3 3 7" xfId="8597"/>
    <cellStyle name="20% - 강조색5 4 3 4" xfId="8598"/>
    <cellStyle name="20% - 강조색5 4 3 4 2" xfId="8599"/>
    <cellStyle name="20% - 강조색5 4 3 4 2 2" xfId="8600"/>
    <cellStyle name="20% - 강조색5 4 3 4 2 2 2" xfId="8601"/>
    <cellStyle name="20% - 강조색5 4 3 4 2 2 3" xfId="8602"/>
    <cellStyle name="20% - 강조색5 4 3 4 2 3" xfId="8603"/>
    <cellStyle name="20% - 강조색5 4 3 4 2 4" xfId="8604"/>
    <cellStyle name="20% - 강조색5 4 3 4 3" xfId="8605"/>
    <cellStyle name="20% - 강조색5 4 3 4 3 2" xfId="8606"/>
    <cellStyle name="20% - 강조색5 4 3 4 3 3" xfId="8607"/>
    <cellStyle name="20% - 강조색5 4 3 4 4" xfId="8608"/>
    <cellStyle name="20% - 강조색5 4 3 4 5" xfId="8609"/>
    <cellStyle name="20% - 강조색5 4 3 5" xfId="8610"/>
    <cellStyle name="20% - 강조색5 4 3 5 2" xfId="8611"/>
    <cellStyle name="20% - 강조색5 4 3 5 2 2" xfId="8612"/>
    <cellStyle name="20% - 강조색5 4 3 5 2 2 2" xfId="8613"/>
    <cellStyle name="20% - 강조색5 4 3 5 2 2 3" xfId="8614"/>
    <cellStyle name="20% - 강조색5 4 3 5 2 3" xfId="8615"/>
    <cellStyle name="20% - 강조색5 4 3 5 2 4" xfId="8616"/>
    <cellStyle name="20% - 강조색5 4 3 5 3" xfId="8617"/>
    <cellStyle name="20% - 강조색5 4 3 5 3 2" xfId="8618"/>
    <cellStyle name="20% - 강조색5 4 3 5 3 3" xfId="8619"/>
    <cellStyle name="20% - 강조색5 4 3 5 4" xfId="8620"/>
    <cellStyle name="20% - 강조색5 4 3 5 5" xfId="8621"/>
    <cellStyle name="20% - 강조색5 4 3 6" xfId="8622"/>
    <cellStyle name="20% - 강조색5 4 3 6 2" xfId="8623"/>
    <cellStyle name="20% - 강조색5 4 3 6 2 2" xfId="8624"/>
    <cellStyle name="20% - 강조색5 4 3 6 2 2 2" xfId="8625"/>
    <cellStyle name="20% - 강조색5 4 3 6 2 2 3" xfId="8626"/>
    <cellStyle name="20% - 강조색5 4 3 6 2 3" xfId="8627"/>
    <cellStyle name="20% - 강조색5 4 3 6 2 4" xfId="8628"/>
    <cellStyle name="20% - 강조색5 4 3 6 3" xfId="8629"/>
    <cellStyle name="20% - 강조색5 4 3 6 3 2" xfId="8630"/>
    <cellStyle name="20% - 강조색5 4 3 6 3 3" xfId="8631"/>
    <cellStyle name="20% - 강조색5 4 3 6 4" xfId="8632"/>
    <cellStyle name="20% - 강조색5 4 3 6 5" xfId="8633"/>
    <cellStyle name="20% - 강조색5 4 3 7" xfId="8634"/>
    <cellStyle name="20% - 강조색5 4 3 7 2" xfId="8635"/>
    <cellStyle name="20% - 강조색5 4 3 7 2 2" xfId="8636"/>
    <cellStyle name="20% - 강조색5 4 3 7 2 3" xfId="8637"/>
    <cellStyle name="20% - 강조색5 4 3 7 3" xfId="8638"/>
    <cellStyle name="20% - 강조색5 4 3 7 4" xfId="8639"/>
    <cellStyle name="20% - 강조색5 4 3 8" xfId="8640"/>
    <cellStyle name="20% - 강조색5 4 3 8 2" xfId="8641"/>
    <cellStyle name="20% - 강조색5 4 3 8 3" xfId="8642"/>
    <cellStyle name="20% - 강조색5 4 3 9" xfId="8643"/>
    <cellStyle name="20% - 강조색5 4 4" xfId="8644"/>
    <cellStyle name="20% - 강조색5 4 4 10" xfId="8645"/>
    <cellStyle name="20% - 강조색5 4 4 2" xfId="8646"/>
    <cellStyle name="20% - 강조색5 4 4 2 2" xfId="8647"/>
    <cellStyle name="20% - 강조색5 4 4 2 2 2" xfId="8648"/>
    <cellStyle name="20% - 강조색5 4 4 2 2 2 2" xfId="8649"/>
    <cellStyle name="20% - 강조색5 4 4 2 2 2 2 2" xfId="8650"/>
    <cellStyle name="20% - 강조색5 4 4 2 2 2 2 3" xfId="8651"/>
    <cellStyle name="20% - 강조색5 4 4 2 2 2 3" xfId="8652"/>
    <cellStyle name="20% - 강조색5 4 4 2 2 2 4" xfId="8653"/>
    <cellStyle name="20% - 강조색5 4 4 2 2 3" xfId="8654"/>
    <cellStyle name="20% - 강조색5 4 4 2 2 3 2" xfId="8655"/>
    <cellStyle name="20% - 강조색5 4 4 2 2 3 3" xfId="8656"/>
    <cellStyle name="20% - 강조색5 4 4 2 2 4" xfId="8657"/>
    <cellStyle name="20% - 강조색5 4 4 2 2 5" xfId="8658"/>
    <cellStyle name="20% - 강조색5 4 4 2 3" xfId="8659"/>
    <cellStyle name="20% - 강조색5 4 4 2 3 2" xfId="8660"/>
    <cellStyle name="20% - 강조색5 4 4 2 3 2 2" xfId="8661"/>
    <cellStyle name="20% - 강조색5 4 4 2 3 2 2 2" xfId="8662"/>
    <cellStyle name="20% - 강조색5 4 4 2 3 2 2 3" xfId="8663"/>
    <cellStyle name="20% - 강조색5 4 4 2 3 2 3" xfId="8664"/>
    <cellStyle name="20% - 강조색5 4 4 2 3 2 4" xfId="8665"/>
    <cellStyle name="20% - 강조색5 4 4 2 3 3" xfId="8666"/>
    <cellStyle name="20% - 강조색5 4 4 2 3 3 2" xfId="8667"/>
    <cellStyle name="20% - 강조색5 4 4 2 3 3 3" xfId="8668"/>
    <cellStyle name="20% - 강조색5 4 4 2 3 4" xfId="8669"/>
    <cellStyle name="20% - 강조색5 4 4 2 3 5" xfId="8670"/>
    <cellStyle name="20% - 강조색5 4 4 2 4" xfId="8671"/>
    <cellStyle name="20% - 강조색5 4 4 2 4 2" xfId="8672"/>
    <cellStyle name="20% - 강조색5 4 4 2 4 2 2" xfId="8673"/>
    <cellStyle name="20% - 강조색5 4 4 2 4 2 3" xfId="8674"/>
    <cellStyle name="20% - 강조색5 4 4 2 4 3" xfId="8675"/>
    <cellStyle name="20% - 강조색5 4 4 2 4 4" xfId="8676"/>
    <cellStyle name="20% - 강조색5 4 4 2 5" xfId="8677"/>
    <cellStyle name="20% - 강조색5 4 4 2 5 2" xfId="8678"/>
    <cellStyle name="20% - 강조색5 4 4 2 5 3" xfId="8679"/>
    <cellStyle name="20% - 강조색5 4 4 2 6" xfId="8680"/>
    <cellStyle name="20% - 강조색5 4 4 2 7" xfId="8681"/>
    <cellStyle name="20% - 강조색5 4 4 3" xfId="8682"/>
    <cellStyle name="20% - 강조색5 4 4 3 2" xfId="8683"/>
    <cellStyle name="20% - 강조색5 4 4 3 2 2" xfId="8684"/>
    <cellStyle name="20% - 강조색5 4 4 3 2 2 2" xfId="8685"/>
    <cellStyle name="20% - 강조색5 4 4 3 2 2 2 2" xfId="8686"/>
    <cellStyle name="20% - 강조색5 4 4 3 2 2 2 3" xfId="8687"/>
    <cellStyle name="20% - 강조색5 4 4 3 2 2 3" xfId="8688"/>
    <cellStyle name="20% - 강조색5 4 4 3 2 2 4" xfId="8689"/>
    <cellStyle name="20% - 강조색5 4 4 3 2 3" xfId="8690"/>
    <cellStyle name="20% - 강조색5 4 4 3 2 3 2" xfId="8691"/>
    <cellStyle name="20% - 강조색5 4 4 3 2 3 3" xfId="8692"/>
    <cellStyle name="20% - 강조색5 4 4 3 2 4" xfId="8693"/>
    <cellStyle name="20% - 강조색5 4 4 3 2 5" xfId="8694"/>
    <cellStyle name="20% - 강조색5 4 4 3 3" xfId="8695"/>
    <cellStyle name="20% - 강조색5 4 4 3 3 2" xfId="8696"/>
    <cellStyle name="20% - 강조색5 4 4 3 3 2 2" xfId="8697"/>
    <cellStyle name="20% - 강조색5 4 4 3 3 2 2 2" xfId="8698"/>
    <cellStyle name="20% - 강조색5 4 4 3 3 2 2 3" xfId="8699"/>
    <cellStyle name="20% - 강조색5 4 4 3 3 2 3" xfId="8700"/>
    <cellStyle name="20% - 강조색5 4 4 3 3 2 4" xfId="8701"/>
    <cellStyle name="20% - 강조색5 4 4 3 3 3" xfId="8702"/>
    <cellStyle name="20% - 강조색5 4 4 3 3 3 2" xfId="8703"/>
    <cellStyle name="20% - 강조색5 4 4 3 3 3 3" xfId="8704"/>
    <cellStyle name="20% - 강조색5 4 4 3 3 4" xfId="8705"/>
    <cellStyle name="20% - 강조색5 4 4 3 3 5" xfId="8706"/>
    <cellStyle name="20% - 강조색5 4 4 3 4" xfId="8707"/>
    <cellStyle name="20% - 강조색5 4 4 3 4 2" xfId="8708"/>
    <cellStyle name="20% - 강조색5 4 4 3 4 2 2" xfId="8709"/>
    <cellStyle name="20% - 강조색5 4 4 3 4 2 3" xfId="8710"/>
    <cellStyle name="20% - 강조색5 4 4 3 4 3" xfId="8711"/>
    <cellStyle name="20% - 강조색5 4 4 3 4 4" xfId="8712"/>
    <cellStyle name="20% - 강조색5 4 4 3 5" xfId="8713"/>
    <cellStyle name="20% - 강조색5 4 4 3 5 2" xfId="8714"/>
    <cellStyle name="20% - 강조색5 4 4 3 5 3" xfId="8715"/>
    <cellStyle name="20% - 강조색5 4 4 3 6" xfId="8716"/>
    <cellStyle name="20% - 강조색5 4 4 3 7" xfId="8717"/>
    <cellStyle name="20% - 강조색5 4 4 4" xfId="8718"/>
    <cellStyle name="20% - 강조색5 4 4 4 2" xfId="8719"/>
    <cellStyle name="20% - 강조색5 4 4 4 2 2" xfId="8720"/>
    <cellStyle name="20% - 강조색5 4 4 4 2 2 2" xfId="8721"/>
    <cellStyle name="20% - 강조색5 4 4 4 2 2 3" xfId="8722"/>
    <cellStyle name="20% - 강조색5 4 4 4 2 3" xfId="8723"/>
    <cellStyle name="20% - 강조색5 4 4 4 2 4" xfId="8724"/>
    <cellStyle name="20% - 강조색5 4 4 4 3" xfId="8725"/>
    <cellStyle name="20% - 강조색5 4 4 4 3 2" xfId="8726"/>
    <cellStyle name="20% - 강조색5 4 4 4 3 3" xfId="8727"/>
    <cellStyle name="20% - 강조색5 4 4 4 4" xfId="8728"/>
    <cellStyle name="20% - 강조색5 4 4 4 5" xfId="8729"/>
    <cellStyle name="20% - 강조색5 4 4 5" xfId="8730"/>
    <cellStyle name="20% - 강조색5 4 4 5 2" xfId="8731"/>
    <cellStyle name="20% - 강조색5 4 4 5 2 2" xfId="8732"/>
    <cellStyle name="20% - 강조색5 4 4 5 2 2 2" xfId="8733"/>
    <cellStyle name="20% - 강조색5 4 4 5 2 2 3" xfId="8734"/>
    <cellStyle name="20% - 강조색5 4 4 5 2 3" xfId="8735"/>
    <cellStyle name="20% - 강조색5 4 4 5 2 4" xfId="8736"/>
    <cellStyle name="20% - 강조색5 4 4 5 3" xfId="8737"/>
    <cellStyle name="20% - 강조색5 4 4 5 3 2" xfId="8738"/>
    <cellStyle name="20% - 강조색5 4 4 5 3 3" xfId="8739"/>
    <cellStyle name="20% - 강조색5 4 4 5 4" xfId="8740"/>
    <cellStyle name="20% - 강조색5 4 4 5 5" xfId="8741"/>
    <cellStyle name="20% - 강조색5 4 4 6" xfId="8742"/>
    <cellStyle name="20% - 강조색5 4 4 6 2" xfId="8743"/>
    <cellStyle name="20% - 강조색5 4 4 6 2 2" xfId="8744"/>
    <cellStyle name="20% - 강조색5 4 4 6 2 2 2" xfId="8745"/>
    <cellStyle name="20% - 강조색5 4 4 6 2 2 3" xfId="8746"/>
    <cellStyle name="20% - 강조색5 4 4 6 2 3" xfId="8747"/>
    <cellStyle name="20% - 강조색5 4 4 6 2 4" xfId="8748"/>
    <cellStyle name="20% - 강조색5 4 4 6 3" xfId="8749"/>
    <cellStyle name="20% - 강조색5 4 4 6 3 2" xfId="8750"/>
    <cellStyle name="20% - 강조색5 4 4 6 3 3" xfId="8751"/>
    <cellStyle name="20% - 강조색5 4 4 6 4" xfId="8752"/>
    <cellStyle name="20% - 강조색5 4 4 6 5" xfId="8753"/>
    <cellStyle name="20% - 강조색5 4 4 7" xfId="8754"/>
    <cellStyle name="20% - 강조색5 4 4 7 2" xfId="8755"/>
    <cellStyle name="20% - 강조색5 4 4 7 2 2" xfId="8756"/>
    <cellStyle name="20% - 강조색5 4 4 7 2 3" xfId="8757"/>
    <cellStyle name="20% - 강조색5 4 4 7 3" xfId="8758"/>
    <cellStyle name="20% - 강조색5 4 4 7 4" xfId="8759"/>
    <cellStyle name="20% - 강조색5 4 4 8" xfId="8760"/>
    <cellStyle name="20% - 강조색5 4 4 8 2" xfId="8761"/>
    <cellStyle name="20% - 강조색5 4 4 8 3" xfId="8762"/>
    <cellStyle name="20% - 강조색5 4 4 9" xfId="8763"/>
    <cellStyle name="20% - 강조색5 4 5" xfId="8764"/>
    <cellStyle name="20% - 강조색5 4 5 2" xfId="8765"/>
    <cellStyle name="20% - 강조색5 4 5 2 2" xfId="8766"/>
    <cellStyle name="20% - 강조색5 4 5 2 2 2" xfId="8767"/>
    <cellStyle name="20% - 강조색5 4 5 2 2 2 2" xfId="8768"/>
    <cellStyle name="20% - 강조색5 4 5 2 2 2 3" xfId="8769"/>
    <cellStyle name="20% - 강조색5 4 5 2 2 3" xfId="8770"/>
    <cellStyle name="20% - 강조색5 4 5 2 2 4" xfId="8771"/>
    <cellStyle name="20% - 강조색5 4 5 2 3" xfId="8772"/>
    <cellStyle name="20% - 강조색5 4 5 2 3 2" xfId="8773"/>
    <cellStyle name="20% - 강조색5 4 5 2 3 3" xfId="8774"/>
    <cellStyle name="20% - 강조색5 4 5 2 4" xfId="8775"/>
    <cellStyle name="20% - 강조색5 4 5 2 5" xfId="8776"/>
    <cellStyle name="20% - 강조색5 4 5 3" xfId="8777"/>
    <cellStyle name="20% - 강조색5 4 5 3 2" xfId="8778"/>
    <cellStyle name="20% - 강조색5 4 5 3 2 2" xfId="8779"/>
    <cellStyle name="20% - 강조색5 4 5 3 2 2 2" xfId="8780"/>
    <cellStyle name="20% - 강조색5 4 5 3 2 2 3" xfId="8781"/>
    <cellStyle name="20% - 강조색5 4 5 3 2 3" xfId="8782"/>
    <cellStyle name="20% - 강조색5 4 5 3 2 4" xfId="8783"/>
    <cellStyle name="20% - 강조색5 4 5 3 3" xfId="8784"/>
    <cellStyle name="20% - 강조색5 4 5 3 3 2" xfId="8785"/>
    <cellStyle name="20% - 강조색5 4 5 3 3 3" xfId="8786"/>
    <cellStyle name="20% - 강조색5 4 5 3 4" xfId="8787"/>
    <cellStyle name="20% - 강조색5 4 5 3 5" xfId="8788"/>
    <cellStyle name="20% - 강조색5 4 5 4" xfId="8789"/>
    <cellStyle name="20% - 강조색5 4 5 4 2" xfId="8790"/>
    <cellStyle name="20% - 강조색5 4 5 4 2 2" xfId="8791"/>
    <cellStyle name="20% - 강조색5 4 5 4 2 3" xfId="8792"/>
    <cellStyle name="20% - 강조색5 4 5 4 3" xfId="8793"/>
    <cellStyle name="20% - 강조색5 4 5 4 4" xfId="8794"/>
    <cellStyle name="20% - 강조색5 4 5 5" xfId="8795"/>
    <cellStyle name="20% - 강조색5 4 5 5 2" xfId="8796"/>
    <cellStyle name="20% - 강조색5 4 5 5 3" xfId="8797"/>
    <cellStyle name="20% - 강조색5 4 5 6" xfId="8798"/>
    <cellStyle name="20% - 강조색5 4 5 7" xfId="8799"/>
    <cellStyle name="20% - 강조색5 4 6" xfId="8800"/>
    <cellStyle name="20% - 강조색5 4 6 2" xfId="8801"/>
    <cellStyle name="20% - 강조색5 4 6 2 2" xfId="8802"/>
    <cellStyle name="20% - 강조색5 4 6 2 2 2" xfId="8803"/>
    <cellStyle name="20% - 강조색5 4 6 2 2 2 2" xfId="8804"/>
    <cellStyle name="20% - 강조색5 4 6 2 2 2 3" xfId="8805"/>
    <cellStyle name="20% - 강조색5 4 6 2 2 3" xfId="8806"/>
    <cellStyle name="20% - 강조색5 4 6 2 2 4" xfId="8807"/>
    <cellStyle name="20% - 강조색5 4 6 2 3" xfId="8808"/>
    <cellStyle name="20% - 강조색5 4 6 2 3 2" xfId="8809"/>
    <cellStyle name="20% - 강조색5 4 6 2 3 3" xfId="8810"/>
    <cellStyle name="20% - 강조색5 4 6 2 4" xfId="8811"/>
    <cellStyle name="20% - 강조색5 4 6 2 5" xfId="8812"/>
    <cellStyle name="20% - 강조색5 4 6 3" xfId="8813"/>
    <cellStyle name="20% - 강조색5 4 6 3 2" xfId="8814"/>
    <cellStyle name="20% - 강조색5 4 6 3 2 2" xfId="8815"/>
    <cellStyle name="20% - 강조색5 4 6 3 2 2 2" xfId="8816"/>
    <cellStyle name="20% - 강조색5 4 6 3 2 2 3" xfId="8817"/>
    <cellStyle name="20% - 강조색5 4 6 3 2 3" xfId="8818"/>
    <cellStyle name="20% - 강조색5 4 6 3 2 4" xfId="8819"/>
    <cellStyle name="20% - 강조색5 4 6 3 3" xfId="8820"/>
    <cellStyle name="20% - 강조색5 4 6 3 3 2" xfId="8821"/>
    <cellStyle name="20% - 강조색5 4 6 3 3 3" xfId="8822"/>
    <cellStyle name="20% - 강조색5 4 6 3 4" xfId="8823"/>
    <cellStyle name="20% - 강조색5 4 6 3 5" xfId="8824"/>
    <cellStyle name="20% - 강조색5 4 6 4" xfId="8825"/>
    <cellStyle name="20% - 강조색5 4 6 4 2" xfId="8826"/>
    <cellStyle name="20% - 강조색5 4 6 4 2 2" xfId="8827"/>
    <cellStyle name="20% - 강조색5 4 6 4 2 3" xfId="8828"/>
    <cellStyle name="20% - 강조색5 4 6 4 3" xfId="8829"/>
    <cellStyle name="20% - 강조색5 4 6 4 4" xfId="8830"/>
    <cellStyle name="20% - 강조색5 4 6 5" xfId="8831"/>
    <cellStyle name="20% - 강조색5 4 6 5 2" xfId="8832"/>
    <cellStyle name="20% - 강조색5 4 6 5 3" xfId="8833"/>
    <cellStyle name="20% - 강조색5 4 6 6" xfId="8834"/>
    <cellStyle name="20% - 강조색5 4 6 7" xfId="8835"/>
    <cellStyle name="20% - 강조색5 4 7" xfId="8836"/>
    <cellStyle name="20% - 강조색5 4 7 2" xfId="8837"/>
    <cellStyle name="20% - 강조색5 4 7 2 2" xfId="8838"/>
    <cellStyle name="20% - 강조색5 4 7 2 2 2" xfId="8839"/>
    <cellStyle name="20% - 강조색5 4 7 2 2 3" xfId="8840"/>
    <cellStyle name="20% - 강조색5 4 7 2 3" xfId="8841"/>
    <cellStyle name="20% - 강조색5 4 7 2 4" xfId="8842"/>
    <cellStyle name="20% - 강조색5 4 7 3" xfId="8843"/>
    <cellStyle name="20% - 강조색5 4 7 3 2" xfId="8844"/>
    <cellStyle name="20% - 강조색5 4 7 3 3" xfId="8845"/>
    <cellStyle name="20% - 강조색5 4 7 4" xfId="8846"/>
    <cellStyle name="20% - 강조색5 4 7 5" xfId="8847"/>
    <cellStyle name="20% - 강조색5 4 8" xfId="8848"/>
    <cellStyle name="20% - 강조색5 4 8 2" xfId="8849"/>
    <cellStyle name="20% - 강조색5 4 8 2 2" xfId="8850"/>
    <cellStyle name="20% - 강조색5 4 8 2 2 2" xfId="8851"/>
    <cellStyle name="20% - 강조색5 4 8 2 2 3" xfId="8852"/>
    <cellStyle name="20% - 강조색5 4 8 2 3" xfId="8853"/>
    <cellStyle name="20% - 강조색5 4 8 2 4" xfId="8854"/>
    <cellStyle name="20% - 강조색5 4 8 3" xfId="8855"/>
    <cellStyle name="20% - 강조색5 4 8 3 2" xfId="8856"/>
    <cellStyle name="20% - 강조색5 4 8 3 3" xfId="8857"/>
    <cellStyle name="20% - 강조색5 4 8 4" xfId="8858"/>
    <cellStyle name="20% - 강조색5 4 8 5" xfId="8859"/>
    <cellStyle name="20% - 강조색5 4 9" xfId="8860"/>
    <cellStyle name="20% - 강조색5 4 9 2" xfId="8861"/>
    <cellStyle name="20% - 강조색5 4 9 2 2" xfId="8862"/>
    <cellStyle name="20% - 강조색5 4 9 2 2 2" xfId="8863"/>
    <cellStyle name="20% - 강조색5 4 9 2 2 3" xfId="8864"/>
    <cellStyle name="20% - 강조색5 4 9 2 3" xfId="8865"/>
    <cellStyle name="20% - 강조색5 4 9 2 4" xfId="8866"/>
    <cellStyle name="20% - 강조색5 4 9 3" xfId="8867"/>
    <cellStyle name="20% - 강조색5 4 9 3 2" xfId="8868"/>
    <cellStyle name="20% - 강조색5 4 9 3 3" xfId="8869"/>
    <cellStyle name="20% - 강조색5 4 9 4" xfId="8870"/>
    <cellStyle name="20% - 강조색5 4 9 5" xfId="8871"/>
    <cellStyle name="20% - 강조색5 40" xfId="8872"/>
    <cellStyle name="20% - 강조색5 41" xfId="8873"/>
    <cellStyle name="20% - 강조색5 42" xfId="8874"/>
    <cellStyle name="20% - 강조색5 43" xfId="8875"/>
    <cellStyle name="20% - 강조색5 44" xfId="8876"/>
    <cellStyle name="20% - 강조색5 45" xfId="8877"/>
    <cellStyle name="20% - 강조색5 46" xfId="8878"/>
    <cellStyle name="20% - 강조색5 47" xfId="8879"/>
    <cellStyle name="20% - 강조색5 48" xfId="8880"/>
    <cellStyle name="20% - 강조색5 49" xfId="8881"/>
    <cellStyle name="20% - 강조색5 5" xfId="8882"/>
    <cellStyle name="20% - 강조색5 5 10" xfId="8883"/>
    <cellStyle name="20% - 강조색5 5 11" xfId="8884"/>
    <cellStyle name="20% - 강조색5 5 2" xfId="8885"/>
    <cellStyle name="20% - 강조색5 5 2 2" xfId="8886"/>
    <cellStyle name="20% - 강조색5 5 2 2 2" xfId="8887"/>
    <cellStyle name="20% - 강조색5 5 2 2 2 2" xfId="8888"/>
    <cellStyle name="20% - 강조색5 5 2 2 2 2 2" xfId="8889"/>
    <cellStyle name="20% - 강조색5 5 2 2 2 2 3" xfId="8890"/>
    <cellStyle name="20% - 강조색5 5 2 2 2 3" xfId="8891"/>
    <cellStyle name="20% - 강조색5 5 2 2 2 4" xfId="8892"/>
    <cellStyle name="20% - 강조색5 5 2 2 3" xfId="8893"/>
    <cellStyle name="20% - 강조색5 5 2 2 3 2" xfId="8894"/>
    <cellStyle name="20% - 강조색5 5 2 2 3 3" xfId="8895"/>
    <cellStyle name="20% - 강조색5 5 2 2 4" xfId="8896"/>
    <cellStyle name="20% - 강조색5 5 2 2 5" xfId="8897"/>
    <cellStyle name="20% - 강조색5 5 2 3" xfId="8898"/>
    <cellStyle name="20% - 강조색5 5 2 3 2" xfId="8899"/>
    <cellStyle name="20% - 강조색5 5 2 3 2 2" xfId="8900"/>
    <cellStyle name="20% - 강조색5 5 2 3 2 2 2" xfId="8901"/>
    <cellStyle name="20% - 강조색5 5 2 3 2 2 3" xfId="8902"/>
    <cellStyle name="20% - 강조색5 5 2 3 2 3" xfId="8903"/>
    <cellStyle name="20% - 강조색5 5 2 3 2 4" xfId="8904"/>
    <cellStyle name="20% - 강조색5 5 2 3 3" xfId="8905"/>
    <cellStyle name="20% - 강조색5 5 2 3 3 2" xfId="8906"/>
    <cellStyle name="20% - 강조색5 5 2 3 3 3" xfId="8907"/>
    <cellStyle name="20% - 강조색5 5 2 3 4" xfId="8908"/>
    <cellStyle name="20% - 강조색5 5 2 3 5" xfId="8909"/>
    <cellStyle name="20% - 강조색5 5 2 4" xfId="8910"/>
    <cellStyle name="20% - 강조색5 5 2 4 2" xfId="8911"/>
    <cellStyle name="20% - 강조색5 5 2 4 2 2" xfId="8912"/>
    <cellStyle name="20% - 강조색5 5 2 4 2 3" xfId="8913"/>
    <cellStyle name="20% - 강조색5 5 2 4 3" xfId="8914"/>
    <cellStyle name="20% - 강조색5 5 2 4 4" xfId="8915"/>
    <cellStyle name="20% - 강조색5 5 2 5" xfId="8916"/>
    <cellStyle name="20% - 강조색5 5 2 5 2" xfId="8917"/>
    <cellStyle name="20% - 강조색5 5 2 5 3" xfId="8918"/>
    <cellStyle name="20% - 강조색5 5 2 6" xfId="8919"/>
    <cellStyle name="20% - 강조색5 5 2 7" xfId="8920"/>
    <cellStyle name="20% - 강조색5 5 3" xfId="8921"/>
    <cellStyle name="20% - 강조색5 5 3 2" xfId="8922"/>
    <cellStyle name="20% - 강조색5 5 3 2 2" xfId="8923"/>
    <cellStyle name="20% - 강조색5 5 3 2 2 2" xfId="8924"/>
    <cellStyle name="20% - 강조색5 5 3 2 2 2 2" xfId="8925"/>
    <cellStyle name="20% - 강조색5 5 3 2 2 2 3" xfId="8926"/>
    <cellStyle name="20% - 강조색5 5 3 2 2 3" xfId="8927"/>
    <cellStyle name="20% - 강조색5 5 3 2 2 4" xfId="8928"/>
    <cellStyle name="20% - 강조색5 5 3 2 3" xfId="8929"/>
    <cellStyle name="20% - 강조색5 5 3 2 3 2" xfId="8930"/>
    <cellStyle name="20% - 강조색5 5 3 2 3 3" xfId="8931"/>
    <cellStyle name="20% - 강조색5 5 3 2 4" xfId="8932"/>
    <cellStyle name="20% - 강조색5 5 3 2 5" xfId="8933"/>
    <cellStyle name="20% - 강조색5 5 3 3" xfId="8934"/>
    <cellStyle name="20% - 강조색5 5 3 3 2" xfId="8935"/>
    <cellStyle name="20% - 강조색5 5 3 3 2 2" xfId="8936"/>
    <cellStyle name="20% - 강조색5 5 3 3 2 2 2" xfId="8937"/>
    <cellStyle name="20% - 강조색5 5 3 3 2 2 3" xfId="8938"/>
    <cellStyle name="20% - 강조색5 5 3 3 2 3" xfId="8939"/>
    <cellStyle name="20% - 강조색5 5 3 3 2 4" xfId="8940"/>
    <cellStyle name="20% - 강조색5 5 3 3 3" xfId="8941"/>
    <cellStyle name="20% - 강조색5 5 3 3 3 2" xfId="8942"/>
    <cellStyle name="20% - 강조색5 5 3 3 3 3" xfId="8943"/>
    <cellStyle name="20% - 강조색5 5 3 3 4" xfId="8944"/>
    <cellStyle name="20% - 강조색5 5 3 3 5" xfId="8945"/>
    <cellStyle name="20% - 강조색5 5 3 4" xfId="8946"/>
    <cellStyle name="20% - 강조색5 5 3 4 2" xfId="8947"/>
    <cellStyle name="20% - 강조색5 5 3 4 2 2" xfId="8948"/>
    <cellStyle name="20% - 강조색5 5 3 4 2 3" xfId="8949"/>
    <cellStyle name="20% - 강조색5 5 3 4 3" xfId="8950"/>
    <cellStyle name="20% - 강조색5 5 3 4 4" xfId="8951"/>
    <cellStyle name="20% - 강조색5 5 3 5" xfId="8952"/>
    <cellStyle name="20% - 강조색5 5 3 5 2" xfId="8953"/>
    <cellStyle name="20% - 강조색5 5 3 5 3" xfId="8954"/>
    <cellStyle name="20% - 강조색5 5 3 6" xfId="8955"/>
    <cellStyle name="20% - 강조색5 5 3 7" xfId="8956"/>
    <cellStyle name="20% - 강조색5 5 4" xfId="8957"/>
    <cellStyle name="20% - 강조색5 5 4 2" xfId="8958"/>
    <cellStyle name="20% - 강조색5 5 4 2 2" xfId="8959"/>
    <cellStyle name="20% - 강조색5 5 4 2 2 2" xfId="8960"/>
    <cellStyle name="20% - 강조색5 5 4 2 2 3" xfId="8961"/>
    <cellStyle name="20% - 강조색5 5 4 2 3" xfId="8962"/>
    <cellStyle name="20% - 강조색5 5 4 2 4" xfId="8963"/>
    <cellStyle name="20% - 강조색5 5 4 3" xfId="8964"/>
    <cellStyle name="20% - 강조색5 5 4 3 2" xfId="8965"/>
    <cellStyle name="20% - 강조색5 5 4 3 3" xfId="8966"/>
    <cellStyle name="20% - 강조색5 5 4 4" xfId="8967"/>
    <cellStyle name="20% - 강조색5 5 4 5" xfId="8968"/>
    <cellStyle name="20% - 강조색5 5 5" xfId="8969"/>
    <cellStyle name="20% - 강조색5 5 5 2" xfId="8970"/>
    <cellStyle name="20% - 강조색5 5 5 2 2" xfId="8971"/>
    <cellStyle name="20% - 강조색5 5 5 2 2 2" xfId="8972"/>
    <cellStyle name="20% - 강조색5 5 5 2 2 3" xfId="8973"/>
    <cellStyle name="20% - 강조색5 5 5 2 3" xfId="8974"/>
    <cellStyle name="20% - 강조색5 5 5 2 4" xfId="8975"/>
    <cellStyle name="20% - 강조색5 5 5 3" xfId="8976"/>
    <cellStyle name="20% - 강조색5 5 5 3 2" xfId="8977"/>
    <cellStyle name="20% - 강조색5 5 5 3 3" xfId="8978"/>
    <cellStyle name="20% - 강조색5 5 5 4" xfId="8979"/>
    <cellStyle name="20% - 강조색5 5 5 5" xfId="8980"/>
    <cellStyle name="20% - 강조색5 5 6" xfId="8981"/>
    <cellStyle name="20% - 강조색5 5 6 2" xfId="8982"/>
    <cellStyle name="20% - 강조색5 5 6 2 2" xfId="8983"/>
    <cellStyle name="20% - 강조색5 5 6 2 2 2" xfId="8984"/>
    <cellStyle name="20% - 강조색5 5 6 2 2 3" xfId="8985"/>
    <cellStyle name="20% - 강조색5 5 6 2 3" xfId="8986"/>
    <cellStyle name="20% - 강조색5 5 6 2 4" xfId="8987"/>
    <cellStyle name="20% - 강조색5 5 6 3" xfId="8988"/>
    <cellStyle name="20% - 강조색5 5 6 3 2" xfId="8989"/>
    <cellStyle name="20% - 강조색5 5 6 3 3" xfId="8990"/>
    <cellStyle name="20% - 강조색5 5 6 4" xfId="8991"/>
    <cellStyle name="20% - 강조색5 5 6 5" xfId="8992"/>
    <cellStyle name="20% - 강조색5 5 7" xfId="8993"/>
    <cellStyle name="20% - 강조색5 5 7 2" xfId="8994"/>
    <cellStyle name="20% - 강조색5 5 7 2 2" xfId="8995"/>
    <cellStyle name="20% - 강조색5 5 7 2 3" xfId="8996"/>
    <cellStyle name="20% - 강조색5 5 7 3" xfId="8997"/>
    <cellStyle name="20% - 강조색5 5 7 4" xfId="8998"/>
    <cellStyle name="20% - 강조색5 5 8" xfId="8999"/>
    <cellStyle name="20% - 강조색5 5 8 2" xfId="9000"/>
    <cellStyle name="20% - 강조색5 5 8 3" xfId="9001"/>
    <cellStyle name="20% - 강조색5 5 9" xfId="9002"/>
    <cellStyle name="20% - 강조색5 50" xfId="9003"/>
    <cellStyle name="20% - 강조색5 51" xfId="9004"/>
    <cellStyle name="20% - 강조색5 52" xfId="9005"/>
    <cellStyle name="20% - 강조색5 53" xfId="9006"/>
    <cellStyle name="20% - 강조색5 54" xfId="9007"/>
    <cellStyle name="20% - 강조색5 55" xfId="9008"/>
    <cellStyle name="20% - 강조색5 56" xfId="9009"/>
    <cellStyle name="20% - 강조색5 57" xfId="9010"/>
    <cellStyle name="20% - 강조색5 58" xfId="9011"/>
    <cellStyle name="20% - 강조색5 59" xfId="9012"/>
    <cellStyle name="20% - 강조색5 6" xfId="9013"/>
    <cellStyle name="20% - 강조색5 6 10" xfId="9014"/>
    <cellStyle name="20% - 강조색5 6 2" xfId="9015"/>
    <cellStyle name="20% - 강조색5 6 2 2" xfId="9016"/>
    <cellStyle name="20% - 강조색5 6 2 2 2" xfId="9017"/>
    <cellStyle name="20% - 강조색5 6 2 2 2 2" xfId="9018"/>
    <cellStyle name="20% - 강조색5 6 2 2 2 2 2" xfId="9019"/>
    <cellStyle name="20% - 강조색5 6 2 2 2 2 3" xfId="9020"/>
    <cellStyle name="20% - 강조색5 6 2 2 2 3" xfId="9021"/>
    <cellStyle name="20% - 강조색5 6 2 2 2 4" xfId="9022"/>
    <cellStyle name="20% - 강조색5 6 2 2 3" xfId="9023"/>
    <cellStyle name="20% - 강조색5 6 2 2 3 2" xfId="9024"/>
    <cellStyle name="20% - 강조색5 6 2 2 3 3" xfId="9025"/>
    <cellStyle name="20% - 강조색5 6 2 2 4" xfId="9026"/>
    <cellStyle name="20% - 강조색5 6 2 2 5" xfId="9027"/>
    <cellStyle name="20% - 강조색5 6 2 3" xfId="9028"/>
    <cellStyle name="20% - 강조색5 6 2 3 2" xfId="9029"/>
    <cellStyle name="20% - 강조색5 6 2 3 2 2" xfId="9030"/>
    <cellStyle name="20% - 강조색5 6 2 3 2 2 2" xfId="9031"/>
    <cellStyle name="20% - 강조색5 6 2 3 2 2 3" xfId="9032"/>
    <cellStyle name="20% - 강조색5 6 2 3 2 3" xfId="9033"/>
    <cellStyle name="20% - 강조색5 6 2 3 2 4" xfId="9034"/>
    <cellStyle name="20% - 강조색5 6 2 3 3" xfId="9035"/>
    <cellStyle name="20% - 강조색5 6 2 3 3 2" xfId="9036"/>
    <cellStyle name="20% - 강조색5 6 2 3 3 3" xfId="9037"/>
    <cellStyle name="20% - 강조색5 6 2 3 4" xfId="9038"/>
    <cellStyle name="20% - 강조색5 6 2 3 5" xfId="9039"/>
    <cellStyle name="20% - 강조색5 6 2 4" xfId="9040"/>
    <cellStyle name="20% - 강조색5 6 2 4 2" xfId="9041"/>
    <cellStyle name="20% - 강조색5 6 2 4 2 2" xfId="9042"/>
    <cellStyle name="20% - 강조색5 6 2 4 2 3" xfId="9043"/>
    <cellStyle name="20% - 강조색5 6 2 4 3" xfId="9044"/>
    <cellStyle name="20% - 강조색5 6 2 4 4" xfId="9045"/>
    <cellStyle name="20% - 강조색5 6 2 5" xfId="9046"/>
    <cellStyle name="20% - 강조색5 6 2 5 2" xfId="9047"/>
    <cellStyle name="20% - 강조색5 6 2 5 3" xfId="9048"/>
    <cellStyle name="20% - 강조색5 6 2 6" xfId="9049"/>
    <cellStyle name="20% - 강조색5 6 2 7" xfId="9050"/>
    <cellStyle name="20% - 강조색5 6 3" xfId="9051"/>
    <cellStyle name="20% - 강조색5 6 3 2" xfId="9052"/>
    <cellStyle name="20% - 강조색5 6 3 2 2" xfId="9053"/>
    <cellStyle name="20% - 강조색5 6 3 2 2 2" xfId="9054"/>
    <cellStyle name="20% - 강조색5 6 3 2 2 2 2" xfId="9055"/>
    <cellStyle name="20% - 강조색5 6 3 2 2 2 3" xfId="9056"/>
    <cellStyle name="20% - 강조색5 6 3 2 2 3" xfId="9057"/>
    <cellStyle name="20% - 강조색5 6 3 2 2 4" xfId="9058"/>
    <cellStyle name="20% - 강조색5 6 3 2 3" xfId="9059"/>
    <cellStyle name="20% - 강조색5 6 3 2 3 2" xfId="9060"/>
    <cellStyle name="20% - 강조색5 6 3 2 3 3" xfId="9061"/>
    <cellStyle name="20% - 강조색5 6 3 2 4" xfId="9062"/>
    <cellStyle name="20% - 강조색5 6 3 2 5" xfId="9063"/>
    <cellStyle name="20% - 강조색5 6 3 3" xfId="9064"/>
    <cellStyle name="20% - 강조색5 6 3 3 2" xfId="9065"/>
    <cellStyle name="20% - 강조색5 6 3 3 2 2" xfId="9066"/>
    <cellStyle name="20% - 강조색5 6 3 3 2 2 2" xfId="9067"/>
    <cellStyle name="20% - 강조색5 6 3 3 2 2 3" xfId="9068"/>
    <cellStyle name="20% - 강조색5 6 3 3 2 3" xfId="9069"/>
    <cellStyle name="20% - 강조색5 6 3 3 2 4" xfId="9070"/>
    <cellStyle name="20% - 강조색5 6 3 3 3" xfId="9071"/>
    <cellStyle name="20% - 강조색5 6 3 3 3 2" xfId="9072"/>
    <cellStyle name="20% - 강조색5 6 3 3 3 3" xfId="9073"/>
    <cellStyle name="20% - 강조색5 6 3 3 4" xfId="9074"/>
    <cellStyle name="20% - 강조색5 6 3 3 5" xfId="9075"/>
    <cellStyle name="20% - 강조색5 6 3 4" xfId="9076"/>
    <cellStyle name="20% - 강조색5 6 3 4 2" xfId="9077"/>
    <cellStyle name="20% - 강조색5 6 3 4 2 2" xfId="9078"/>
    <cellStyle name="20% - 강조색5 6 3 4 2 3" xfId="9079"/>
    <cellStyle name="20% - 강조색5 6 3 4 3" xfId="9080"/>
    <cellStyle name="20% - 강조색5 6 3 4 4" xfId="9081"/>
    <cellStyle name="20% - 강조색5 6 3 5" xfId="9082"/>
    <cellStyle name="20% - 강조색5 6 3 5 2" xfId="9083"/>
    <cellStyle name="20% - 강조색5 6 3 5 3" xfId="9084"/>
    <cellStyle name="20% - 강조색5 6 3 6" xfId="9085"/>
    <cellStyle name="20% - 강조색5 6 3 7" xfId="9086"/>
    <cellStyle name="20% - 강조색5 6 4" xfId="9087"/>
    <cellStyle name="20% - 강조색5 6 4 2" xfId="9088"/>
    <cellStyle name="20% - 강조색5 6 4 2 2" xfId="9089"/>
    <cellStyle name="20% - 강조색5 6 4 2 2 2" xfId="9090"/>
    <cellStyle name="20% - 강조색5 6 4 2 2 3" xfId="9091"/>
    <cellStyle name="20% - 강조색5 6 4 2 3" xfId="9092"/>
    <cellStyle name="20% - 강조색5 6 4 2 4" xfId="9093"/>
    <cellStyle name="20% - 강조색5 6 4 3" xfId="9094"/>
    <cellStyle name="20% - 강조색5 6 4 3 2" xfId="9095"/>
    <cellStyle name="20% - 강조색5 6 4 3 3" xfId="9096"/>
    <cellStyle name="20% - 강조색5 6 4 4" xfId="9097"/>
    <cellStyle name="20% - 강조색5 6 4 5" xfId="9098"/>
    <cellStyle name="20% - 강조색5 6 5" xfId="9099"/>
    <cellStyle name="20% - 강조색5 6 5 2" xfId="9100"/>
    <cellStyle name="20% - 강조색5 6 5 2 2" xfId="9101"/>
    <cellStyle name="20% - 강조색5 6 5 2 2 2" xfId="9102"/>
    <cellStyle name="20% - 강조색5 6 5 2 2 3" xfId="9103"/>
    <cellStyle name="20% - 강조색5 6 5 2 3" xfId="9104"/>
    <cellStyle name="20% - 강조색5 6 5 2 4" xfId="9105"/>
    <cellStyle name="20% - 강조색5 6 5 3" xfId="9106"/>
    <cellStyle name="20% - 강조색5 6 5 3 2" xfId="9107"/>
    <cellStyle name="20% - 강조색5 6 5 3 3" xfId="9108"/>
    <cellStyle name="20% - 강조색5 6 5 4" xfId="9109"/>
    <cellStyle name="20% - 강조색5 6 5 5" xfId="9110"/>
    <cellStyle name="20% - 강조색5 6 6" xfId="9111"/>
    <cellStyle name="20% - 강조색5 6 6 2" xfId="9112"/>
    <cellStyle name="20% - 강조색5 6 6 2 2" xfId="9113"/>
    <cellStyle name="20% - 강조색5 6 6 2 2 2" xfId="9114"/>
    <cellStyle name="20% - 강조색5 6 6 2 2 3" xfId="9115"/>
    <cellStyle name="20% - 강조색5 6 6 2 3" xfId="9116"/>
    <cellStyle name="20% - 강조색5 6 6 2 4" xfId="9117"/>
    <cellStyle name="20% - 강조색5 6 6 3" xfId="9118"/>
    <cellStyle name="20% - 강조색5 6 6 3 2" xfId="9119"/>
    <cellStyle name="20% - 강조색5 6 6 3 3" xfId="9120"/>
    <cellStyle name="20% - 강조색5 6 6 4" xfId="9121"/>
    <cellStyle name="20% - 강조색5 6 6 5" xfId="9122"/>
    <cellStyle name="20% - 강조색5 6 7" xfId="9123"/>
    <cellStyle name="20% - 강조색5 6 7 2" xfId="9124"/>
    <cellStyle name="20% - 강조색5 6 7 2 2" xfId="9125"/>
    <cellStyle name="20% - 강조색5 6 7 2 3" xfId="9126"/>
    <cellStyle name="20% - 강조색5 6 7 3" xfId="9127"/>
    <cellStyle name="20% - 강조색5 6 7 4" xfId="9128"/>
    <cellStyle name="20% - 강조색5 6 8" xfId="9129"/>
    <cellStyle name="20% - 강조색5 6 8 2" xfId="9130"/>
    <cellStyle name="20% - 강조색5 6 8 3" xfId="9131"/>
    <cellStyle name="20% - 강조색5 6 9" xfId="9132"/>
    <cellStyle name="20% - 강조색5 60" xfId="9133"/>
    <cellStyle name="20% - 강조색5 61" xfId="9134"/>
    <cellStyle name="20% - 강조색5 62" xfId="9135"/>
    <cellStyle name="20% - 강조색5 63" xfId="9136"/>
    <cellStyle name="20% - 강조색5 64" xfId="9137"/>
    <cellStyle name="20% - 강조색5 65" xfId="9138"/>
    <cellStyle name="20% - 강조색5 66" xfId="9139"/>
    <cellStyle name="20% - 강조색5 67" xfId="9140"/>
    <cellStyle name="20% - 강조색5 68" xfId="9141"/>
    <cellStyle name="20% - 강조색5 69" xfId="9142"/>
    <cellStyle name="20% - 강조색5 7" xfId="9143"/>
    <cellStyle name="20% - 강조색5 7 10" xfId="9144"/>
    <cellStyle name="20% - 강조색5 7 2" xfId="9145"/>
    <cellStyle name="20% - 강조색5 7 2 2" xfId="9146"/>
    <cellStyle name="20% - 강조색5 7 2 2 2" xfId="9147"/>
    <cellStyle name="20% - 강조색5 7 2 2 2 2" xfId="9148"/>
    <cellStyle name="20% - 강조색5 7 2 2 2 2 2" xfId="9149"/>
    <cellStyle name="20% - 강조색5 7 2 2 2 2 3" xfId="9150"/>
    <cellStyle name="20% - 강조색5 7 2 2 2 3" xfId="9151"/>
    <cellStyle name="20% - 강조색5 7 2 2 2 4" xfId="9152"/>
    <cellStyle name="20% - 강조색5 7 2 2 3" xfId="9153"/>
    <cellStyle name="20% - 강조색5 7 2 2 3 2" xfId="9154"/>
    <cellStyle name="20% - 강조색5 7 2 2 3 3" xfId="9155"/>
    <cellStyle name="20% - 강조색5 7 2 2 4" xfId="9156"/>
    <cellStyle name="20% - 강조색5 7 2 2 5" xfId="9157"/>
    <cellStyle name="20% - 강조색5 7 2 3" xfId="9158"/>
    <cellStyle name="20% - 강조색5 7 2 3 2" xfId="9159"/>
    <cellStyle name="20% - 강조색5 7 2 3 2 2" xfId="9160"/>
    <cellStyle name="20% - 강조색5 7 2 3 2 2 2" xfId="9161"/>
    <cellStyle name="20% - 강조색5 7 2 3 2 2 3" xfId="9162"/>
    <cellStyle name="20% - 강조색5 7 2 3 2 3" xfId="9163"/>
    <cellStyle name="20% - 강조색5 7 2 3 2 4" xfId="9164"/>
    <cellStyle name="20% - 강조색5 7 2 3 3" xfId="9165"/>
    <cellStyle name="20% - 강조색5 7 2 3 3 2" xfId="9166"/>
    <cellStyle name="20% - 강조색5 7 2 3 3 3" xfId="9167"/>
    <cellStyle name="20% - 강조색5 7 2 3 4" xfId="9168"/>
    <cellStyle name="20% - 강조색5 7 2 3 5" xfId="9169"/>
    <cellStyle name="20% - 강조색5 7 2 4" xfId="9170"/>
    <cellStyle name="20% - 강조색5 7 2 4 2" xfId="9171"/>
    <cellStyle name="20% - 강조색5 7 2 4 2 2" xfId="9172"/>
    <cellStyle name="20% - 강조색5 7 2 4 2 3" xfId="9173"/>
    <cellStyle name="20% - 강조색5 7 2 4 3" xfId="9174"/>
    <cellStyle name="20% - 강조색5 7 2 4 4" xfId="9175"/>
    <cellStyle name="20% - 강조색5 7 2 5" xfId="9176"/>
    <cellStyle name="20% - 강조색5 7 2 5 2" xfId="9177"/>
    <cellStyle name="20% - 강조색5 7 2 5 3" xfId="9178"/>
    <cellStyle name="20% - 강조색5 7 2 6" xfId="9179"/>
    <cellStyle name="20% - 강조색5 7 2 7" xfId="9180"/>
    <cellStyle name="20% - 강조색5 7 3" xfId="9181"/>
    <cellStyle name="20% - 강조색5 7 3 2" xfId="9182"/>
    <cellStyle name="20% - 강조색5 7 3 2 2" xfId="9183"/>
    <cellStyle name="20% - 강조색5 7 3 2 2 2" xfId="9184"/>
    <cellStyle name="20% - 강조색5 7 3 2 2 2 2" xfId="9185"/>
    <cellStyle name="20% - 강조색5 7 3 2 2 2 3" xfId="9186"/>
    <cellStyle name="20% - 강조색5 7 3 2 2 3" xfId="9187"/>
    <cellStyle name="20% - 강조색5 7 3 2 2 4" xfId="9188"/>
    <cellStyle name="20% - 강조색5 7 3 2 3" xfId="9189"/>
    <cellStyle name="20% - 강조색5 7 3 2 3 2" xfId="9190"/>
    <cellStyle name="20% - 강조색5 7 3 2 3 3" xfId="9191"/>
    <cellStyle name="20% - 강조색5 7 3 2 4" xfId="9192"/>
    <cellStyle name="20% - 강조색5 7 3 2 5" xfId="9193"/>
    <cellStyle name="20% - 강조색5 7 3 3" xfId="9194"/>
    <cellStyle name="20% - 강조색5 7 3 3 2" xfId="9195"/>
    <cellStyle name="20% - 강조색5 7 3 3 2 2" xfId="9196"/>
    <cellStyle name="20% - 강조색5 7 3 3 2 2 2" xfId="9197"/>
    <cellStyle name="20% - 강조색5 7 3 3 2 2 3" xfId="9198"/>
    <cellStyle name="20% - 강조색5 7 3 3 2 3" xfId="9199"/>
    <cellStyle name="20% - 강조색5 7 3 3 2 4" xfId="9200"/>
    <cellStyle name="20% - 강조색5 7 3 3 3" xfId="9201"/>
    <cellStyle name="20% - 강조색5 7 3 3 3 2" xfId="9202"/>
    <cellStyle name="20% - 강조색5 7 3 3 3 3" xfId="9203"/>
    <cellStyle name="20% - 강조색5 7 3 3 4" xfId="9204"/>
    <cellStyle name="20% - 강조색5 7 3 3 5" xfId="9205"/>
    <cellStyle name="20% - 강조색5 7 3 4" xfId="9206"/>
    <cellStyle name="20% - 강조색5 7 3 4 2" xfId="9207"/>
    <cellStyle name="20% - 강조색5 7 3 4 2 2" xfId="9208"/>
    <cellStyle name="20% - 강조색5 7 3 4 2 3" xfId="9209"/>
    <cellStyle name="20% - 강조색5 7 3 4 3" xfId="9210"/>
    <cellStyle name="20% - 강조색5 7 3 4 4" xfId="9211"/>
    <cellStyle name="20% - 강조색5 7 3 5" xfId="9212"/>
    <cellStyle name="20% - 강조색5 7 3 5 2" xfId="9213"/>
    <cellStyle name="20% - 강조색5 7 3 5 3" xfId="9214"/>
    <cellStyle name="20% - 강조색5 7 3 6" xfId="9215"/>
    <cellStyle name="20% - 강조색5 7 3 7" xfId="9216"/>
    <cellStyle name="20% - 강조색5 7 4" xfId="9217"/>
    <cellStyle name="20% - 강조색5 7 4 2" xfId="9218"/>
    <cellStyle name="20% - 강조색5 7 4 2 2" xfId="9219"/>
    <cellStyle name="20% - 강조색5 7 4 2 2 2" xfId="9220"/>
    <cellStyle name="20% - 강조색5 7 4 2 2 3" xfId="9221"/>
    <cellStyle name="20% - 강조색5 7 4 2 3" xfId="9222"/>
    <cellStyle name="20% - 강조색5 7 4 2 4" xfId="9223"/>
    <cellStyle name="20% - 강조색5 7 4 3" xfId="9224"/>
    <cellStyle name="20% - 강조색5 7 4 3 2" xfId="9225"/>
    <cellStyle name="20% - 강조색5 7 4 3 3" xfId="9226"/>
    <cellStyle name="20% - 강조색5 7 4 4" xfId="9227"/>
    <cellStyle name="20% - 강조색5 7 4 5" xfId="9228"/>
    <cellStyle name="20% - 강조색5 7 5" xfId="9229"/>
    <cellStyle name="20% - 강조색5 7 5 2" xfId="9230"/>
    <cellStyle name="20% - 강조색5 7 5 2 2" xfId="9231"/>
    <cellStyle name="20% - 강조색5 7 5 2 2 2" xfId="9232"/>
    <cellStyle name="20% - 강조색5 7 5 2 2 3" xfId="9233"/>
    <cellStyle name="20% - 강조색5 7 5 2 3" xfId="9234"/>
    <cellStyle name="20% - 강조색5 7 5 2 4" xfId="9235"/>
    <cellStyle name="20% - 강조색5 7 5 3" xfId="9236"/>
    <cellStyle name="20% - 강조색5 7 5 3 2" xfId="9237"/>
    <cellStyle name="20% - 강조색5 7 5 3 3" xfId="9238"/>
    <cellStyle name="20% - 강조색5 7 5 4" xfId="9239"/>
    <cellStyle name="20% - 강조색5 7 5 5" xfId="9240"/>
    <cellStyle name="20% - 강조색5 7 6" xfId="9241"/>
    <cellStyle name="20% - 강조색5 7 6 2" xfId="9242"/>
    <cellStyle name="20% - 강조색5 7 6 2 2" xfId="9243"/>
    <cellStyle name="20% - 강조색5 7 6 2 2 2" xfId="9244"/>
    <cellStyle name="20% - 강조색5 7 6 2 2 3" xfId="9245"/>
    <cellStyle name="20% - 강조색5 7 6 2 3" xfId="9246"/>
    <cellStyle name="20% - 강조색5 7 6 2 4" xfId="9247"/>
    <cellStyle name="20% - 강조색5 7 6 3" xfId="9248"/>
    <cellStyle name="20% - 강조색5 7 6 3 2" xfId="9249"/>
    <cellStyle name="20% - 강조색5 7 6 3 3" xfId="9250"/>
    <cellStyle name="20% - 강조색5 7 6 4" xfId="9251"/>
    <cellStyle name="20% - 강조색5 7 6 5" xfId="9252"/>
    <cellStyle name="20% - 강조색5 7 7" xfId="9253"/>
    <cellStyle name="20% - 강조색5 7 7 2" xfId="9254"/>
    <cellStyle name="20% - 강조색5 7 7 2 2" xfId="9255"/>
    <cellStyle name="20% - 강조색5 7 7 2 3" xfId="9256"/>
    <cellStyle name="20% - 강조색5 7 7 3" xfId="9257"/>
    <cellStyle name="20% - 강조색5 7 7 4" xfId="9258"/>
    <cellStyle name="20% - 강조색5 7 8" xfId="9259"/>
    <cellStyle name="20% - 강조색5 7 8 2" xfId="9260"/>
    <cellStyle name="20% - 강조색5 7 8 3" xfId="9261"/>
    <cellStyle name="20% - 강조색5 7 9" xfId="9262"/>
    <cellStyle name="20% - 강조색5 8" xfId="9263"/>
    <cellStyle name="20% - 강조색5 8 2" xfId="9264"/>
    <cellStyle name="20% - 강조색5 8 2 2" xfId="9265"/>
    <cellStyle name="20% - 강조색5 8 2 2 2" xfId="9266"/>
    <cellStyle name="20% - 강조색5 8 2 2 2 2" xfId="9267"/>
    <cellStyle name="20% - 강조색5 8 2 2 2 3" xfId="9268"/>
    <cellStyle name="20% - 강조색5 8 2 2 3" xfId="9269"/>
    <cellStyle name="20% - 강조색5 8 2 2 4" xfId="9270"/>
    <cellStyle name="20% - 강조색5 8 2 3" xfId="9271"/>
    <cellStyle name="20% - 강조색5 8 2 3 2" xfId="9272"/>
    <cellStyle name="20% - 강조색5 8 2 3 3" xfId="9273"/>
    <cellStyle name="20% - 강조색5 8 2 4" xfId="9274"/>
    <cellStyle name="20% - 강조색5 8 2 5" xfId="9275"/>
    <cellStyle name="20% - 강조색5 8 3" xfId="9276"/>
    <cellStyle name="20% - 강조색5 8 3 2" xfId="9277"/>
    <cellStyle name="20% - 강조색5 8 3 2 2" xfId="9278"/>
    <cellStyle name="20% - 강조색5 8 3 2 2 2" xfId="9279"/>
    <cellStyle name="20% - 강조색5 8 3 2 2 3" xfId="9280"/>
    <cellStyle name="20% - 강조색5 8 3 2 3" xfId="9281"/>
    <cellStyle name="20% - 강조색5 8 3 2 4" xfId="9282"/>
    <cellStyle name="20% - 강조색5 8 3 3" xfId="9283"/>
    <cellStyle name="20% - 강조색5 8 3 3 2" xfId="9284"/>
    <cellStyle name="20% - 강조색5 8 3 3 3" xfId="9285"/>
    <cellStyle name="20% - 강조색5 8 3 4" xfId="9286"/>
    <cellStyle name="20% - 강조색5 8 3 5" xfId="9287"/>
    <cellStyle name="20% - 강조색5 8 4" xfId="9288"/>
    <cellStyle name="20% - 강조색5 8 4 2" xfId="9289"/>
    <cellStyle name="20% - 강조색5 8 4 2 2" xfId="9290"/>
    <cellStyle name="20% - 강조색5 8 4 2 3" xfId="9291"/>
    <cellStyle name="20% - 강조색5 8 4 3" xfId="9292"/>
    <cellStyle name="20% - 강조색5 8 4 4" xfId="9293"/>
    <cellStyle name="20% - 강조색5 8 5" xfId="9294"/>
    <cellStyle name="20% - 강조색5 8 5 2" xfId="9295"/>
    <cellStyle name="20% - 강조색5 8 5 3" xfId="9296"/>
    <cellStyle name="20% - 강조색5 8 6" xfId="9297"/>
    <cellStyle name="20% - 강조색5 8 7" xfId="9298"/>
    <cellStyle name="20% - 강조색5 9" xfId="9299"/>
    <cellStyle name="20% - 강조색5 9 2" xfId="9300"/>
    <cellStyle name="20% - 강조색5 9 2 2" xfId="9301"/>
    <cellStyle name="20% - 강조색5 9 2 2 2" xfId="9302"/>
    <cellStyle name="20% - 강조색5 9 2 2 2 2" xfId="9303"/>
    <cellStyle name="20% - 강조색5 9 2 2 2 3" xfId="9304"/>
    <cellStyle name="20% - 강조색5 9 2 2 3" xfId="9305"/>
    <cellStyle name="20% - 강조색5 9 2 2 4" xfId="9306"/>
    <cellStyle name="20% - 강조색5 9 2 3" xfId="9307"/>
    <cellStyle name="20% - 강조색5 9 2 3 2" xfId="9308"/>
    <cellStyle name="20% - 강조색5 9 2 3 3" xfId="9309"/>
    <cellStyle name="20% - 강조색5 9 2 4" xfId="9310"/>
    <cellStyle name="20% - 강조색5 9 2 5" xfId="9311"/>
    <cellStyle name="20% - 강조색5 9 3" xfId="9312"/>
    <cellStyle name="20% - 강조색5 9 3 2" xfId="9313"/>
    <cellStyle name="20% - 강조색5 9 3 2 2" xfId="9314"/>
    <cellStyle name="20% - 강조색5 9 3 2 2 2" xfId="9315"/>
    <cellStyle name="20% - 강조색5 9 3 2 2 3" xfId="9316"/>
    <cellStyle name="20% - 강조색5 9 3 2 3" xfId="9317"/>
    <cellStyle name="20% - 강조색5 9 3 2 4" xfId="9318"/>
    <cellStyle name="20% - 강조색5 9 3 3" xfId="9319"/>
    <cellStyle name="20% - 강조색5 9 3 3 2" xfId="9320"/>
    <cellStyle name="20% - 강조색5 9 3 3 3" xfId="9321"/>
    <cellStyle name="20% - 강조색5 9 3 4" xfId="9322"/>
    <cellStyle name="20% - 강조색5 9 3 5" xfId="9323"/>
    <cellStyle name="20% - 강조색5 9 4" xfId="9324"/>
    <cellStyle name="20% - 강조색5 9 4 2" xfId="9325"/>
    <cellStyle name="20% - 강조색5 9 4 2 2" xfId="9326"/>
    <cellStyle name="20% - 강조색5 9 4 2 3" xfId="9327"/>
    <cellStyle name="20% - 강조색5 9 4 3" xfId="9328"/>
    <cellStyle name="20% - 강조색5 9 4 4" xfId="9329"/>
    <cellStyle name="20% - 강조색5 9 5" xfId="9330"/>
    <cellStyle name="20% - 강조색5 9 5 2" xfId="9331"/>
    <cellStyle name="20% - 강조색5 9 5 3" xfId="9332"/>
    <cellStyle name="20% - 강조색5 9 6" xfId="9333"/>
    <cellStyle name="20% - 강조색5 9 7" xfId="9334"/>
    <cellStyle name="20% - 강조색6 10" xfId="9335"/>
    <cellStyle name="20% - 강조색6 10 2" xfId="9336"/>
    <cellStyle name="20% - 강조색6 10 2 2" xfId="9337"/>
    <cellStyle name="20% - 강조색6 10 2 2 2" xfId="9338"/>
    <cellStyle name="20% - 강조색6 10 2 2 2 2" xfId="9339"/>
    <cellStyle name="20% - 강조색6 10 2 2 2 3" xfId="9340"/>
    <cellStyle name="20% - 강조색6 10 2 2 3" xfId="9341"/>
    <cellStyle name="20% - 강조색6 10 2 2 4" xfId="9342"/>
    <cellStyle name="20% - 강조색6 10 2 3" xfId="9343"/>
    <cellStyle name="20% - 강조색6 10 2 3 2" xfId="9344"/>
    <cellStyle name="20% - 강조색6 10 2 3 3" xfId="9345"/>
    <cellStyle name="20% - 강조색6 10 2 4" xfId="9346"/>
    <cellStyle name="20% - 강조색6 10 2 5" xfId="9347"/>
    <cellStyle name="20% - 강조색6 10 3" xfId="9348"/>
    <cellStyle name="20% - 강조색6 10 3 2" xfId="9349"/>
    <cellStyle name="20% - 강조색6 10 3 2 2" xfId="9350"/>
    <cellStyle name="20% - 강조색6 10 3 2 2 2" xfId="9351"/>
    <cellStyle name="20% - 강조색6 10 3 2 2 3" xfId="9352"/>
    <cellStyle name="20% - 강조색6 10 3 2 3" xfId="9353"/>
    <cellStyle name="20% - 강조색6 10 3 2 4" xfId="9354"/>
    <cellStyle name="20% - 강조색6 10 3 3" xfId="9355"/>
    <cellStyle name="20% - 강조색6 10 3 3 2" xfId="9356"/>
    <cellStyle name="20% - 강조색6 10 3 3 3" xfId="9357"/>
    <cellStyle name="20% - 강조색6 10 3 4" xfId="9358"/>
    <cellStyle name="20% - 강조색6 10 3 5" xfId="9359"/>
    <cellStyle name="20% - 강조색6 10 4" xfId="9360"/>
    <cellStyle name="20% - 강조색6 10 4 2" xfId="9361"/>
    <cellStyle name="20% - 강조색6 10 4 2 2" xfId="9362"/>
    <cellStyle name="20% - 강조색6 10 4 2 3" xfId="9363"/>
    <cellStyle name="20% - 강조색6 10 4 3" xfId="9364"/>
    <cellStyle name="20% - 강조색6 10 4 4" xfId="9365"/>
    <cellStyle name="20% - 강조색6 10 5" xfId="9366"/>
    <cellStyle name="20% - 강조색6 10 5 2" xfId="9367"/>
    <cellStyle name="20% - 강조색6 10 5 3" xfId="9368"/>
    <cellStyle name="20% - 강조색6 10 6" xfId="9369"/>
    <cellStyle name="20% - 강조색6 10 7" xfId="9370"/>
    <cellStyle name="20% - 강조색6 11" xfId="9371"/>
    <cellStyle name="20% - 강조색6 11 2" xfId="9372"/>
    <cellStyle name="20% - 강조색6 11 2 2" xfId="9373"/>
    <cellStyle name="20% - 강조색6 11 2 2 2" xfId="9374"/>
    <cellStyle name="20% - 강조색6 11 2 2 3" xfId="9375"/>
    <cellStyle name="20% - 강조색6 11 2 3" xfId="9376"/>
    <cellStyle name="20% - 강조색6 11 2 4" xfId="9377"/>
    <cellStyle name="20% - 강조색6 11 3" xfId="9378"/>
    <cellStyle name="20% - 강조색6 11 3 2" xfId="9379"/>
    <cellStyle name="20% - 강조색6 11 3 3" xfId="9380"/>
    <cellStyle name="20% - 강조색6 11 4" xfId="9381"/>
    <cellStyle name="20% - 강조색6 11 5" xfId="9382"/>
    <cellStyle name="20% - 강조색6 12" xfId="9383"/>
    <cellStyle name="20% - 강조색6 12 2" xfId="9384"/>
    <cellStyle name="20% - 강조색6 12 2 2" xfId="9385"/>
    <cellStyle name="20% - 강조색6 12 2 2 2" xfId="9386"/>
    <cellStyle name="20% - 강조색6 12 2 2 3" xfId="9387"/>
    <cellStyle name="20% - 강조색6 12 2 3" xfId="9388"/>
    <cellStyle name="20% - 강조색6 12 2 4" xfId="9389"/>
    <cellStyle name="20% - 강조색6 12 3" xfId="9390"/>
    <cellStyle name="20% - 강조색6 12 3 2" xfId="9391"/>
    <cellStyle name="20% - 강조색6 12 3 3" xfId="9392"/>
    <cellStyle name="20% - 강조색6 12 4" xfId="9393"/>
    <cellStyle name="20% - 강조색6 12 5" xfId="9394"/>
    <cellStyle name="20% - 강조색6 13" xfId="9395"/>
    <cellStyle name="20% - 강조색6 13 2" xfId="9396"/>
    <cellStyle name="20% - 강조색6 13 2 2" xfId="9397"/>
    <cellStyle name="20% - 강조색6 13 2 3" xfId="9398"/>
    <cellStyle name="20% - 강조색6 13 3" xfId="9399"/>
    <cellStyle name="20% - 강조색6 13 4" xfId="9400"/>
    <cellStyle name="20% - 강조색6 14" xfId="9401"/>
    <cellStyle name="20% - 강조색6 14 2" xfId="9402"/>
    <cellStyle name="20% - 강조색6 14 2 2" xfId="9403"/>
    <cellStyle name="20% - 강조색6 14 2 3" xfId="9404"/>
    <cellStyle name="20% - 강조색6 14 3" xfId="9405"/>
    <cellStyle name="20% - 강조색6 14 4" xfId="9406"/>
    <cellStyle name="20% - 강조색6 15" xfId="9407"/>
    <cellStyle name="20% - 강조색6 15 2" xfId="9408"/>
    <cellStyle name="20% - 강조색6 15 3" xfId="9409"/>
    <cellStyle name="20% - 강조색6 16" xfId="9410"/>
    <cellStyle name="20% - 강조색6 16 2" xfId="9411"/>
    <cellStyle name="20% - 강조색6 16 3" xfId="9412"/>
    <cellStyle name="20% - 강조색6 16 4" xfId="9413"/>
    <cellStyle name="20% - 강조색6 17" xfId="9414"/>
    <cellStyle name="20% - 강조색6 17 2" xfId="9415"/>
    <cellStyle name="20% - 강조색6 17 3" xfId="9416"/>
    <cellStyle name="20% - 강조색6 18" xfId="9417"/>
    <cellStyle name="20% - 강조색6 18 2" xfId="9418"/>
    <cellStyle name="20% - 강조색6 18 3" xfId="9419"/>
    <cellStyle name="20% - 강조색6 19" xfId="9420"/>
    <cellStyle name="20% - 강조색6 19 2" xfId="9421"/>
    <cellStyle name="20% - 강조색6 19 3" xfId="9422"/>
    <cellStyle name="20% - 강조색6 2" xfId="9423"/>
    <cellStyle name="20% - 강조색6 2 2" xfId="9424"/>
    <cellStyle name="20% - 강조색6 2 2 2" xfId="9425"/>
    <cellStyle name="20% - 강조색6 2 2 2 2" xfId="9426"/>
    <cellStyle name="20% - 강조색6 2 2 3" xfId="9427"/>
    <cellStyle name="20% - 강조색6 2 3" xfId="9428"/>
    <cellStyle name="20% - 강조색6 2 3 2" xfId="9429"/>
    <cellStyle name="20% - 강조색6 2 3 2 2" xfId="9430"/>
    <cellStyle name="20% - 강조색6 2 3 3" xfId="9431"/>
    <cellStyle name="20% - 강조색6 2 4" xfId="9432"/>
    <cellStyle name="20% - 강조색6 2 4 2" xfId="9433"/>
    <cellStyle name="20% - 강조색6 2 5" xfId="9434"/>
    <cellStyle name="20% - 강조색6 2 6" xfId="9435"/>
    <cellStyle name="20% - 강조색6 20" xfId="9436"/>
    <cellStyle name="20% - 강조색6 20 2" xfId="9437"/>
    <cellStyle name="20% - 강조색6 20 3" xfId="9438"/>
    <cellStyle name="20% - 강조색6 21" xfId="9439"/>
    <cellStyle name="20% - 강조색6 21 2" xfId="9440"/>
    <cellStyle name="20% - 강조색6 21 3" xfId="9441"/>
    <cellStyle name="20% - 강조색6 22" xfId="9442"/>
    <cellStyle name="20% - 강조색6 22 2" xfId="9443"/>
    <cellStyle name="20% - 강조색6 22 3" xfId="9444"/>
    <cellStyle name="20% - 강조색6 23" xfId="9445"/>
    <cellStyle name="20% - 강조색6 23 2" xfId="9446"/>
    <cellStyle name="20% - 강조색6 23 3" xfId="9447"/>
    <cellStyle name="20% - 강조색6 24" xfId="9448"/>
    <cellStyle name="20% - 강조색6 24 2" xfId="9449"/>
    <cellStyle name="20% - 강조색6 25" xfId="9450"/>
    <cellStyle name="20% - 강조색6 25 2" xfId="9451"/>
    <cellStyle name="20% - 강조색6 26" xfId="9452"/>
    <cellStyle name="20% - 강조색6 26 2" xfId="9453"/>
    <cellStyle name="20% - 강조색6 27" xfId="9454"/>
    <cellStyle name="20% - 강조색6 27 2" xfId="9455"/>
    <cellStyle name="20% - 강조색6 28" xfId="9456"/>
    <cellStyle name="20% - 강조색6 28 2" xfId="9457"/>
    <cellStyle name="20% - 강조색6 29" xfId="9458"/>
    <cellStyle name="20% - 강조색6 29 2" xfId="9459"/>
    <cellStyle name="20% - 강조색6 3" xfId="9460"/>
    <cellStyle name="20% - 강조색6 3 10" xfId="9461"/>
    <cellStyle name="20% - 강조색6 3 10 2" xfId="9462"/>
    <cellStyle name="20% - 강조색6 3 10 2 2" xfId="9463"/>
    <cellStyle name="20% - 강조색6 3 10 2 3" xfId="9464"/>
    <cellStyle name="20% - 강조색6 3 10 3" xfId="9465"/>
    <cellStyle name="20% - 강조색6 3 10 4" xfId="9466"/>
    <cellStyle name="20% - 강조색6 3 11" xfId="9467"/>
    <cellStyle name="20% - 강조색6 3 11 2" xfId="9468"/>
    <cellStyle name="20% - 강조색6 3 11 3" xfId="9469"/>
    <cellStyle name="20% - 강조색6 3 12" xfId="9470"/>
    <cellStyle name="20% - 강조색6 3 13" xfId="9471"/>
    <cellStyle name="20% - 강조색6 3 14" xfId="9472"/>
    <cellStyle name="20% - 강조색6 3 15" xfId="9473"/>
    <cellStyle name="20% - 강조색6 3 2" xfId="9474"/>
    <cellStyle name="20% - 강조색6 3 2 10" xfId="9475"/>
    <cellStyle name="20% - 강조색6 3 2 11" xfId="9476"/>
    <cellStyle name="20% - 강조색6 3 2 12" xfId="9477"/>
    <cellStyle name="20% - 강조색6 3 2 2" xfId="9478"/>
    <cellStyle name="20% - 강조색6 3 2 2 2" xfId="9479"/>
    <cellStyle name="20% - 강조색6 3 2 2 2 2" xfId="9480"/>
    <cellStyle name="20% - 강조색6 3 2 2 2 2 2" xfId="9481"/>
    <cellStyle name="20% - 강조색6 3 2 2 2 2 2 2" xfId="9482"/>
    <cellStyle name="20% - 강조색6 3 2 2 2 2 2 3" xfId="9483"/>
    <cellStyle name="20% - 강조색6 3 2 2 2 2 3" xfId="9484"/>
    <cellStyle name="20% - 강조색6 3 2 2 2 2 4" xfId="9485"/>
    <cellStyle name="20% - 강조색6 3 2 2 2 3" xfId="9486"/>
    <cellStyle name="20% - 강조색6 3 2 2 2 3 2" xfId="9487"/>
    <cellStyle name="20% - 강조색6 3 2 2 2 3 3" xfId="9488"/>
    <cellStyle name="20% - 강조색6 3 2 2 2 4" xfId="9489"/>
    <cellStyle name="20% - 강조색6 3 2 2 2 5" xfId="9490"/>
    <cellStyle name="20% - 강조색6 3 2 2 3" xfId="9491"/>
    <cellStyle name="20% - 강조색6 3 2 2 3 2" xfId="9492"/>
    <cellStyle name="20% - 강조색6 3 2 2 3 2 2" xfId="9493"/>
    <cellStyle name="20% - 강조색6 3 2 2 3 2 2 2" xfId="9494"/>
    <cellStyle name="20% - 강조색6 3 2 2 3 2 2 3" xfId="9495"/>
    <cellStyle name="20% - 강조색6 3 2 2 3 2 3" xfId="9496"/>
    <cellStyle name="20% - 강조색6 3 2 2 3 2 4" xfId="9497"/>
    <cellStyle name="20% - 강조색6 3 2 2 3 3" xfId="9498"/>
    <cellStyle name="20% - 강조색6 3 2 2 3 3 2" xfId="9499"/>
    <cellStyle name="20% - 강조색6 3 2 2 3 3 3" xfId="9500"/>
    <cellStyle name="20% - 강조색6 3 2 2 3 4" xfId="9501"/>
    <cellStyle name="20% - 강조색6 3 2 2 3 5" xfId="9502"/>
    <cellStyle name="20% - 강조색6 3 2 2 4" xfId="9503"/>
    <cellStyle name="20% - 강조색6 3 2 2 4 2" xfId="9504"/>
    <cellStyle name="20% - 강조색6 3 2 2 4 2 2" xfId="9505"/>
    <cellStyle name="20% - 강조색6 3 2 2 4 2 3" xfId="9506"/>
    <cellStyle name="20% - 강조색6 3 2 2 4 3" xfId="9507"/>
    <cellStyle name="20% - 강조색6 3 2 2 4 4" xfId="9508"/>
    <cellStyle name="20% - 강조색6 3 2 2 5" xfId="9509"/>
    <cellStyle name="20% - 강조색6 3 2 2 5 2" xfId="9510"/>
    <cellStyle name="20% - 강조색6 3 2 2 5 3" xfId="9511"/>
    <cellStyle name="20% - 강조색6 3 2 2 6" xfId="9512"/>
    <cellStyle name="20% - 강조색6 3 2 2 7" xfId="9513"/>
    <cellStyle name="20% - 강조색6 3 2 2 8" xfId="9514"/>
    <cellStyle name="20% - 강조색6 3 2 2 9" xfId="9515"/>
    <cellStyle name="20% - 강조색6 3 2 3" xfId="9516"/>
    <cellStyle name="20% - 강조색6 3 2 3 2" xfId="9517"/>
    <cellStyle name="20% - 강조색6 3 2 3 2 2" xfId="9518"/>
    <cellStyle name="20% - 강조색6 3 2 3 2 2 2" xfId="9519"/>
    <cellStyle name="20% - 강조색6 3 2 3 2 2 2 2" xfId="9520"/>
    <cellStyle name="20% - 강조색6 3 2 3 2 2 2 3" xfId="9521"/>
    <cellStyle name="20% - 강조색6 3 2 3 2 2 3" xfId="9522"/>
    <cellStyle name="20% - 강조색6 3 2 3 2 2 4" xfId="9523"/>
    <cellStyle name="20% - 강조색6 3 2 3 2 3" xfId="9524"/>
    <cellStyle name="20% - 강조색6 3 2 3 2 3 2" xfId="9525"/>
    <cellStyle name="20% - 강조색6 3 2 3 2 3 3" xfId="9526"/>
    <cellStyle name="20% - 강조색6 3 2 3 2 4" xfId="9527"/>
    <cellStyle name="20% - 강조색6 3 2 3 2 5" xfId="9528"/>
    <cellStyle name="20% - 강조색6 3 2 3 3" xfId="9529"/>
    <cellStyle name="20% - 강조색6 3 2 3 3 2" xfId="9530"/>
    <cellStyle name="20% - 강조색6 3 2 3 3 2 2" xfId="9531"/>
    <cellStyle name="20% - 강조색6 3 2 3 3 2 2 2" xfId="9532"/>
    <cellStyle name="20% - 강조색6 3 2 3 3 2 2 3" xfId="9533"/>
    <cellStyle name="20% - 강조색6 3 2 3 3 2 3" xfId="9534"/>
    <cellStyle name="20% - 강조색6 3 2 3 3 2 4" xfId="9535"/>
    <cellStyle name="20% - 강조색6 3 2 3 3 3" xfId="9536"/>
    <cellStyle name="20% - 강조색6 3 2 3 3 3 2" xfId="9537"/>
    <cellStyle name="20% - 강조색6 3 2 3 3 3 3" xfId="9538"/>
    <cellStyle name="20% - 강조색6 3 2 3 3 4" xfId="9539"/>
    <cellStyle name="20% - 강조색6 3 2 3 3 5" xfId="9540"/>
    <cellStyle name="20% - 강조색6 3 2 3 4" xfId="9541"/>
    <cellStyle name="20% - 강조색6 3 2 3 4 2" xfId="9542"/>
    <cellStyle name="20% - 강조색6 3 2 3 4 2 2" xfId="9543"/>
    <cellStyle name="20% - 강조색6 3 2 3 4 2 3" xfId="9544"/>
    <cellStyle name="20% - 강조색6 3 2 3 4 3" xfId="9545"/>
    <cellStyle name="20% - 강조색6 3 2 3 4 4" xfId="9546"/>
    <cellStyle name="20% - 강조색6 3 2 3 5" xfId="9547"/>
    <cellStyle name="20% - 강조색6 3 2 3 5 2" xfId="9548"/>
    <cellStyle name="20% - 강조색6 3 2 3 5 3" xfId="9549"/>
    <cellStyle name="20% - 강조색6 3 2 3 6" xfId="9550"/>
    <cellStyle name="20% - 강조색6 3 2 3 7" xfId="9551"/>
    <cellStyle name="20% - 강조색6 3 2 4" xfId="9552"/>
    <cellStyle name="20% - 강조색6 3 2 4 2" xfId="9553"/>
    <cellStyle name="20% - 강조색6 3 2 4 2 2" xfId="9554"/>
    <cellStyle name="20% - 강조색6 3 2 4 2 2 2" xfId="9555"/>
    <cellStyle name="20% - 강조색6 3 2 4 2 2 3" xfId="9556"/>
    <cellStyle name="20% - 강조색6 3 2 4 2 3" xfId="9557"/>
    <cellStyle name="20% - 강조색6 3 2 4 2 4" xfId="9558"/>
    <cellStyle name="20% - 강조색6 3 2 4 3" xfId="9559"/>
    <cellStyle name="20% - 강조색6 3 2 4 3 2" xfId="9560"/>
    <cellStyle name="20% - 강조색6 3 2 4 3 3" xfId="9561"/>
    <cellStyle name="20% - 강조색6 3 2 4 4" xfId="9562"/>
    <cellStyle name="20% - 강조색6 3 2 4 5" xfId="9563"/>
    <cellStyle name="20% - 강조색6 3 2 5" xfId="9564"/>
    <cellStyle name="20% - 강조색6 3 2 5 2" xfId="9565"/>
    <cellStyle name="20% - 강조색6 3 2 5 2 2" xfId="9566"/>
    <cellStyle name="20% - 강조색6 3 2 5 2 2 2" xfId="9567"/>
    <cellStyle name="20% - 강조색6 3 2 5 2 2 3" xfId="9568"/>
    <cellStyle name="20% - 강조색6 3 2 5 2 3" xfId="9569"/>
    <cellStyle name="20% - 강조색6 3 2 5 2 4" xfId="9570"/>
    <cellStyle name="20% - 강조색6 3 2 5 3" xfId="9571"/>
    <cellStyle name="20% - 강조색6 3 2 5 3 2" xfId="9572"/>
    <cellStyle name="20% - 강조색6 3 2 5 3 3" xfId="9573"/>
    <cellStyle name="20% - 강조색6 3 2 5 4" xfId="9574"/>
    <cellStyle name="20% - 강조색6 3 2 5 5" xfId="9575"/>
    <cellStyle name="20% - 강조색6 3 2 6" xfId="9576"/>
    <cellStyle name="20% - 강조색6 3 2 6 2" xfId="9577"/>
    <cellStyle name="20% - 강조색6 3 2 6 2 2" xfId="9578"/>
    <cellStyle name="20% - 강조색6 3 2 6 2 2 2" xfId="9579"/>
    <cellStyle name="20% - 강조색6 3 2 6 2 2 3" xfId="9580"/>
    <cellStyle name="20% - 강조색6 3 2 6 2 3" xfId="9581"/>
    <cellStyle name="20% - 강조색6 3 2 6 2 4" xfId="9582"/>
    <cellStyle name="20% - 강조색6 3 2 6 3" xfId="9583"/>
    <cellStyle name="20% - 강조색6 3 2 6 3 2" xfId="9584"/>
    <cellStyle name="20% - 강조색6 3 2 6 3 3" xfId="9585"/>
    <cellStyle name="20% - 강조색6 3 2 6 4" xfId="9586"/>
    <cellStyle name="20% - 강조색6 3 2 6 5" xfId="9587"/>
    <cellStyle name="20% - 강조색6 3 2 7" xfId="9588"/>
    <cellStyle name="20% - 강조색6 3 2 7 2" xfId="9589"/>
    <cellStyle name="20% - 강조색6 3 2 7 2 2" xfId="9590"/>
    <cellStyle name="20% - 강조색6 3 2 7 2 3" xfId="9591"/>
    <cellStyle name="20% - 강조색6 3 2 7 3" xfId="9592"/>
    <cellStyle name="20% - 강조색6 3 2 7 4" xfId="9593"/>
    <cellStyle name="20% - 강조색6 3 2 8" xfId="9594"/>
    <cellStyle name="20% - 강조색6 3 2 8 2" xfId="9595"/>
    <cellStyle name="20% - 강조색6 3 2 8 3" xfId="9596"/>
    <cellStyle name="20% - 강조색6 3 2 9" xfId="9597"/>
    <cellStyle name="20% - 강조색6 3 3" xfId="9598"/>
    <cellStyle name="20% - 강조색6 3 3 10" xfId="9599"/>
    <cellStyle name="20% - 강조색6 3 3 11" xfId="9600"/>
    <cellStyle name="20% - 강조색6 3 3 12" xfId="9601"/>
    <cellStyle name="20% - 강조색6 3 3 2" xfId="9602"/>
    <cellStyle name="20% - 강조색6 3 3 2 2" xfId="9603"/>
    <cellStyle name="20% - 강조색6 3 3 2 2 2" xfId="9604"/>
    <cellStyle name="20% - 강조색6 3 3 2 2 2 2" xfId="9605"/>
    <cellStyle name="20% - 강조색6 3 3 2 2 2 2 2" xfId="9606"/>
    <cellStyle name="20% - 강조색6 3 3 2 2 2 2 3" xfId="9607"/>
    <cellStyle name="20% - 강조색6 3 3 2 2 2 3" xfId="9608"/>
    <cellStyle name="20% - 강조색6 3 3 2 2 2 4" xfId="9609"/>
    <cellStyle name="20% - 강조색6 3 3 2 2 3" xfId="9610"/>
    <cellStyle name="20% - 강조색6 3 3 2 2 3 2" xfId="9611"/>
    <cellStyle name="20% - 강조색6 3 3 2 2 3 3" xfId="9612"/>
    <cellStyle name="20% - 강조색6 3 3 2 2 4" xfId="9613"/>
    <cellStyle name="20% - 강조색6 3 3 2 2 5" xfId="9614"/>
    <cellStyle name="20% - 강조색6 3 3 2 3" xfId="9615"/>
    <cellStyle name="20% - 강조색6 3 3 2 3 2" xfId="9616"/>
    <cellStyle name="20% - 강조색6 3 3 2 3 2 2" xfId="9617"/>
    <cellStyle name="20% - 강조색6 3 3 2 3 2 2 2" xfId="9618"/>
    <cellStyle name="20% - 강조색6 3 3 2 3 2 2 3" xfId="9619"/>
    <cellStyle name="20% - 강조색6 3 3 2 3 2 3" xfId="9620"/>
    <cellStyle name="20% - 강조색6 3 3 2 3 2 4" xfId="9621"/>
    <cellStyle name="20% - 강조색6 3 3 2 3 3" xfId="9622"/>
    <cellStyle name="20% - 강조색6 3 3 2 3 3 2" xfId="9623"/>
    <cellStyle name="20% - 강조색6 3 3 2 3 3 3" xfId="9624"/>
    <cellStyle name="20% - 강조색6 3 3 2 3 4" xfId="9625"/>
    <cellStyle name="20% - 강조색6 3 3 2 3 5" xfId="9626"/>
    <cellStyle name="20% - 강조색6 3 3 2 4" xfId="9627"/>
    <cellStyle name="20% - 강조색6 3 3 2 4 2" xfId="9628"/>
    <cellStyle name="20% - 강조색6 3 3 2 4 2 2" xfId="9629"/>
    <cellStyle name="20% - 강조색6 3 3 2 4 2 3" xfId="9630"/>
    <cellStyle name="20% - 강조색6 3 3 2 4 3" xfId="9631"/>
    <cellStyle name="20% - 강조색6 3 3 2 4 4" xfId="9632"/>
    <cellStyle name="20% - 강조색6 3 3 2 5" xfId="9633"/>
    <cellStyle name="20% - 강조색6 3 3 2 5 2" xfId="9634"/>
    <cellStyle name="20% - 강조색6 3 3 2 5 3" xfId="9635"/>
    <cellStyle name="20% - 강조색6 3 3 2 6" xfId="9636"/>
    <cellStyle name="20% - 강조색6 3 3 2 7" xfId="9637"/>
    <cellStyle name="20% - 강조색6 3 3 2 8" xfId="9638"/>
    <cellStyle name="20% - 강조색6 3 3 2 9" xfId="9639"/>
    <cellStyle name="20% - 강조색6 3 3 3" xfId="9640"/>
    <cellStyle name="20% - 강조색6 3 3 3 2" xfId="9641"/>
    <cellStyle name="20% - 강조색6 3 3 3 2 2" xfId="9642"/>
    <cellStyle name="20% - 강조색6 3 3 3 2 2 2" xfId="9643"/>
    <cellStyle name="20% - 강조색6 3 3 3 2 2 2 2" xfId="9644"/>
    <cellStyle name="20% - 강조색6 3 3 3 2 2 2 3" xfId="9645"/>
    <cellStyle name="20% - 강조색6 3 3 3 2 2 3" xfId="9646"/>
    <cellStyle name="20% - 강조색6 3 3 3 2 2 4" xfId="9647"/>
    <cellStyle name="20% - 강조색6 3 3 3 2 3" xfId="9648"/>
    <cellStyle name="20% - 강조색6 3 3 3 2 3 2" xfId="9649"/>
    <cellStyle name="20% - 강조색6 3 3 3 2 3 3" xfId="9650"/>
    <cellStyle name="20% - 강조색6 3 3 3 2 4" xfId="9651"/>
    <cellStyle name="20% - 강조색6 3 3 3 2 5" xfId="9652"/>
    <cellStyle name="20% - 강조색6 3 3 3 3" xfId="9653"/>
    <cellStyle name="20% - 강조색6 3 3 3 3 2" xfId="9654"/>
    <cellStyle name="20% - 강조색6 3 3 3 3 2 2" xfId="9655"/>
    <cellStyle name="20% - 강조색6 3 3 3 3 2 2 2" xfId="9656"/>
    <cellStyle name="20% - 강조색6 3 3 3 3 2 2 3" xfId="9657"/>
    <cellStyle name="20% - 강조색6 3 3 3 3 2 3" xfId="9658"/>
    <cellStyle name="20% - 강조색6 3 3 3 3 2 4" xfId="9659"/>
    <cellStyle name="20% - 강조색6 3 3 3 3 3" xfId="9660"/>
    <cellStyle name="20% - 강조색6 3 3 3 3 3 2" xfId="9661"/>
    <cellStyle name="20% - 강조색6 3 3 3 3 3 3" xfId="9662"/>
    <cellStyle name="20% - 강조색6 3 3 3 3 4" xfId="9663"/>
    <cellStyle name="20% - 강조색6 3 3 3 3 5" xfId="9664"/>
    <cellStyle name="20% - 강조색6 3 3 3 4" xfId="9665"/>
    <cellStyle name="20% - 강조색6 3 3 3 4 2" xfId="9666"/>
    <cellStyle name="20% - 강조색6 3 3 3 4 2 2" xfId="9667"/>
    <cellStyle name="20% - 강조색6 3 3 3 4 2 3" xfId="9668"/>
    <cellStyle name="20% - 강조색6 3 3 3 4 3" xfId="9669"/>
    <cellStyle name="20% - 강조색6 3 3 3 4 4" xfId="9670"/>
    <cellStyle name="20% - 강조색6 3 3 3 5" xfId="9671"/>
    <cellStyle name="20% - 강조색6 3 3 3 5 2" xfId="9672"/>
    <cellStyle name="20% - 강조색6 3 3 3 5 3" xfId="9673"/>
    <cellStyle name="20% - 강조색6 3 3 3 6" xfId="9674"/>
    <cellStyle name="20% - 강조색6 3 3 3 7" xfId="9675"/>
    <cellStyle name="20% - 강조색6 3 3 4" xfId="9676"/>
    <cellStyle name="20% - 강조색6 3 3 4 2" xfId="9677"/>
    <cellStyle name="20% - 강조색6 3 3 4 2 2" xfId="9678"/>
    <cellStyle name="20% - 강조색6 3 3 4 2 2 2" xfId="9679"/>
    <cellStyle name="20% - 강조색6 3 3 4 2 2 3" xfId="9680"/>
    <cellStyle name="20% - 강조색6 3 3 4 2 3" xfId="9681"/>
    <cellStyle name="20% - 강조색6 3 3 4 2 4" xfId="9682"/>
    <cellStyle name="20% - 강조색6 3 3 4 3" xfId="9683"/>
    <cellStyle name="20% - 강조색6 3 3 4 3 2" xfId="9684"/>
    <cellStyle name="20% - 강조색6 3 3 4 3 3" xfId="9685"/>
    <cellStyle name="20% - 강조색6 3 3 4 4" xfId="9686"/>
    <cellStyle name="20% - 강조색6 3 3 4 5" xfId="9687"/>
    <cellStyle name="20% - 강조색6 3 3 5" xfId="9688"/>
    <cellStyle name="20% - 강조색6 3 3 5 2" xfId="9689"/>
    <cellStyle name="20% - 강조색6 3 3 5 2 2" xfId="9690"/>
    <cellStyle name="20% - 강조색6 3 3 5 2 2 2" xfId="9691"/>
    <cellStyle name="20% - 강조색6 3 3 5 2 2 3" xfId="9692"/>
    <cellStyle name="20% - 강조색6 3 3 5 2 3" xfId="9693"/>
    <cellStyle name="20% - 강조색6 3 3 5 2 4" xfId="9694"/>
    <cellStyle name="20% - 강조색6 3 3 5 3" xfId="9695"/>
    <cellStyle name="20% - 강조색6 3 3 5 3 2" xfId="9696"/>
    <cellStyle name="20% - 강조색6 3 3 5 3 3" xfId="9697"/>
    <cellStyle name="20% - 강조색6 3 3 5 4" xfId="9698"/>
    <cellStyle name="20% - 강조색6 3 3 5 5" xfId="9699"/>
    <cellStyle name="20% - 강조색6 3 3 6" xfId="9700"/>
    <cellStyle name="20% - 강조색6 3 3 6 2" xfId="9701"/>
    <cellStyle name="20% - 강조색6 3 3 6 2 2" xfId="9702"/>
    <cellStyle name="20% - 강조색6 3 3 6 2 2 2" xfId="9703"/>
    <cellStyle name="20% - 강조색6 3 3 6 2 2 3" xfId="9704"/>
    <cellStyle name="20% - 강조색6 3 3 6 2 3" xfId="9705"/>
    <cellStyle name="20% - 강조색6 3 3 6 2 4" xfId="9706"/>
    <cellStyle name="20% - 강조색6 3 3 6 3" xfId="9707"/>
    <cellStyle name="20% - 강조색6 3 3 6 3 2" xfId="9708"/>
    <cellStyle name="20% - 강조색6 3 3 6 3 3" xfId="9709"/>
    <cellStyle name="20% - 강조색6 3 3 6 4" xfId="9710"/>
    <cellStyle name="20% - 강조색6 3 3 6 5" xfId="9711"/>
    <cellStyle name="20% - 강조색6 3 3 7" xfId="9712"/>
    <cellStyle name="20% - 강조색6 3 3 7 2" xfId="9713"/>
    <cellStyle name="20% - 강조색6 3 3 7 2 2" xfId="9714"/>
    <cellStyle name="20% - 강조색6 3 3 7 2 3" xfId="9715"/>
    <cellStyle name="20% - 강조색6 3 3 7 3" xfId="9716"/>
    <cellStyle name="20% - 강조색6 3 3 7 4" xfId="9717"/>
    <cellStyle name="20% - 강조색6 3 3 8" xfId="9718"/>
    <cellStyle name="20% - 강조색6 3 3 8 2" xfId="9719"/>
    <cellStyle name="20% - 강조색6 3 3 8 3" xfId="9720"/>
    <cellStyle name="20% - 강조색6 3 3 9" xfId="9721"/>
    <cellStyle name="20% - 강조색6 3 4" xfId="9722"/>
    <cellStyle name="20% - 강조색6 3 4 10" xfId="9723"/>
    <cellStyle name="20% - 강조색6 3 4 11" xfId="9724"/>
    <cellStyle name="20% - 강조색6 3 4 12" xfId="9725"/>
    <cellStyle name="20% - 강조색6 3 4 2" xfId="9726"/>
    <cellStyle name="20% - 강조색6 3 4 2 2" xfId="9727"/>
    <cellStyle name="20% - 강조색6 3 4 2 2 2" xfId="9728"/>
    <cellStyle name="20% - 강조색6 3 4 2 2 2 2" xfId="9729"/>
    <cellStyle name="20% - 강조색6 3 4 2 2 2 2 2" xfId="9730"/>
    <cellStyle name="20% - 강조색6 3 4 2 2 2 2 3" xfId="9731"/>
    <cellStyle name="20% - 강조색6 3 4 2 2 2 3" xfId="9732"/>
    <cellStyle name="20% - 강조색6 3 4 2 2 2 4" xfId="9733"/>
    <cellStyle name="20% - 강조색6 3 4 2 2 3" xfId="9734"/>
    <cellStyle name="20% - 강조색6 3 4 2 2 3 2" xfId="9735"/>
    <cellStyle name="20% - 강조색6 3 4 2 2 3 3" xfId="9736"/>
    <cellStyle name="20% - 강조색6 3 4 2 2 4" xfId="9737"/>
    <cellStyle name="20% - 강조색6 3 4 2 2 5" xfId="9738"/>
    <cellStyle name="20% - 강조색6 3 4 2 3" xfId="9739"/>
    <cellStyle name="20% - 강조색6 3 4 2 3 2" xfId="9740"/>
    <cellStyle name="20% - 강조색6 3 4 2 3 2 2" xfId="9741"/>
    <cellStyle name="20% - 강조색6 3 4 2 3 2 2 2" xfId="9742"/>
    <cellStyle name="20% - 강조색6 3 4 2 3 2 2 3" xfId="9743"/>
    <cellStyle name="20% - 강조색6 3 4 2 3 2 3" xfId="9744"/>
    <cellStyle name="20% - 강조색6 3 4 2 3 2 4" xfId="9745"/>
    <cellStyle name="20% - 강조색6 3 4 2 3 3" xfId="9746"/>
    <cellStyle name="20% - 강조색6 3 4 2 3 3 2" xfId="9747"/>
    <cellStyle name="20% - 강조색6 3 4 2 3 3 3" xfId="9748"/>
    <cellStyle name="20% - 강조색6 3 4 2 3 4" xfId="9749"/>
    <cellStyle name="20% - 강조색6 3 4 2 3 5" xfId="9750"/>
    <cellStyle name="20% - 강조색6 3 4 2 4" xfId="9751"/>
    <cellStyle name="20% - 강조색6 3 4 2 4 2" xfId="9752"/>
    <cellStyle name="20% - 강조색6 3 4 2 4 2 2" xfId="9753"/>
    <cellStyle name="20% - 강조색6 3 4 2 4 2 3" xfId="9754"/>
    <cellStyle name="20% - 강조색6 3 4 2 4 3" xfId="9755"/>
    <cellStyle name="20% - 강조색6 3 4 2 4 4" xfId="9756"/>
    <cellStyle name="20% - 강조색6 3 4 2 5" xfId="9757"/>
    <cellStyle name="20% - 강조색6 3 4 2 5 2" xfId="9758"/>
    <cellStyle name="20% - 강조색6 3 4 2 5 3" xfId="9759"/>
    <cellStyle name="20% - 강조색6 3 4 2 6" xfId="9760"/>
    <cellStyle name="20% - 강조색6 3 4 2 7" xfId="9761"/>
    <cellStyle name="20% - 강조색6 3 4 3" xfId="9762"/>
    <cellStyle name="20% - 강조색6 3 4 3 2" xfId="9763"/>
    <cellStyle name="20% - 강조색6 3 4 3 2 2" xfId="9764"/>
    <cellStyle name="20% - 강조색6 3 4 3 2 2 2" xfId="9765"/>
    <cellStyle name="20% - 강조색6 3 4 3 2 2 2 2" xfId="9766"/>
    <cellStyle name="20% - 강조색6 3 4 3 2 2 2 3" xfId="9767"/>
    <cellStyle name="20% - 강조색6 3 4 3 2 2 3" xfId="9768"/>
    <cellStyle name="20% - 강조색6 3 4 3 2 2 4" xfId="9769"/>
    <cellStyle name="20% - 강조색6 3 4 3 2 3" xfId="9770"/>
    <cellStyle name="20% - 강조색6 3 4 3 2 3 2" xfId="9771"/>
    <cellStyle name="20% - 강조색6 3 4 3 2 3 3" xfId="9772"/>
    <cellStyle name="20% - 강조색6 3 4 3 2 4" xfId="9773"/>
    <cellStyle name="20% - 강조색6 3 4 3 2 5" xfId="9774"/>
    <cellStyle name="20% - 강조색6 3 4 3 3" xfId="9775"/>
    <cellStyle name="20% - 강조색6 3 4 3 3 2" xfId="9776"/>
    <cellStyle name="20% - 강조색6 3 4 3 3 2 2" xfId="9777"/>
    <cellStyle name="20% - 강조색6 3 4 3 3 2 2 2" xfId="9778"/>
    <cellStyle name="20% - 강조색6 3 4 3 3 2 2 3" xfId="9779"/>
    <cellStyle name="20% - 강조색6 3 4 3 3 2 3" xfId="9780"/>
    <cellStyle name="20% - 강조색6 3 4 3 3 2 4" xfId="9781"/>
    <cellStyle name="20% - 강조색6 3 4 3 3 3" xfId="9782"/>
    <cellStyle name="20% - 강조색6 3 4 3 3 3 2" xfId="9783"/>
    <cellStyle name="20% - 강조색6 3 4 3 3 3 3" xfId="9784"/>
    <cellStyle name="20% - 강조색6 3 4 3 3 4" xfId="9785"/>
    <cellStyle name="20% - 강조색6 3 4 3 3 5" xfId="9786"/>
    <cellStyle name="20% - 강조색6 3 4 3 4" xfId="9787"/>
    <cellStyle name="20% - 강조색6 3 4 3 4 2" xfId="9788"/>
    <cellStyle name="20% - 강조색6 3 4 3 4 2 2" xfId="9789"/>
    <cellStyle name="20% - 강조색6 3 4 3 4 2 3" xfId="9790"/>
    <cellStyle name="20% - 강조색6 3 4 3 4 3" xfId="9791"/>
    <cellStyle name="20% - 강조색6 3 4 3 4 4" xfId="9792"/>
    <cellStyle name="20% - 강조색6 3 4 3 5" xfId="9793"/>
    <cellStyle name="20% - 강조색6 3 4 3 5 2" xfId="9794"/>
    <cellStyle name="20% - 강조색6 3 4 3 5 3" xfId="9795"/>
    <cellStyle name="20% - 강조색6 3 4 3 6" xfId="9796"/>
    <cellStyle name="20% - 강조색6 3 4 3 7" xfId="9797"/>
    <cellStyle name="20% - 강조색6 3 4 4" xfId="9798"/>
    <cellStyle name="20% - 강조색6 3 4 4 2" xfId="9799"/>
    <cellStyle name="20% - 강조색6 3 4 4 2 2" xfId="9800"/>
    <cellStyle name="20% - 강조색6 3 4 4 2 2 2" xfId="9801"/>
    <cellStyle name="20% - 강조색6 3 4 4 2 2 3" xfId="9802"/>
    <cellStyle name="20% - 강조색6 3 4 4 2 3" xfId="9803"/>
    <cellStyle name="20% - 강조색6 3 4 4 2 4" xfId="9804"/>
    <cellStyle name="20% - 강조색6 3 4 4 3" xfId="9805"/>
    <cellStyle name="20% - 강조색6 3 4 4 3 2" xfId="9806"/>
    <cellStyle name="20% - 강조색6 3 4 4 3 3" xfId="9807"/>
    <cellStyle name="20% - 강조색6 3 4 4 4" xfId="9808"/>
    <cellStyle name="20% - 강조색6 3 4 4 5" xfId="9809"/>
    <cellStyle name="20% - 강조색6 3 4 5" xfId="9810"/>
    <cellStyle name="20% - 강조색6 3 4 5 2" xfId="9811"/>
    <cellStyle name="20% - 강조색6 3 4 5 2 2" xfId="9812"/>
    <cellStyle name="20% - 강조색6 3 4 5 2 2 2" xfId="9813"/>
    <cellStyle name="20% - 강조색6 3 4 5 2 2 3" xfId="9814"/>
    <cellStyle name="20% - 강조색6 3 4 5 2 3" xfId="9815"/>
    <cellStyle name="20% - 강조색6 3 4 5 2 4" xfId="9816"/>
    <cellStyle name="20% - 강조색6 3 4 5 3" xfId="9817"/>
    <cellStyle name="20% - 강조색6 3 4 5 3 2" xfId="9818"/>
    <cellStyle name="20% - 강조색6 3 4 5 3 3" xfId="9819"/>
    <cellStyle name="20% - 강조색6 3 4 5 4" xfId="9820"/>
    <cellStyle name="20% - 강조색6 3 4 5 5" xfId="9821"/>
    <cellStyle name="20% - 강조색6 3 4 6" xfId="9822"/>
    <cellStyle name="20% - 강조색6 3 4 6 2" xfId="9823"/>
    <cellStyle name="20% - 강조색6 3 4 6 2 2" xfId="9824"/>
    <cellStyle name="20% - 강조색6 3 4 6 2 2 2" xfId="9825"/>
    <cellStyle name="20% - 강조색6 3 4 6 2 2 3" xfId="9826"/>
    <cellStyle name="20% - 강조색6 3 4 6 2 3" xfId="9827"/>
    <cellStyle name="20% - 강조색6 3 4 6 2 4" xfId="9828"/>
    <cellStyle name="20% - 강조색6 3 4 6 3" xfId="9829"/>
    <cellStyle name="20% - 강조색6 3 4 6 3 2" xfId="9830"/>
    <cellStyle name="20% - 강조색6 3 4 6 3 3" xfId="9831"/>
    <cellStyle name="20% - 강조색6 3 4 6 4" xfId="9832"/>
    <cellStyle name="20% - 강조색6 3 4 6 5" xfId="9833"/>
    <cellStyle name="20% - 강조색6 3 4 7" xfId="9834"/>
    <cellStyle name="20% - 강조색6 3 4 7 2" xfId="9835"/>
    <cellStyle name="20% - 강조색6 3 4 7 2 2" xfId="9836"/>
    <cellStyle name="20% - 강조색6 3 4 7 2 3" xfId="9837"/>
    <cellStyle name="20% - 강조색6 3 4 7 3" xfId="9838"/>
    <cellStyle name="20% - 강조색6 3 4 7 4" xfId="9839"/>
    <cellStyle name="20% - 강조색6 3 4 8" xfId="9840"/>
    <cellStyle name="20% - 강조색6 3 4 8 2" xfId="9841"/>
    <cellStyle name="20% - 강조색6 3 4 8 3" xfId="9842"/>
    <cellStyle name="20% - 강조색6 3 4 9" xfId="9843"/>
    <cellStyle name="20% - 강조색6 3 5" xfId="9844"/>
    <cellStyle name="20% - 강조색6 3 5 2" xfId="9845"/>
    <cellStyle name="20% - 강조색6 3 5 2 2" xfId="9846"/>
    <cellStyle name="20% - 강조색6 3 5 2 2 2" xfId="9847"/>
    <cellStyle name="20% - 강조색6 3 5 2 2 2 2" xfId="9848"/>
    <cellStyle name="20% - 강조색6 3 5 2 2 2 3" xfId="9849"/>
    <cellStyle name="20% - 강조색6 3 5 2 2 3" xfId="9850"/>
    <cellStyle name="20% - 강조색6 3 5 2 2 4" xfId="9851"/>
    <cellStyle name="20% - 강조색6 3 5 2 3" xfId="9852"/>
    <cellStyle name="20% - 강조색6 3 5 2 3 2" xfId="9853"/>
    <cellStyle name="20% - 강조색6 3 5 2 3 3" xfId="9854"/>
    <cellStyle name="20% - 강조색6 3 5 2 4" xfId="9855"/>
    <cellStyle name="20% - 강조색6 3 5 2 5" xfId="9856"/>
    <cellStyle name="20% - 강조색6 3 5 3" xfId="9857"/>
    <cellStyle name="20% - 강조색6 3 5 3 2" xfId="9858"/>
    <cellStyle name="20% - 강조색6 3 5 3 2 2" xfId="9859"/>
    <cellStyle name="20% - 강조색6 3 5 3 2 2 2" xfId="9860"/>
    <cellStyle name="20% - 강조색6 3 5 3 2 2 3" xfId="9861"/>
    <cellStyle name="20% - 강조색6 3 5 3 2 3" xfId="9862"/>
    <cellStyle name="20% - 강조색6 3 5 3 2 4" xfId="9863"/>
    <cellStyle name="20% - 강조색6 3 5 3 3" xfId="9864"/>
    <cellStyle name="20% - 강조색6 3 5 3 3 2" xfId="9865"/>
    <cellStyle name="20% - 강조색6 3 5 3 3 3" xfId="9866"/>
    <cellStyle name="20% - 강조색6 3 5 3 4" xfId="9867"/>
    <cellStyle name="20% - 강조색6 3 5 3 5" xfId="9868"/>
    <cellStyle name="20% - 강조색6 3 5 4" xfId="9869"/>
    <cellStyle name="20% - 강조색6 3 5 4 2" xfId="9870"/>
    <cellStyle name="20% - 강조색6 3 5 4 2 2" xfId="9871"/>
    <cellStyle name="20% - 강조색6 3 5 4 2 3" xfId="9872"/>
    <cellStyle name="20% - 강조색6 3 5 4 3" xfId="9873"/>
    <cellStyle name="20% - 강조색6 3 5 4 4" xfId="9874"/>
    <cellStyle name="20% - 강조색6 3 5 5" xfId="9875"/>
    <cellStyle name="20% - 강조색6 3 5 5 2" xfId="9876"/>
    <cellStyle name="20% - 강조색6 3 5 5 3" xfId="9877"/>
    <cellStyle name="20% - 강조색6 3 5 6" xfId="9878"/>
    <cellStyle name="20% - 강조색6 3 5 7" xfId="9879"/>
    <cellStyle name="20% - 강조색6 3 5 8" xfId="9880"/>
    <cellStyle name="20% - 강조색6 3 6" xfId="9881"/>
    <cellStyle name="20% - 강조색6 3 6 2" xfId="9882"/>
    <cellStyle name="20% - 강조색6 3 6 2 2" xfId="9883"/>
    <cellStyle name="20% - 강조색6 3 6 2 2 2" xfId="9884"/>
    <cellStyle name="20% - 강조색6 3 6 2 2 2 2" xfId="9885"/>
    <cellStyle name="20% - 강조색6 3 6 2 2 2 3" xfId="9886"/>
    <cellStyle name="20% - 강조색6 3 6 2 2 3" xfId="9887"/>
    <cellStyle name="20% - 강조색6 3 6 2 2 4" xfId="9888"/>
    <cellStyle name="20% - 강조색6 3 6 2 3" xfId="9889"/>
    <cellStyle name="20% - 강조색6 3 6 2 3 2" xfId="9890"/>
    <cellStyle name="20% - 강조색6 3 6 2 3 3" xfId="9891"/>
    <cellStyle name="20% - 강조색6 3 6 2 4" xfId="9892"/>
    <cellStyle name="20% - 강조색6 3 6 2 5" xfId="9893"/>
    <cellStyle name="20% - 강조색6 3 6 3" xfId="9894"/>
    <cellStyle name="20% - 강조색6 3 6 3 2" xfId="9895"/>
    <cellStyle name="20% - 강조색6 3 6 3 2 2" xfId="9896"/>
    <cellStyle name="20% - 강조색6 3 6 3 2 2 2" xfId="9897"/>
    <cellStyle name="20% - 강조색6 3 6 3 2 2 3" xfId="9898"/>
    <cellStyle name="20% - 강조색6 3 6 3 2 3" xfId="9899"/>
    <cellStyle name="20% - 강조색6 3 6 3 2 4" xfId="9900"/>
    <cellStyle name="20% - 강조색6 3 6 3 3" xfId="9901"/>
    <cellStyle name="20% - 강조색6 3 6 3 3 2" xfId="9902"/>
    <cellStyle name="20% - 강조색6 3 6 3 3 3" xfId="9903"/>
    <cellStyle name="20% - 강조색6 3 6 3 4" xfId="9904"/>
    <cellStyle name="20% - 강조색6 3 6 3 5" xfId="9905"/>
    <cellStyle name="20% - 강조색6 3 6 4" xfId="9906"/>
    <cellStyle name="20% - 강조색6 3 6 4 2" xfId="9907"/>
    <cellStyle name="20% - 강조색6 3 6 4 2 2" xfId="9908"/>
    <cellStyle name="20% - 강조색6 3 6 4 2 3" xfId="9909"/>
    <cellStyle name="20% - 강조색6 3 6 4 3" xfId="9910"/>
    <cellStyle name="20% - 강조색6 3 6 4 4" xfId="9911"/>
    <cellStyle name="20% - 강조색6 3 6 5" xfId="9912"/>
    <cellStyle name="20% - 강조색6 3 6 5 2" xfId="9913"/>
    <cellStyle name="20% - 강조색6 3 6 5 3" xfId="9914"/>
    <cellStyle name="20% - 강조색6 3 6 6" xfId="9915"/>
    <cellStyle name="20% - 강조색6 3 6 7" xfId="9916"/>
    <cellStyle name="20% - 강조색6 3 7" xfId="9917"/>
    <cellStyle name="20% - 강조색6 3 7 2" xfId="9918"/>
    <cellStyle name="20% - 강조색6 3 7 2 2" xfId="9919"/>
    <cellStyle name="20% - 강조색6 3 7 2 2 2" xfId="9920"/>
    <cellStyle name="20% - 강조색6 3 7 2 2 3" xfId="9921"/>
    <cellStyle name="20% - 강조색6 3 7 2 3" xfId="9922"/>
    <cellStyle name="20% - 강조색6 3 7 2 4" xfId="9923"/>
    <cellStyle name="20% - 강조색6 3 7 3" xfId="9924"/>
    <cellStyle name="20% - 강조색6 3 7 3 2" xfId="9925"/>
    <cellStyle name="20% - 강조색6 3 7 3 3" xfId="9926"/>
    <cellStyle name="20% - 강조색6 3 7 4" xfId="9927"/>
    <cellStyle name="20% - 강조색6 3 7 5" xfId="9928"/>
    <cellStyle name="20% - 강조색6 3 8" xfId="9929"/>
    <cellStyle name="20% - 강조색6 3 8 2" xfId="9930"/>
    <cellStyle name="20% - 강조색6 3 8 2 2" xfId="9931"/>
    <cellStyle name="20% - 강조색6 3 8 2 2 2" xfId="9932"/>
    <cellStyle name="20% - 강조색6 3 8 2 2 3" xfId="9933"/>
    <cellStyle name="20% - 강조색6 3 8 2 3" xfId="9934"/>
    <cellStyle name="20% - 강조색6 3 8 2 4" xfId="9935"/>
    <cellStyle name="20% - 강조색6 3 8 3" xfId="9936"/>
    <cellStyle name="20% - 강조색6 3 8 3 2" xfId="9937"/>
    <cellStyle name="20% - 강조색6 3 8 3 3" xfId="9938"/>
    <cellStyle name="20% - 강조색6 3 8 4" xfId="9939"/>
    <cellStyle name="20% - 강조색6 3 8 5" xfId="9940"/>
    <cellStyle name="20% - 강조색6 3 9" xfId="9941"/>
    <cellStyle name="20% - 강조색6 3 9 2" xfId="9942"/>
    <cellStyle name="20% - 강조색6 3 9 2 2" xfId="9943"/>
    <cellStyle name="20% - 강조색6 3 9 2 2 2" xfId="9944"/>
    <cellStyle name="20% - 강조색6 3 9 2 2 3" xfId="9945"/>
    <cellStyle name="20% - 강조색6 3 9 2 3" xfId="9946"/>
    <cellStyle name="20% - 강조색6 3 9 2 4" xfId="9947"/>
    <cellStyle name="20% - 강조색6 3 9 3" xfId="9948"/>
    <cellStyle name="20% - 강조색6 3 9 3 2" xfId="9949"/>
    <cellStyle name="20% - 강조색6 3 9 3 3" xfId="9950"/>
    <cellStyle name="20% - 강조색6 3 9 4" xfId="9951"/>
    <cellStyle name="20% - 강조색6 3 9 5" xfId="9952"/>
    <cellStyle name="20% - 강조색6 30" xfId="9953"/>
    <cellStyle name="20% - 강조색6 30 2" xfId="9954"/>
    <cellStyle name="20% - 강조색6 31" xfId="9955"/>
    <cellStyle name="20% - 강조색6 31 2" xfId="9956"/>
    <cellStyle name="20% - 강조색6 32" xfId="9957"/>
    <cellStyle name="20% - 강조색6 32 2" xfId="9958"/>
    <cellStyle name="20% - 강조색6 33" xfId="9959"/>
    <cellStyle name="20% - 강조색6 33 2" xfId="9960"/>
    <cellStyle name="20% - 강조색6 34" xfId="9961"/>
    <cellStyle name="20% - 강조색6 34 2" xfId="9962"/>
    <cellStyle name="20% - 강조색6 35" xfId="9963"/>
    <cellStyle name="20% - 강조색6 36" xfId="9964"/>
    <cellStyle name="20% - 강조색6 37" xfId="9965"/>
    <cellStyle name="20% - 강조색6 38" xfId="9966"/>
    <cellStyle name="20% - 강조색6 39" xfId="9967"/>
    <cellStyle name="20% - 강조색6 4" xfId="9968"/>
    <cellStyle name="20% - 강조색6 4 10" xfId="9969"/>
    <cellStyle name="20% - 강조색6 4 10 2" xfId="9970"/>
    <cellStyle name="20% - 강조색6 4 10 2 2" xfId="9971"/>
    <cellStyle name="20% - 강조색6 4 10 2 3" xfId="9972"/>
    <cellStyle name="20% - 강조색6 4 10 3" xfId="9973"/>
    <cellStyle name="20% - 강조색6 4 10 4" xfId="9974"/>
    <cellStyle name="20% - 강조색6 4 11" xfId="9975"/>
    <cellStyle name="20% - 강조색6 4 11 2" xfId="9976"/>
    <cellStyle name="20% - 강조색6 4 11 3" xfId="9977"/>
    <cellStyle name="20% - 강조색6 4 12" xfId="9978"/>
    <cellStyle name="20% - 강조색6 4 13" xfId="9979"/>
    <cellStyle name="20% - 강조색6 4 14" xfId="9980"/>
    <cellStyle name="20% - 강조색6 4 2" xfId="9981"/>
    <cellStyle name="20% - 강조색6 4 2 10" xfId="9982"/>
    <cellStyle name="20% - 강조색6 4 2 2" xfId="9983"/>
    <cellStyle name="20% - 강조색6 4 2 2 2" xfId="9984"/>
    <cellStyle name="20% - 강조색6 4 2 2 2 2" xfId="9985"/>
    <cellStyle name="20% - 강조색6 4 2 2 2 2 2" xfId="9986"/>
    <cellStyle name="20% - 강조색6 4 2 2 2 2 2 2" xfId="9987"/>
    <cellStyle name="20% - 강조색6 4 2 2 2 2 2 3" xfId="9988"/>
    <cellStyle name="20% - 강조색6 4 2 2 2 2 3" xfId="9989"/>
    <cellStyle name="20% - 강조색6 4 2 2 2 2 4" xfId="9990"/>
    <cellStyle name="20% - 강조색6 4 2 2 2 3" xfId="9991"/>
    <cellStyle name="20% - 강조색6 4 2 2 2 3 2" xfId="9992"/>
    <cellStyle name="20% - 강조색6 4 2 2 2 3 3" xfId="9993"/>
    <cellStyle name="20% - 강조색6 4 2 2 2 4" xfId="9994"/>
    <cellStyle name="20% - 강조색6 4 2 2 2 5" xfId="9995"/>
    <cellStyle name="20% - 강조색6 4 2 2 3" xfId="9996"/>
    <cellStyle name="20% - 강조색6 4 2 2 3 2" xfId="9997"/>
    <cellStyle name="20% - 강조색6 4 2 2 3 2 2" xfId="9998"/>
    <cellStyle name="20% - 강조색6 4 2 2 3 2 2 2" xfId="9999"/>
    <cellStyle name="20% - 강조색6 4 2 2 3 2 2 3" xfId="10000"/>
    <cellStyle name="20% - 강조색6 4 2 2 3 2 3" xfId="10001"/>
    <cellStyle name="20% - 강조색6 4 2 2 3 2 4" xfId="10002"/>
    <cellStyle name="20% - 강조색6 4 2 2 3 3" xfId="10003"/>
    <cellStyle name="20% - 강조색6 4 2 2 3 3 2" xfId="10004"/>
    <cellStyle name="20% - 강조색6 4 2 2 3 3 3" xfId="10005"/>
    <cellStyle name="20% - 강조색6 4 2 2 3 4" xfId="10006"/>
    <cellStyle name="20% - 강조색6 4 2 2 3 5" xfId="10007"/>
    <cellStyle name="20% - 강조색6 4 2 2 4" xfId="10008"/>
    <cellStyle name="20% - 강조색6 4 2 2 4 2" xfId="10009"/>
    <cellStyle name="20% - 강조색6 4 2 2 4 2 2" xfId="10010"/>
    <cellStyle name="20% - 강조색6 4 2 2 4 2 3" xfId="10011"/>
    <cellStyle name="20% - 강조색6 4 2 2 4 3" xfId="10012"/>
    <cellStyle name="20% - 강조색6 4 2 2 4 4" xfId="10013"/>
    <cellStyle name="20% - 강조색6 4 2 2 5" xfId="10014"/>
    <cellStyle name="20% - 강조색6 4 2 2 5 2" xfId="10015"/>
    <cellStyle name="20% - 강조색6 4 2 2 5 3" xfId="10016"/>
    <cellStyle name="20% - 강조색6 4 2 2 6" xfId="10017"/>
    <cellStyle name="20% - 강조색6 4 2 2 7" xfId="10018"/>
    <cellStyle name="20% - 강조색6 4 2 3" xfId="10019"/>
    <cellStyle name="20% - 강조색6 4 2 3 2" xfId="10020"/>
    <cellStyle name="20% - 강조색6 4 2 3 2 2" xfId="10021"/>
    <cellStyle name="20% - 강조색6 4 2 3 2 2 2" xfId="10022"/>
    <cellStyle name="20% - 강조색6 4 2 3 2 2 2 2" xfId="10023"/>
    <cellStyle name="20% - 강조색6 4 2 3 2 2 2 3" xfId="10024"/>
    <cellStyle name="20% - 강조색6 4 2 3 2 2 3" xfId="10025"/>
    <cellStyle name="20% - 강조색6 4 2 3 2 2 4" xfId="10026"/>
    <cellStyle name="20% - 강조색6 4 2 3 2 3" xfId="10027"/>
    <cellStyle name="20% - 강조색6 4 2 3 2 3 2" xfId="10028"/>
    <cellStyle name="20% - 강조색6 4 2 3 2 3 3" xfId="10029"/>
    <cellStyle name="20% - 강조색6 4 2 3 2 4" xfId="10030"/>
    <cellStyle name="20% - 강조색6 4 2 3 2 5" xfId="10031"/>
    <cellStyle name="20% - 강조색6 4 2 3 3" xfId="10032"/>
    <cellStyle name="20% - 강조색6 4 2 3 3 2" xfId="10033"/>
    <cellStyle name="20% - 강조색6 4 2 3 3 2 2" xfId="10034"/>
    <cellStyle name="20% - 강조색6 4 2 3 3 2 2 2" xfId="10035"/>
    <cellStyle name="20% - 강조색6 4 2 3 3 2 2 3" xfId="10036"/>
    <cellStyle name="20% - 강조색6 4 2 3 3 2 3" xfId="10037"/>
    <cellStyle name="20% - 강조색6 4 2 3 3 2 4" xfId="10038"/>
    <cellStyle name="20% - 강조색6 4 2 3 3 3" xfId="10039"/>
    <cellStyle name="20% - 강조색6 4 2 3 3 3 2" xfId="10040"/>
    <cellStyle name="20% - 강조색6 4 2 3 3 3 3" xfId="10041"/>
    <cellStyle name="20% - 강조색6 4 2 3 3 4" xfId="10042"/>
    <cellStyle name="20% - 강조색6 4 2 3 3 5" xfId="10043"/>
    <cellStyle name="20% - 강조색6 4 2 3 4" xfId="10044"/>
    <cellStyle name="20% - 강조색6 4 2 3 4 2" xfId="10045"/>
    <cellStyle name="20% - 강조색6 4 2 3 4 2 2" xfId="10046"/>
    <cellStyle name="20% - 강조색6 4 2 3 4 2 3" xfId="10047"/>
    <cellStyle name="20% - 강조색6 4 2 3 4 3" xfId="10048"/>
    <cellStyle name="20% - 강조색6 4 2 3 4 4" xfId="10049"/>
    <cellStyle name="20% - 강조색6 4 2 3 5" xfId="10050"/>
    <cellStyle name="20% - 강조색6 4 2 3 5 2" xfId="10051"/>
    <cellStyle name="20% - 강조색6 4 2 3 5 3" xfId="10052"/>
    <cellStyle name="20% - 강조색6 4 2 3 6" xfId="10053"/>
    <cellStyle name="20% - 강조색6 4 2 3 7" xfId="10054"/>
    <cellStyle name="20% - 강조색6 4 2 4" xfId="10055"/>
    <cellStyle name="20% - 강조색6 4 2 4 2" xfId="10056"/>
    <cellStyle name="20% - 강조색6 4 2 4 2 2" xfId="10057"/>
    <cellStyle name="20% - 강조색6 4 2 4 2 2 2" xfId="10058"/>
    <cellStyle name="20% - 강조색6 4 2 4 2 2 3" xfId="10059"/>
    <cellStyle name="20% - 강조색6 4 2 4 2 3" xfId="10060"/>
    <cellStyle name="20% - 강조색6 4 2 4 2 4" xfId="10061"/>
    <cellStyle name="20% - 강조색6 4 2 4 3" xfId="10062"/>
    <cellStyle name="20% - 강조색6 4 2 4 3 2" xfId="10063"/>
    <cellStyle name="20% - 강조색6 4 2 4 3 3" xfId="10064"/>
    <cellStyle name="20% - 강조색6 4 2 4 4" xfId="10065"/>
    <cellStyle name="20% - 강조색6 4 2 4 5" xfId="10066"/>
    <cellStyle name="20% - 강조색6 4 2 5" xfId="10067"/>
    <cellStyle name="20% - 강조색6 4 2 5 2" xfId="10068"/>
    <cellStyle name="20% - 강조색6 4 2 5 2 2" xfId="10069"/>
    <cellStyle name="20% - 강조색6 4 2 5 2 2 2" xfId="10070"/>
    <cellStyle name="20% - 강조색6 4 2 5 2 2 3" xfId="10071"/>
    <cellStyle name="20% - 강조색6 4 2 5 2 3" xfId="10072"/>
    <cellStyle name="20% - 강조색6 4 2 5 2 4" xfId="10073"/>
    <cellStyle name="20% - 강조색6 4 2 5 3" xfId="10074"/>
    <cellStyle name="20% - 강조색6 4 2 5 3 2" xfId="10075"/>
    <cellStyle name="20% - 강조색6 4 2 5 3 3" xfId="10076"/>
    <cellStyle name="20% - 강조색6 4 2 5 4" xfId="10077"/>
    <cellStyle name="20% - 강조색6 4 2 5 5" xfId="10078"/>
    <cellStyle name="20% - 강조색6 4 2 6" xfId="10079"/>
    <cellStyle name="20% - 강조색6 4 2 6 2" xfId="10080"/>
    <cellStyle name="20% - 강조색6 4 2 6 2 2" xfId="10081"/>
    <cellStyle name="20% - 강조색6 4 2 6 2 2 2" xfId="10082"/>
    <cellStyle name="20% - 강조색6 4 2 6 2 2 3" xfId="10083"/>
    <cellStyle name="20% - 강조색6 4 2 6 2 3" xfId="10084"/>
    <cellStyle name="20% - 강조색6 4 2 6 2 4" xfId="10085"/>
    <cellStyle name="20% - 강조색6 4 2 6 3" xfId="10086"/>
    <cellStyle name="20% - 강조색6 4 2 6 3 2" xfId="10087"/>
    <cellStyle name="20% - 강조색6 4 2 6 3 3" xfId="10088"/>
    <cellStyle name="20% - 강조색6 4 2 6 4" xfId="10089"/>
    <cellStyle name="20% - 강조색6 4 2 6 5" xfId="10090"/>
    <cellStyle name="20% - 강조색6 4 2 7" xfId="10091"/>
    <cellStyle name="20% - 강조색6 4 2 7 2" xfId="10092"/>
    <cellStyle name="20% - 강조색6 4 2 7 2 2" xfId="10093"/>
    <cellStyle name="20% - 강조색6 4 2 7 2 3" xfId="10094"/>
    <cellStyle name="20% - 강조색6 4 2 7 3" xfId="10095"/>
    <cellStyle name="20% - 강조색6 4 2 7 4" xfId="10096"/>
    <cellStyle name="20% - 강조색6 4 2 8" xfId="10097"/>
    <cellStyle name="20% - 강조색6 4 2 8 2" xfId="10098"/>
    <cellStyle name="20% - 강조색6 4 2 8 3" xfId="10099"/>
    <cellStyle name="20% - 강조색6 4 2 9" xfId="10100"/>
    <cellStyle name="20% - 강조색6 4 3" xfId="10101"/>
    <cellStyle name="20% - 강조색6 4 3 10" xfId="10102"/>
    <cellStyle name="20% - 강조색6 4 3 2" xfId="10103"/>
    <cellStyle name="20% - 강조색6 4 3 2 2" xfId="10104"/>
    <cellStyle name="20% - 강조색6 4 3 2 2 2" xfId="10105"/>
    <cellStyle name="20% - 강조색6 4 3 2 2 2 2" xfId="10106"/>
    <cellStyle name="20% - 강조색6 4 3 2 2 2 2 2" xfId="10107"/>
    <cellStyle name="20% - 강조색6 4 3 2 2 2 2 3" xfId="10108"/>
    <cellStyle name="20% - 강조색6 4 3 2 2 2 3" xfId="10109"/>
    <cellStyle name="20% - 강조색6 4 3 2 2 2 4" xfId="10110"/>
    <cellStyle name="20% - 강조색6 4 3 2 2 3" xfId="10111"/>
    <cellStyle name="20% - 강조색6 4 3 2 2 3 2" xfId="10112"/>
    <cellStyle name="20% - 강조색6 4 3 2 2 3 3" xfId="10113"/>
    <cellStyle name="20% - 강조색6 4 3 2 2 4" xfId="10114"/>
    <cellStyle name="20% - 강조색6 4 3 2 2 5" xfId="10115"/>
    <cellStyle name="20% - 강조색6 4 3 2 3" xfId="10116"/>
    <cellStyle name="20% - 강조색6 4 3 2 3 2" xfId="10117"/>
    <cellStyle name="20% - 강조색6 4 3 2 3 2 2" xfId="10118"/>
    <cellStyle name="20% - 강조색6 4 3 2 3 2 2 2" xfId="10119"/>
    <cellStyle name="20% - 강조색6 4 3 2 3 2 2 3" xfId="10120"/>
    <cellStyle name="20% - 강조색6 4 3 2 3 2 3" xfId="10121"/>
    <cellStyle name="20% - 강조색6 4 3 2 3 2 4" xfId="10122"/>
    <cellStyle name="20% - 강조색6 4 3 2 3 3" xfId="10123"/>
    <cellStyle name="20% - 강조색6 4 3 2 3 3 2" xfId="10124"/>
    <cellStyle name="20% - 강조색6 4 3 2 3 3 3" xfId="10125"/>
    <cellStyle name="20% - 강조색6 4 3 2 3 4" xfId="10126"/>
    <cellStyle name="20% - 강조색6 4 3 2 3 5" xfId="10127"/>
    <cellStyle name="20% - 강조색6 4 3 2 4" xfId="10128"/>
    <cellStyle name="20% - 강조색6 4 3 2 4 2" xfId="10129"/>
    <cellStyle name="20% - 강조색6 4 3 2 4 2 2" xfId="10130"/>
    <cellStyle name="20% - 강조색6 4 3 2 4 2 3" xfId="10131"/>
    <cellStyle name="20% - 강조색6 4 3 2 4 3" xfId="10132"/>
    <cellStyle name="20% - 강조색6 4 3 2 4 4" xfId="10133"/>
    <cellStyle name="20% - 강조색6 4 3 2 5" xfId="10134"/>
    <cellStyle name="20% - 강조색6 4 3 2 5 2" xfId="10135"/>
    <cellStyle name="20% - 강조색6 4 3 2 5 3" xfId="10136"/>
    <cellStyle name="20% - 강조색6 4 3 2 6" xfId="10137"/>
    <cellStyle name="20% - 강조색6 4 3 2 7" xfId="10138"/>
    <cellStyle name="20% - 강조색6 4 3 3" xfId="10139"/>
    <cellStyle name="20% - 강조색6 4 3 3 2" xfId="10140"/>
    <cellStyle name="20% - 강조색6 4 3 3 2 2" xfId="10141"/>
    <cellStyle name="20% - 강조색6 4 3 3 2 2 2" xfId="10142"/>
    <cellStyle name="20% - 강조색6 4 3 3 2 2 2 2" xfId="10143"/>
    <cellStyle name="20% - 강조색6 4 3 3 2 2 2 3" xfId="10144"/>
    <cellStyle name="20% - 강조색6 4 3 3 2 2 3" xfId="10145"/>
    <cellStyle name="20% - 강조색6 4 3 3 2 2 4" xfId="10146"/>
    <cellStyle name="20% - 강조색6 4 3 3 2 3" xfId="10147"/>
    <cellStyle name="20% - 강조색6 4 3 3 2 3 2" xfId="10148"/>
    <cellStyle name="20% - 강조색6 4 3 3 2 3 3" xfId="10149"/>
    <cellStyle name="20% - 강조색6 4 3 3 2 4" xfId="10150"/>
    <cellStyle name="20% - 강조색6 4 3 3 2 5" xfId="10151"/>
    <cellStyle name="20% - 강조색6 4 3 3 3" xfId="10152"/>
    <cellStyle name="20% - 강조색6 4 3 3 3 2" xfId="10153"/>
    <cellStyle name="20% - 강조색6 4 3 3 3 2 2" xfId="10154"/>
    <cellStyle name="20% - 강조색6 4 3 3 3 2 2 2" xfId="10155"/>
    <cellStyle name="20% - 강조색6 4 3 3 3 2 2 3" xfId="10156"/>
    <cellStyle name="20% - 강조색6 4 3 3 3 2 3" xfId="10157"/>
    <cellStyle name="20% - 강조색6 4 3 3 3 2 4" xfId="10158"/>
    <cellStyle name="20% - 강조색6 4 3 3 3 3" xfId="10159"/>
    <cellStyle name="20% - 강조색6 4 3 3 3 3 2" xfId="10160"/>
    <cellStyle name="20% - 강조색6 4 3 3 3 3 3" xfId="10161"/>
    <cellStyle name="20% - 강조색6 4 3 3 3 4" xfId="10162"/>
    <cellStyle name="20% - 강조색6 4 3 3 3 5" xfId="10163"/>
    <cellStyle name="20% - 강조색6 4 3 3 4" xfId="10164"/>
    <cellStyle name="20% - 강조색6 4 3 3 4 2" xfId="10165"/>
    <cellStyle name="20% - 강조색6 4 3 3 4 2 2" xfId="10166"/>
    <cellStyle name="20% - 강조색6 4 3 3 4 2 3" xfId="10167"/>
    <cellStyle name="20% - 강조색6 4 3 3 4 3" xfId="10168"/>
    <cellStyle name="20% - 강조색6 4 3 3 4 4" xfId="10169"/>
    <cellStyle name="20% - 강조색6 4 3 3 5" xfId="10170"/>
    <cellStyle name="20% - 강조색6 4 3 3 5 2" xfId="10171"/>
    <cellStyle name="20% - 강조색6 4 3 3 5 3" xfId="10172"/>
    <cellStyle name="20% - 강조색6 4 3 3 6" xfId="10173"/>
    <cellStyle name="20% - 강조색6 4 3 3 7" xfId="10174"/>
    <cellStyle name="20% - 강조색6 4 3 4" xfId="10175"/>
    <cellStyle name="20% - 강조색6 4 3 4 2" xfId="10176"/>
    <cellStyle name="20% - 강조색6 4 3 4 2 2" xfId="10177"/>
    <cellStyle name="20% - 강조색6 4 3 4 2 2 2" xfId="10178"/>
    <cellStyle name="20% - 강조색6 4 3 4 2 2 3" xfId="10179"/>
    <cellStyle name="20% - 강조색6 4 3 4 2 3" xfId="10180"/>
    <cellStyle name="20% - 강조색6 4 3 4 2 4" xfId="10181"/>
    <cellStyle name="20% - 강조색6 4 3 4 3" xfId="10182"/>
    <cellStyle name="20% - 강조색6 4 3 4 3 2" xfId="10183"/>
    <cellStyle name="20% - 강조색6 4 3 4 3 3" xfId="10184"/>
    <cellStyle name="20% - 강조색6 4 3 4 4" xfId="10185"/>
    <cellStyle name="20% - 강조색6 4 3 4 5" xfId="10186"/>
    <cellStyle name="20% - 강조색6 4 3 5" xfId="10187"/>
    <cellStyle name="20% - 강조색6 4 3 5 2" xfId="10188"/>
    <cellStyle name="20% - 강조색6 4 3 5 2 2" xfId="10189"/>
    <cellStyle name="20% - 강조색6 4 3 5 2 2 2" xfId="10190"/>
    <cellStyle name="20% - 강조색6 4 3 5 2 2 3" xfId="10191"/>
    <cellStyle name="20% - 강조색6 4 3 5 2 3" xfId="10192"/>
    <cellStyle name="20% - 강조색6 4 3 5 2 4" xfId="10193"/>
    <cellStyle name="20% - 강조색6 4 3 5 3" xfId="10194"/>
    <cellStyle name="20% - 강조색6 4 3 5 3 2" xfId="10195"/>
    <cellStyle name="20% - 강조색6 4 3 5 3 3" xfId="10196"/>
    <cellStyle name="20% - 강조색6 4 3 5 4" xfId="10197"/>
    <cellStyle name="20% - 강조색6 4 3 5 5" xfId="10198"/>
    <cellStyle name="20% - 강조색6 4 3 6" xfId="10199"/>
    <cellStyle name="20% - 강조색6 4 3 6 2" xfId="10200"/>
    <cellStyle name="20% - 강조색6 4 3 6 2 2" xfId="10201"/>
    <cellStyle name="20% - 강조색6 4 3 6 2 2 2" xfId="10202"/>
    <cellStyle name="20% - 강조색6 4 3 6 2 2 3" xfId="10203"/>
    <cellStyle name="20% - 강조색6 4 3 6 2 3" xfId="10204"/>
    <cellStyle name="20% - 강조색6 4 3 6 2 4" xfId="10205"/>
    <cellStyle name="20% - 강조색6 4 3 6 3" xfId="10206"/>
    <cellStyle name="20% - 강조색6 4 3 6 3 2" xfId="10207"/>
    <cellStyle name="20% - 강조색6 4 3 6 3 3" xfId="10208"/>
    <cellStyle name="20% - 강조색6 4 3 6 4" xfId="10209"/>
    <cellStyle name="20% - 강조색6 4 3 6 5" xfId="10210"/>
    <cellStyle name="20% - 강조색6 4 3 7" xfId="10211"/>
    <cellStyle name="20% - 강조색6 4 3 7 2" xfId="10212"/>
    <cellStyle name="20% - 강조색6 4 3 7 2 2" xfId="10213"/>
    <cellStyle name="20% - 강조색6 4 3 7 2 3" xfId="10214"/>
    <cellStyle name="20% - 강조색6 4 3 7 3" xfId="10215"/>
    <cellStyle name="20% - 강조색6 4 3 7 4" xfId="10216"/>
    <cellStyle name="20% - 강조색6 4 3 8" xfId="10217"/>
    <cellStyle name="20% - 강조색6 4 3 8 2" xfId="10218"/>
    <cellStyle name="20% - 강조색6 4 3 8 3" xfId="10219"/>
    <cellStyle name="20% - 강조색6 4 3 9" xfId="10220"/>
    <cellStyle name="20% - 강조색6 4 4" xfId="10221"/>
    <cellStyle name="20% - 강조색6 4 4 10" xfId="10222"/>
    <cellStyle name="20% - 강조색6 4 4 2" xfId="10223"/>
    <cellStyle name="20% - 강조색6 4 4 2 2" xfId="10224"/>
    <cellStyle name="20% - 강조색6 4 4 2 2 2" xfId="10225"/>
    <cellStyle name="20% - 강조색6 4 4 2 2 2 2" xfId="10226"/>
    <cellStyle name="20% - 강조색6 4 4 2 2 2 2 2" xfId="10227"/>
    <cellStyle name="20% - 강조색6 4 4 2 2 2 2 3" xfId="10228"/>
    <cellStyle name="20% - 강조색6 4 4 2 2 2 3" xfId="10229"/>
    <cellStyle name="20% - 강조색6 4 4 2 2 2 4" xfId="10230"/>
    <cellStyle name="20% - 강조색6 4 4 2 2 3" xfId="10231"/>
    <cellStyle name="20% - 강조색6 4 4 2 2 3 2" xfId="10232"/>
    <cellStyle name="20% - 강조색6 4 4 2 2 3 3" xfId="10233"/>
    <cellStyle name="20% - 강조색6 4 4 2 2 4" xfId="10234"/>
    <cellStyle name="20% - 강조색6 4 4 2 2 5" xfId="10235"/>
    <cellStyle name="20% - 강조색6 4 4 2 3" xfId="10236"/>
    <cellStyle name="20% - 강조색6 4 4 2 3 2" xfId="10237"/>
    <cellStyle name="20% - 강조색6 4 4 2 3 2 2" xfId="10238"/>
    <cellStyle name="20% - 강조색6 4 4 2 3 2 2 2" xfId="10239"/>
    <cellStyle name="20% - 강조색6 4 4 2 3 2 2 3" xfId="10240"/>
    <cellStyle name="20% - 강조색6 4 4 2 3 2 3" xfId="10241"/>
    <cellStyle name="20% - 강조색6 4 4 2 3 2 4" xfId="10242"/>
    <cellStyle name="20% - 강조색6 4 4 2 3 3" xfId="10243"/>
    <cellStyle name="20% - 강조색6 4 4 2 3 3 2" xfId="10244"/>
    <cellStyle name="20% - 강조색6 4 4 2 3 3 3" xfId="10245"/>
    <cellStyle name="20% - 강조색6 4 4 2 3 4" xfId="10246"/>
    <cellStyle name="20% - 강조색6 4 4 2 3 5" xfId="10247"/>
    <cellStyle name="20% - 강조색6 4 4 2 4" xfId="10248"/>
    <cellStyle name="20% - 강조색6 4 4 2 4 2" xfId="10249"/>
    <cellStyle name="20% - 강조색6 4 4 2 4 2 2" xfId="10250"/>
    <cellStyle name="20% - 강조색6 4 4 2 4 2 3" xfId="10251"/>
    <cellStyle name="20% - 강조색6 4 4 2 4 3" xfId="10252"/>
    <cellStyle name="20% - 강조색6 4 4 2 4 4" xfId="10253"/>
    <cellStyle name="20% - 강조색6 4 4 2 5" xfId="10254"/>
    <cellStyle name="20% - 강조색6 4 4 2 5 2" xfId="10255"/>
    <cellStyle name="20% - 강조색6 4 4 2 5 3" xfId="10256"/>
    <cellStyle name="20% - 강조색6 4 4 2 6" xfId="10257"/>
    <cellStyle name="20% - 강조색6 4 4 2 7" xfId="10258"/>
    <cellStyle name="20% - 강조색6 4 4 3" xfId="10259"/>
    <cellStyle name="20% - 강조색6 4 4 3 2" xfId="10260"/>
    <cellStyle name="20% - 강조색6 4 4 3 2 2" xfId="10261"/>
    <cellStyle name="20% - 강조색6 4 4 3 2 2 2" xfId="10262"/>
    <cellStyle name="20% - 강조색6 4 4 3 2 2 2 2" xfId="10263"/>
    <cellStyle name="20% - 강조색6 4 4 3 2 2 2 3" xfId="10264"/>
    <cellStyle name="20% - 강조색6 4 4 3 2 2 3" xfId="10265"/>
    <cellStyle name="20% - 강조색6 4 4 3 2 2 4" xfId="10266"/>
    <cellStyle name="20% - 강조색6 4 4 3 2 3" xfId="10267"/>
    <cellStyle name="20% - 강조색6 4 4 3 2 3 2" xfId="10268"/>
    <cellStyle name="20% - 강조색6 4 4 3 2 3 3" xfId="10269"/>
    <cellStyle name="20% - 강조색6 4 4 3 2 4" xfId="10270"/>
    <cellStyle name="20% - 강조색6 4 4 3 2 5" xfId="10271"/>
    <cellStyle name="20% - 강조색6 4 4 3 3" xfId="10272"/>
    <cellStyle name="20% - 강조색6 4 4 3 3 2" xfId="10273"/>
    <cellStyle name="20% - 강조색6 4 4 3 3 2 2" xfId="10274"/>
    <cellStyle name="20% - 강조색6 4 4 3 3 2 2 2" xfId="10275"/>
    <cellStyle name="20% - 강조색6 4 4 3 3 2 2 3" xfId="10276"/>
    <cellStyle name="20% - 강조색6 4 4 3 3 2 3" xfId="10277"/>
    <cellStyle name="20% - 강조색6 4 4 3 3 2 4" xfId="10278"/>
    <cellStyle name="20% - 강조색6 4 4 3 3 3" xfId="10279"/>
    <cellStyle name="20% - 강조색6 4 4 3 3 3 2" xfId="10280"/>
    <cellStyle name="20% - 강조색6 4 4 3 3 3 3" xfId="10281"/>
    <cellStyle name="20% - 강조색6 4 4 3 3 4" xfId="10282"/>
    <cellStyle name="20% - 강조색6 4 4 3 3 5" xfId="10283"/>
    <cellStyle name="20% - 강조색6 4 4 3 4" xfId="10284"/>
    <cellStyle name="20% - 강조색6 4 4 3 4 2" xfId="10285"/>
    <cellStyle name="20% - 강조색6 4 4 3 4 2 2" xfId="10286"/>
    <cellStyle name="20% - 강조색6 4 4 3 4 2 3" xfId="10287"/>
    <cellStyle name="20% - 강조색6 4 4 3 4 3" xfId="10288"/>
    <cellStyle name="20% - 강조색6 4 4 3 4 4" xfId="10289"/>
    <cellStyle name="20% - 강조색6 4 4 3 5" xfId="10290"/>
    <cellStyle name="20% - 강조색6 4 4 3 5 2" xfId="10291"/>
    <cellStyle name="20% - 강조색6 4 4 3 5 3" xfId="10292"/>
    <cellStyle name="20% - 강조색6 4 4 3 6" xfId="10293"/>
    <cellStyle name="20% - 강조색6 4 4 3 7" xfId="10294"/>
    <cellStyle name="20% - 강조색6 4 4 4" xfId="10295"/>
    <cellStyle name="20% - 강조색6 4 4 4 2" xfId="10296"/>
    <cellStyle name="20% - 강조색6 4 4 4 2 2" xfId="10297"/>
    <cellStyle name="20% - 강조색6 4 4 4 2 2 2" xfId="10298"/>
    <cellStyle name="20% - 강조색6 4 4 4 2 2 3" xfId="10299"/>
    <cellStyle name="20% - 강조색6 4 4 4 2 3" xfId="10300"/>
    <cellStyle name="20% - 강조색6 4 4 4 2 4" xfId="10301"/>
    <cellStyle name="20% - 강조색6 4 4 4 3" xfId="10302"/>
    <cellStyle name="20% - 강조색6 4 4 4 3 2" xfId="10303"/>
    <cellStyle name="20% - 강조색6 4 4 4 3 3" xfId="10304"/>
    <cellStyle name="20% - 강조색6 4 4 4 4" xfId="10305"/>
    <cellStyle name="20% - 강조색6 4 4 4 5" xfId="10306"/>
    <cellStyle name="20% - 강조색6 4 4 5" xfId="10307"/>
    <cellStyle name="20% - 강조색6 4 4 5 2" xfId="10308"/>
    <cellStyle name="20% - 강조색6 4 4 5 2 2" xfId="10309"/>
    <cellStyle name="20% - 강조색6 4 4 5 2 2 2" xfId="10310"/>
    <cellStyle name="20% - 강조색6 4 4 5 2 2 3" xfId="10311"/>
    <cellStyle name="20% - 강조색6 4 4 5 2 3" xfId="10312"/>
    <cellStyle name="20% - 강조색6 4 4 5 2 4" xfId="10313"/>
    <cellStyle name="20% - 강조색6 4 4 5 3" xfId="10314"/>
    <cellStyle name="20% - 강조색6 4 4 5 3 2" xfId="10315"/>
    <cellStyle name="20% - 강조색6 4 4 5 3 3" xfId="10316"/>
    <cellStyle name="20% - 강조색6 4 4 5 4" xfId="10317"/>
    <cellStyle name="20% - 강조색6 4 4 5 5" xfId="10318"/>
    <cellStyle name="20% - 강조색6 4 4 6" xfId="10319"/>
    <cellStyle name="20% - 강조색6 4 4 6 2" xfId="10320"/>
    <cellStyle name="20% - 강조색6 4 4 6 2 2" xfId="10321"/>
    <cellStyle name="20% - 강조색6 4 4 6 2 2 2" xfId="10322"/>
    <cellStyle name="20% - 강조색6 4 4 6 2 2 3" xfId="10323"/>
    <cellStyle name="20% - 강조색6 4 4 6 2 3" xfId="10324"/>
    <cellStyle name="20% - 강조색6 4 4 6 2 4" xfId="10325"/>
    <cellStyle name="20% - 강조색6 4 4 6 3" xfId="10326"/>
    <cellStyle name="20% - 강조색6 4 4 6 3 2" xfId="10327"/>
    <cellStyle name="20% - 강조색6 4 4 6 3 3" xfId="10328"/>
    <cellStyle name="20% - 강조색6 4 4 6 4" xfId="10329"/>
    <cellStyle name="20% - 강조색6 4 4 6 5" xfId="10330"/>
    <cellStyle name="20% - 강조색6 4 4 7" xfId="10331"/>
    <cellStyle name="20% - 강조색6 4 4 7 2" xfId="10332"/>
    <cellStyle name="20% - 강조색6 4 4 7 2 2" xfId="10333"/>
    <cellStyle name="20% - 강조색6 4 4 7 2 3" xfId="10334"/>
    <cellStyle name="20% - 강조색6 4 4 7 3" xfId="10335"/>
    <cellStyle name="20% - 강조색6 4 4 7 4" xfId="10336"/>
    <cellStyle name="20% - 강조색6 4 4 8" xfId="10337"/>
    <cellStyle name="20% - 강조색6 4 4 8 2" xfId="10338"/>
    <cellStyle name="20% - 강조색6 4 4 8 3" xfId="10339"/>
    <cellStyle name="20% - 강조색6 4 4 9" xfId="10340"/>
    <cellStyle name="20% - 강조색6 4 5" xfId="10341"/>
    <cellStyle name="20% - 강조색6 4 5 2" xfId="10342"/>
    <cellStyle name="20% - 강조색6 4 5 2 2" xfId="10343"/>
    <cellStyle name="20% - 강조색6 4 5 2 2 2" xfId="10344"/>
    <cellStyle name="20% - 강조색6 4 5 2 2 2 2" xfId="10345"/>
    <cellStyle name="20% - 강조색6 4 5 2 2 2 3" xfId="10346"/>
    <cellStyle name="20% - 강조색6 4 5 2 2 3" xfId="10347"/>
    <cellStyle name="20% - 강조색6 4 5 2 2 4" xfId="10348"/>
    <cellStyle name="20% - 강조색6 4 5 2 3" xfId="10349"/>
    <cellStyle name="20% - 강조색6 4 5 2 3 2" xfId="10350"/>
    <cellStyle name="20% - 강조색6 4 5 2 3 3" xfId="10351"/>
    <cellStyle name="20% - 강조색6 4 5 2 4" xfId="10352"/>
    <cellStyle name="20% - 강조색6 4 5 2 5" xfId="10353"/>
    <cellStyle name="20% - 강조색6 4 5 3" xfId="10354"/>
    <cellStyle name="20% - 강조색6 4 5 3 2" xfId="10355"/>
    <cellStyle name="20% - 강조색6 4 5 3 2 2" xfId="10356"/>
    <cellStyle name="20% - 강조색6 4 5 3 2 2 2" xfId="10357"/>
    <cellStyle name="20% - 강조색6 4 5 3 2 2 3" xfId="10358"/>
    <cellStyle name="20% - 강조색6 4 5 3 2 3" xfId="10359"/>
    <cellStyle name="20% - 강조색6 4 5 3 2 4" xfId="10360"/>
    <cellStyle name="20% - 강조색6 4 5 3 3" xfId="10361"/>
    <cellStyle name="20% - 강조색6 4 5 3 3 2" xfId="10362"/>
    <cellStyle name="20% - 강조색6 4 5 3 3 3" xfId="10363"/>
    <cellStyle name="20% - 강조색6 4 5 3 4" xfId="10364"/>
    <cellStyle name="20% - 강조색6 4 5 3 5" xfId="10365"/>
    <cellStyle name="20% - 강조색6 4 5 4" xfId="10366"/>
    <cellStyle name="20% - 강조색6 4 5 4 2" xfId="10367"/>
    <cellStyle name="20% - 강조색6 4 5 4 2 2" xfId="10368"/>
    <cellStyle name="20% - 강조색6 4 5 4 2 3" xfId="10369"/>
    <cellStyle name="20% - 강조색6 4 5 4 3" xfId="10370"/>
    <cellStyle name="20% - 강조색6 4 5 4 4" xfId="10371"/>
    <cellStyle name="20% - 강조색6 4 5 5" xfId="10372"/>
    <cellStyle name="20% - 강조색6 4 5 5 2" xfId="10373"/>
    <cellStyle name="20% - 강조색6 4 5 5 3" xfId="10374"/>
    <cellStyle name="20% - 강조색6 4 5 6" xfId="10375"/>
    <cellStyle name="20% - 강조색6 4 5 7" xfId="10376"/>
    <cellStyle name="20% - 강조색6 4 6" xfId="10377"/>
    <cellStyle name="20% - 강조색6 4 6 2" xfId="10378"/>
    <cellStyle name="20% - 강조색6 4 6 2 2" xfId="10379"/>
    <cellStyle name="20% - 강조색6 4 6 2 2 2" xfId="10380"/>
    <cellStyle name="20% - 강조색6 4 6 2 2 2 2" xfId="10381"/>
    <cellStyle name="20% - 강조색6 4 6 2 2 2 3" xfId="10382"/>
    <cellStyle name="20% - 강조색6 4 6 2 2 3" xfId="10383"/>
    <cellStyle name="20% - 강조색6 4 6 2 2 4" xfId="10384"/>
    <cellStyle name="20% - 강조색6 4 6 2 3" xfId="10385"/>
    <cellStyle name="20% - 강조색6 4 6 2 3 2" xfId="10386"/>
    <cellStyle name="20% - 강조색6 4 6 2 3 3" xfId="10387"/>
    <cellStyle name="20% - 강조색6 4 6 2 4" xfId="10388"/>
    <cellStyle name="20% - 강조색6 4 6 2 5" xfId="10389"/>
    <cellStyle name="20% - 강조색6 4 6 3" xfId="10390"/>
    <cellStyle name="20% - 강조색6 4 6 3 2" xfId="10391"/>
    <cellStyle name="20% - 강조색6 4 6 3 2 2" xfId="10392"/>
    <cellStyle name="20% - 강조색6 4 6 3 2 2 2" xfId="10393"/>
    <cellStyle name="20% - 강조색6 4 6 3 2 2 3" xfId="10394"/>
    <cellStyle name="20% - 강조색6 4 6 3 2 3" xfId="10395"/>
    <cellStyle name="20% - 강조색6 4 6 3 2 4" xfId="10396"/>
    <cellStyle name="20% - 강조색6 4 6 3 3" xfId="10397"/>
    <cellStyle name="20% - 강조색6 4 6 3 3 2" xfId="10398"/>
    <cellStyle name="20% - 강조색6 4 6 3 3 3" xfId="10399"/>
    <cellStyle name="20% - 강조색6 4 6 3 4" xfId="10400"/>
    <cellStyle name="20% - 강조색6 4 6 3 5" xfId="10401"/>
    <cellStyle name="20% - 강조색6 4 6 4" xfId="10402"/>
    <cellStyle name="20% - 강조색6 4 6 4 2" xfId="10403"/>
    <cellStyle name="20% - 강조색6 4 6 4 2 2" xfId="10404"/>
    <cellStyle name="20% - 강조색6 4 6 4 2 3" xfId="10405"/>
    <cellStyle name="20% - 강조색6 4 6 4 3" xfId="10406"/>
    <cellStyle name="20% - 강조색6 4 6 4 4" xfId="10407"/>
    <cellStyle name="20% - 강조색6 4 6 5" xfId="10408"/>
    <cellStyle name="20% - 강조색6 4 6 5 2" xfId="10409"/>
    <cellStyle name="20% - 강조색6 4 6 5 3" xfId="10410"/>
    <cellStyle name="20% - 강조색6 4 6 6" xfId="10411"/>
    <cellStyle name="20% - 강조색6 4 6 7" xfId="10412"/>
    <cellStyle name="20% - 강조색6 4 7" xfId="10413"/>
    <cellStyle name="20% - 강조색6 4 7 2" xfId="10414"/>
    <cellStyle name="20% - 강조색6 4 7 2 2" xfId="10415"/>
    <cellStyle name="20% - 강조색6 4 7 2 2 2" xfId="10416"/>
    <cellStyle name="20% - 강조색6 4 7 2 2 3" xfId="10417"/>
    <cellStyle name="20% - 강조색6 4 7 2 3" xfId="10418"/>
    <cellStyle name="20% - 강조색6 4 7 2 4" xfId="10419"/>
    <cellStyle name="20% - 강조색6 4 7 3" xfId="10420"/>
    <cellStyle name="20% - 강조색6 4 7 3 2" xfId="10421"/>
    <cellStyle name="20% - 강조색6 4 7 3 3" xfId="10422"/>
    <cellStyle name="20% - 강조색6 4 7 4" xfId="10423"/>
    <cellStyle name="20% - 강조색6 4 7 5" xfId="10424"/>
    <cellStyle name="20% - 강조색6 4 8" xfId="10425"/>
    <cellStyle name="20% - 강조색6 4 8 2" xfId="10426"/>
    <cellStyle name="20% - 강조색6 4 8 2 2" xfId="10427"/>
    <cellStyle name="20% - 강조색6 4 8 2 2 2" xfId="10428"/>
    <cellStyle name="20% - 강조색6 4 8 2 2 3" xfId="10429"/>
    <cellStyle name="20% - 강조색6 4 8 2 3" xfId="10430"/>
    <cellStyle name="20% - 강조색6 4 8 2 4" xfId="10431"/>
    <cellStyle name="20% - 강조색6 4 8 3" xfId="10432"/>
    <cellStyle name="20% - 강조색6 4 8 3 2" xfId="10433"/>
    <cellStyle name="20% - 강조색6 4 8 3 3" xfId="10434"/>
    <cellStyle name="20% - 강조색6 4 8 4" xfId="10435"/>
    <cellStyle name="20% - 강조색6 4 8 5" xfId="10436"/>
    <cellStyle name="20% - 강조색6 4 9" xfId="10437"/>
    <cellStyle name="20% - 강조색6 4 9 2" xfId="10438"/>
    <cellStyle name="20% - 강조색6 4 9 2 2" xfId="10439"/>
    <cellStyle name="20% - 강조색6 4 9 2 2 2" xfId="10440"/>
    <cellStyle name="20% - 강조색6 4 9 2 2 3" xfId="10441"/>
    <cellStyle name="20% - 강조색6 4 9 2 3" xfId="10442"/>
    <cellStyle name="20% - 강조색6 4 9 2 4" xfId="10443"/>
    <cellStyle name="20% - 강조색6 4 9 3" xfId="10444"/>
    <cellStyle name="20% - 강조색6 4 9 3 2" xfId="10445"/>
    <cellStyle name="20% - 강조색6 4 9 3 3" xfId="10446"/>
    <cellStyle name="20% - 강조색6 4 9 4" xfId="10447"/>
    <cellStyle name="20% - 강조색6 4 9 5" xfId="10448"/>
    <cellStyle name="20% - 강조색6 40" xfId="10449"/>
    <cellStyle name="20% - 강조색6 41" xfId="10450"/>
    <cellStyle name="20% - 강조색6 42" xfId="10451"/>
    <cellStyle name="20% - 강조색6 43" xfId="10452"/>
    <cellStyle name="20% - 강조색6 44" xfId="10453"/>
    <cellStyle name="20% - 강조색6 45" xfId="10454"/>
    <cellStyle name="20% - 강조색6 46" xfId="10455"/>
    <cellStyle name="20% - 강조색6 47" xfId="10456"/>
    <cellStyle name="20% - 강조색6 48" xfId="10457"/>
    <cellStyle name="20% - 강조색6 49" xfId="10458"/>
    <cellStyle name="20% - 강조색6 5" xfId="10459"/>
    <cellStyle name="20% - 강조색6 5 10" xfId="10460"/>
    <cellStyle name="20% - 강조색6 5 11" xfId="10461"/>
    <cellStyle name="20% - 강조색6 5 2" xfId="10462"/>
    <cellStyle name="20% - 강조색6 5 2 2" xfId="10463"/>
    <cellStyle name="20% - 강조색6 5 2 2 2" xfId="10464"/>
    <cellStyle name="20% - 강조색6 5 2 2 2 2" xfId="10465"/>
    <cellStyle name="20% - 강조색6 5 2 2 2 2 2" xfId="10466"/>
    <cellStyle name="20% - 강조색6 5 2 2 2 2 3" xfId="10467"/>
    <cellStyle name="20% - 강조색6 5 2 2 2 3" xfId="10468"/>
    <cellStyle name="20% - 강조색6 5 2 2 2 4" xfId="10469"/>
    <cellStyle name="20% - 강조색6 5 2 2 3" xfId="10470"/>
    <cellStyle name="20% - 강조색6 5 2 2 3 2" xfId="10471"/>
    <cellStyle name="20% - 강조색6 5 2 2 3 3" xfId="10472"/>
    <cellStyle name="20% - 강조색6 5 2 2 4" xfId="10473"/>
    <cellStyle name="20% - 강조색6 5 2 2 5" xfId="10474"/>
    <cellStyle name="20% - 강조색6 5 2 3" xfId="10475"/>
    <cellStyle name="20% - 강조색6 5 2 3 2" xfId="10476"/>
    <cellStyle name="20% - 강조색6 5 2 3 2 2" xfId="10477"/>
    <cellStyle name="20% - 강조색6 5 2 3 2 2 2" xfId="10478"/>
    <cellStyle name="20% - 강조색6 5 2 3 2 2 3" xfId="10479"/>
    <cellStyle name="20% - 강조색6 5 2 3 2 3" xfId="10480"/>
    <cellStyle name="20% - 강조색6 5 2 3 2 4" xfId="10481"/>
    <cellStyle name="20% - 강조색6 5 2 3 3" xfId="10482"/>
    <cellStyle name="20% - 강조색6 5 2 3 3 2" xfId="10483"/>
    <cellStyle name="20% - 강조색6 5 2 3 3 3" xfId="10484"/>
    <cellStyle name="20% - 강조색6 5 2 3 4" xfId="10485"/>
    <cellStyle name="20% - 강조색6 5 2 3 5" xfId="10486"/>
    <cellStyle name="20% - 강조색6 5 2 4" xfId="10487"/>
    <cellStyle name="20% - 강조색6 5 2 4 2" xfId="10488"/>
    <cellStyle name="20% - 강조색6 5 2 4 2 2" xfId="10489"/>
    <cellStyle name="20% - 강조색6 5 2 4 2 3" xfId="10490"/>
    <cellStyle name="20% - 강조색6 5 2 4 3" xfId="10491"/>
    <cellStyle name="20% - 강조색6 5 2 4 4" xfId="10492"/>
    <cellStyle name="20% - 강조색6 5 2 5" xfId="10493"/>
    <cellStyle name="20% - 강조색6 5 2 5 2" xfId="10494"/>
    <cellStyle name="20% - 강조색6 5 2 5 3" xfId="10495"/>
    <cellStyle name="20% - 강조색6 5 2 6" xfId="10496"/>
    <cellStyle name="20% - 강조색6 5 2 7" xfId="10497"/>
    <cellStyle name="20% - 강조색6 5 3" xfId="10498"/>
    <cellStyle name="20% - 강조색6 5 3 2" xfId="10499"/>
    <cellStyle name="20% - 강조색6 5 3 2 2" xfId="10500"/>
    <cellStyle name="20% - 강조색6 5 3 2 2 2" xfId="10501"/>
    <cellStyle name="20% - 강조색6 5 3 2 2 2 2" xfId="10502"/>
    <cellStyle name="20% - 강조색6 5 3 2 2 2 3" xfId="10503"/>
    <cellStyle name="20% - 강조색6 5 3 2 2 3" xfId="10504"/>
    <cellStyle name="20% - 강조색6 5 3 2 2 4" xfId="10505"/>
    <cellStyle name="20% - 강조색6 5 3 2 3" xfId="10506"/>
    <cellStyle name="20% - 강조색6 5 3 2 3 2" xfId="10507"/>
    <cellStyle name="20% - 강조색6 5 3 2 3 3" xfId="10508"/>
    <cellStyle name="20% - 강조색6 5 3 2 4" xfId="10509"/>
    <cellStyle name="20% - 강조색6 5 3 2 5" xfId="10510"/>
    <cellStyle name="20% - 강조색6 5 3 3" xfId="10511"/>
    <cellStyle name="20% - 강조색6 5 3 3 2" xfId="10512"/>
    <cellStyle name="20% - 강조색6 5 3 3 2 2" xfId="10513"/>
    <cellStyle name="20% - 강조색6 5 3 3 2 2 2" xfId="10514"/>
    <cellStyle name="20% - 강조색6 5 3 3 2 2 3" xfId="10515"/>
    <cellStyle name="20% - 강조색6 5 3 3 2 3" xfId="10516"/>
    <cellStyle name="20% - 강조색6 5 3 3 2 4" xfId="10517"/>
    <cellStyle name="20% - 강조색6 5 3 3 3" xfId="10518"/>
    <cellStyle name="20% - 강조색6 5 3 3 3 2" xfId="10519"/>
    <cellStyle name="20% - 강조색6 5 3 3 3 3" xfId="10520"/>
    <cellStyle name="20% - 강조색6 5 3 3 4" xfId="10521"/>
    <cellStyle name="20% - 강조색6 5 3 3 5" xfId="10522"/>
    <cellStyle name="20% - 강조색6 5 3 4" xfId="10523"/>
    <cellStyle name="20% - 강조색6 5 3 4 2" xfId="10524"/>
    <cellStyle name="20% - 강조색6 5 3 4 2 2" xfId="10525"/>
    <cellStyle name="20% - 강조색6 5 3 4 2 3" xfId="10526"/>
    <cellStyle name="20% - 강조색6 5 3 4 3" xfId="10527"/>
    <cellStyle name="20% - 강조색6 5 3 4 4" xfId="10528"/>
    <cellStyle name="20% - 강조색6 5 3 5" xfId="10529"/>
    <cellStyle name="20% - 강조색6 5 3 5 2" xfId="10530"/>
    <cellStyle name="20% - 강조색6 5 3 5 3" xfId="10531"/>
    <cellStyle name="20% - 강조색6 5 3 6" xfId="10532"/>
    <cellStyle name="20% - 강조색6 5 3 7" xfId="10533"/>
    <cellStyle name="20% - 강조색6 5 4" xfId="10534"/>
    <cellStyle name="20% - 강조색6 5 4 2" xfId="10535"/>
    <cellStyle name="20% - 강조색6 5 4 2 2" xfId="10536"/>
    <cellStyle name="20% - 강조색6 5 4 2 2 2" xfId="10537"/>
    <cellStyle name="20% - 강조색6 5 4 2 2 3" xfId="10538"/>
    <cellStyle name="20% - 강조색6 5 4 2 3" xfId="10539"/>
    <cellStyle name="20% - 강조색6 5 4 2 4" xfId="10540"/>
    <cellStyle name="20% - 강조색6 5 4 3" xfId="10541"/>
    <cellStyle name="20% - 강조색6 5 4 3 2" xfId="10542"/>
    <cellStyle name="20% - 강조색6 5 4 3 3" xfId="10543"/>
    <cellStyle name="20% - 강조색6 5 4 4" xfId="10544"/>
    <cellStyle name="20% - 강조색6 5 4 5" xfId="10545"/>
    <cellStyle name="20% - 강조색6 5 5" xfId="10546"/>
    <cellStyle name="20% - 강조색6 5 5 2" xfId="10547"/>
    <cellStyle name="20% - 강조색6 5 5 2 2" xfId="10548"/>
    <cellStyle name="20% - 강조색6 5 5 2 2 2" xfId="10549"/>
    <cellStyle name="20% - 강조색6 5 5 2 2 3" xfId="10550"/>
    <cellStyle name="20% - 강조색6 5 5 2 3" xfId="10551"/>
    <cellStyle name="20% - 강조색6 5 5 2 4" xfId="10552"/>
    <cellStyle name="20% - 강조색6 5 5 3" xfId="10553"/>
    <cellStyle name="20% - 강조색6 5 5 3 2" xfId="10554"/>
    <cellStyle name="20% - 강조색6 5 5 3 3" xfId="10555"/>
    <cellStyle name="20% - 강조색6 5 5 4" xfId="10556"/>
    <cellStyle name="20% - 강조색6 5 5 5" xfId="10557"/>
    <cellStyle name="20% - 강조색6 5 6" xfId="10558"/>
    <cellStyle name="20% - 강조색6 5 6 2" xfId="10559"/>
    <cellStyle name="20% - 강조색6 5 6 2 2" xfId="10560"/>
    <cellStyle name="20% - 강조색6 5 6 2 2 2" xfId="10561"/>
    <cellStyle name="20% - 강조색6 5 6 2 2 3" xfId="10562"/>
    <cellStyle name="20% - 강조색6 5 6 2 3" xfId="10563"/>
    <cellStyle name="20% - 강조색6 5 6 2 4" xfId="10564"/>
    <cellStyle name="20% - 강조색6 5 6 3" xfId="10565"/>
    <cellStyle name="20% - 강조색6 5 6 3 2" xfId="10566"/>
    <cellStyle name="20% - 강조색6 5 6 3 3" xfId="10567"/>
    <cellStyle name="20% - 강조색6 5 6 4" xfId="10568"/>
    <cellStyle name="20% - 강조색6 5 6 5" xfId="10569"/>
    <cellStyle name="20% - 강조색6 5 7" xfId="10570"/>
    <cellStyle name="20% - 강조색6 5 7 2" xfId="10571"/>
    <cellStyle name="20% - 강조색6 5 7 2 2" xfId="10572"/>
    <cellStyle name="20% - 강조색6 5 7 2 3" xfId="10573"/>
    <cellStyle name="20% - 강조색6 5 7 3" xfId="10574"/>
    <cellStyle name="20% - 강조색6 5 7 4" xfId="10575"/>
    <cellStyle name="20% - 강조색6 5 8" xfId="10576"/>
    <cellStyle name="20% - 강조색6 5 8 2" xfId="10577"/>
    <cellStyle name="20% - 강조색6 5 8 3" xfId="10578"/>
    <cellStyle name="20% - 강조색6 5 9" xfId="10579"/>
    <cellStyle name="20% - 강조색6 50" xfId="10580"/>
    <cellStyle name="20% - 강조색6 51" xfId="10581"/>
    <cellStyle name="20% - 강조색6 52" xfId="10582"/>
    <cellStyle name="20% - 강조색6 53" xfId="10583"/>
    <cellStyle name="20% - 강조색6 54" xfId="10584"/>
    <cellStyle name="20% - 강조색6 55" xfId="10585"/>
    <cellStyle name="20% - 강조색6 56" xfId="10586"/>
    <cellStyle name="20% - 강조색6 57" xfId="10587"/>
    <cellStyle name="20% - 강조색6 58" xfId="10588"/>
    <cellStyle name="20% - 강조색6 59" xfId="10589"/>
    <cellStyle name="20% - 강조색6 6" xfId="10590"/>
    <cellStyle name="20% - 강조색6 6 10" xfId="10591"/>
    <cellStyle name="20% - 강조색6 6 2" xfId="10592"/>
    <cellStyle name="20% - 강조색6 6 2 2" xfId="10593"/>
    <cellStyle name="20% - 강조색6 6 2 2 2" xfId="10594"/>
    <cellStyle name="20% - 강조색6 6 2 2 2 2" xfId="10595"/>
    <cellStyle name="20% - 강조색6 6 2 2 2 2 2" xfId="10596"/>
    <cellStyle name="20% - 강조색6 6 2 2 2 2 3" xfId="10597"/>
    <cellStyle name="20% - 강조색6 6 2 2 2 3" xfId="10598"/>
    <cellStyle name="20% - 강조색6 6 2 2 2 4" xfId="10599"/>
    <cellStyle name="20% - 강조색6 6 2 2 3" xfId="10600"/>
    <cellStyle name="20% - 강조색6 6 2 2 3 2" xfId="10601"/>
    <cellStyle name="20% - 강조색6 6 2 2 3 3" xfId="10602"/>
    <cellStyle name="20% - 강조색6 6 2 2 4" xfId="10603"/>
    <cellStyle name="20% - 강조색6 6 2 2 5" xfId="10604"/>
    <cellStyle name="20% - 강조색6 6 2 3" xfId="10605"/>
    <cellStyle name="20% - 강조색6 6 2 3 2" xfId="10606"/>
    <cellStyle name="20% - 강조색6 6 2 3 2 2" xfId="10607"/>
    <cellStyle name="20% - 강조색6 6 2 3 2 2 2" xfId="10608"/>
    <cellStyle name="20% - 강조색6 6 2 3 2 2 3" xfId="10609"/>
    <cellStyle name="20% - 강조색6 6 2 3 2 3" xfId="10610"/>
    <cellStyle name="20% - 강조색6 6 2 3 2 4" xfId="10611"/>
    <cellStyle name="20% - 강조색6 6 2 3 3" xfId="10612"/>
    <cellStyle name="20% - 강조색6 6 2 3 3 2" xfId="10613"/>
    <cellStyle name="20% - 강조색6 6 2 3 3 3" xfId="10614"/>
    <cellStyle name="20% - 강조색6 6 2 3 4" xfId="10615"/>
    <cellStyle name="20% - 강조색6 6 2 3 5" xfId="10616"/>
    <cellStyle name="20% - 강조색6 6 2 4" xfId="10617"/>
    <cellStyle name="20% - 강조색6 6 2 4 2" xfId="10618"/>
    <cellStyle name="20% - 강조색6 6 2 4 2 2" xfId="10619"/>
    <cellStyle name="20% - 강조색6 6 2 4 2 3" xfId="10620"/>
    <cellStyle name="20% - 강조색6 6 2 4 3" xfId="10621"/>
    <cellStyle name="20% - 강조색6 6 2 4 4" xfId="10622"/>
    <cellStyle name="20% - 강조색6 6 2 5" xfId="10623"/>
    <cellStyle name="20% - 강조색6 6 2 5 2" xfId="10624"/>
    <cellStyle name="20% - 강조색6 6 2 5 3" xfId="10625"/>
    <cellStyle name="20% - 강조색6 6 2 6" xfId="10626"/>
    <cellStyle name="20% - 강조색6 6 2 7" xfId="10627"/>
    <cellStyle name="20% - 강조색6 6 3" xfId="10628"/>
    <cellStyle name="20% - 강조색6 6 3 2" xfId="10629"/>
    <cellStyle name="20% - 강조색6 6 3 2 2" xfId="10630"/>
    <cellStyle name="20% - 강조색6 6 3 2 2 2" xfId="10631"/>
    <cellStyle name="20% - 강조색6 6 3 2 2 2 2" xfId="10632"/>
    <cellStyle name="20% - 강조색6 6 3 2 2 2 3" xfId="10633"/>
    <cellStyle name="20% - 강조색6 6 3 2 2 3" xfId="10634"/>
    <cellStyle name="20% - 강조색6 6 3 2 2 4" xfId="10635"/>
    <cellStyle name="20% - 강조색6 6 3 2 3" xfId="10636"/>
    <cellStyle name="20% - 강조색6 6 3 2 3 2" xfId="10637"/>
    <cellStyle name="20% - 강조색6 6 3 2 3 3" xfId="10638"/>
    <cellStyle name="20% - 강조색6 6 3 2 4" xfId="10639"/>
    <cellStyle name="20% - 강조색6 6 3 2 5" xfId="10640"/>
    <cellStyle name="20% - 강조색6 6 3 3" xfId="10641"/>
    <cellStyle name="20% - 강조색6 6 3 3 2" xfId="10642"/>
    <cellStyle name="20% - 강조색6 6 3 3 2 2" xfId="10643"/>
    <cellStyle name="20% - 강조색6 6 3 3 2 2 2" xfId="10644"/>
    <cellStyle name="20% - 강조색6 6 3 3 2 2 3" xfId="10645"/>
    <cellStyle name="20% - 강조색6 6 3 3 2 3" xfId="10646"/>
    <cellStyle name="20% - 강조색6 6 3 3 2 4" xfId="10647"/>
    <cellStyle name="20% - 강조색6 6 3 3 3" xfId="10648"/>
    <cellStyle name="20% - 강조색6 6 3 3 3 2" xfId="10649"/>
    <cellStyle name="20% - 강조색6 6 3 3 3 3" xfId="10650"/>
    <cellStyle name="20% - 강조색6 6 3 3 4" xfId="10651"/>
    <cellStyle name="20% - 강조색6 6 3 3 5" xfId="10652"/>
    <cellStyle name="20% - 강조색6 6 3 4" xfId="10653"/>
    <cellStyle name="20% - 강조색6 6 3 4 2" xfId="10654"/>
    <cellStyle name="20% - 강조색6 6 3 4 2 2" xfId="10655"/>
    <cellStyle name="20% - 강조색6 6 3 4 2 3" xfId="10656"/>
    <cellStyle name="20% - 강조색6 6 3 4 3" xfId="10657"/>
    <cellStyle name="20% - 강조색6 6 3 4 4" xfId="10658"/>
    <cellStyle name="20% - 강조색6 6 3 5" xfId="10659"/>
    <cellStyle name="20% - 강조색6 6 3 5 2" xfId="10660"/>
    <cellStyle name="20% - 강조색6 6 3 5 3" xfId="10661"/>
    <cellStyle name="20% - 강조색6 6 3 6" xfId="10662"/>
    <cellStyle name="20% - 강조색6 6 3 7" xfId="10663"/>
    <cellStyle name="20% - 강조색6 6 4" xfId="10664"/>
    <cellStyle name="20% - 강조색6 6 4 2" xfId="10665"/>
    <cellStyle name="20% - 강조색6 6 4 2 2" xfId="10666"/>
    <cellStyle name="20% - 강조색6 6 4 2 2 2" xfId="10667"/>
    <cellStyle name="20% - 강조색6 6 4 2 2 3" xfId="10668"/>
    <cellStyle name="20% - 강조색6 6 4 2 3" xfId="10669"/>
    <cellStyle name="20% - 강조색6 6 4 2 4" xfId="10670"/>
    <cellStyle name="20% - 강조색6 6 4 3" xfId="10671"/>
    <cellStyle name="20% - 강조색6 6 4 3 2" xfId="10672"/>
    <cellStyle name="20% - 강조색6 6 4 3 3" xfId="10673"/>
    <cellStyle name="20% - 강조색6 6 4 4" xfId="10674"/>
    <cellStyle name="20% - 강조색6 6 4 5" xfId="10675"/>
    <cellStyle name="20% - 강조색6 6 5" xfId="10676"/>
    <cellStyle name="20% - 강조색6 6 5 2" xfId="10677"/>
    <cellStyle name="20% - 강조색6 6 5 2 2" xfId="10678"/>
    <cellStyle name="20% - 강조색6 6 5 2 2 2" xfId="10679"/>
    <cellStyle name="20% - 강조색6 6 5 2 2 3" xfId="10680"/>
    <cellStyle name="20% - 강조색6 6 5 2 3" xfId="10681"/>
    <cellStyle name="20% - 강조색6 6 5 2 4" xfId="10682"/>
    <cellStyle name="20% - 강조색6 6 5 3" xfId="10683"/>
    <cellStyle name="20% - 강조색6 6 5 3 2" xfId="10684"/>
    <cellStyle name="20% - 강조색6 6 5 3 3" xfId="10685"/>
    <cellStyle name="20% - 강조색6 6 5 4" xfId="10686"/>
    <cellStyle name="20% - 강조색6 6 5 5" xfId="10687"/>
    <cellStyle name="20% - 강조색6 6 6" xfId="10688"/>
    <cellStyle name="20% - 강조색6 6 6 2" xfId="10689"/>
    <cellStyle name="20% - 강조색6 6 6 2 2" xfId="10690"/>
    <cellStyle name="20% - 강조색6 6 6 2 2 2" xfId="10691"/>
    <cellStyle name="20% - 강조색6 6 6 2 2 3" xfId="10692"/>
    <cellStyle name="20% - 강조색6 6 6 2 3" xfId="10693"/>
    <cellStyle name="20% - 강조색6 6 6 2 4" xfId="10694"/>
    <cellStyle name="20% - 강조색6 6 6 3" xfId="10695"/>
    <cellStyle name="20% - 강조색6 6 6 3 2" xfId="10696"/>
    <cellStyle name="20% - 강조색6 6 6 3 3" xfId="10697"/>
    <cellStyle name="20% - 강조색6 6 6 4" xfId="10698"/>
    <cellStyle name="20% - 강조색6 6 6 5" xfId="10699"/>
    <cellStyle name="20% - 강조색6 6 7" xfId="10700"/>
    <cellStyle name="20% - 강조색6 6 7 2" xfId="10701"/>
    <cellStyle name="20% - 강조색6 6 7 2 2" xfId="10702"/>
    <cellStyle name="20% - 강조색6 6 7 2 3" xfId="10703"/>
    <cellStyle name="20% - 강조색6 6 7 3" xfId="10704"/>
    <cellStyle name="20% - 강조색6 6 7 4" xfId="10705"/>
    <cellStyle name="20% - 강조색6 6 8" xfId="10706"/>
    <cellStyle name="20% - 강조색6 6 8 2" xfId="10707"/>
    <cellStyle name="20% - 강조색6 6 8 3" xfId="10708"/>
    <cellStyle name="20% - 강조색6 6 9" xfId="10709"/>
    <cellStyle name="20% - 강조색6 60" xfId="10710"/>
    <cellStyle name="20% - 강조색6 61" xfId="10711"/>
    <cellStyle name="20% - 강조색6 62" xfId="10712"/>
    <cellStyle name="20% - 강조색6 63" xfId="10713"/>
    <cellStyle name="20% - 강조색6 64" xfId="10714"/>
    <cellStyle name="20% - 강조색6 65" xfId="10715"/>
    <cellStyle name="20% - 강조색6 66" xfId="10716"/>
    <cellStyle name="20% - 강조색6 67" xfId="10717"/>
    <cellStyle name="20% - 강조색6 68" xfId="10718"/>
    <cellStyle name="20% - 강조색6 69" xfId="10719"/>
    <cellStyle name="20% - 강조색6 7" xfId="10720"/>
    <cellStyle name="20% - 강조색6 7 10" xfId="10721"/>
    <cellStyle name="20% - 강조색6 7 2" xfId="10722"/>
    <cellStyle name="20% - 강조색6 7 2 2" xfId="10723"/>
    <cellStyle name="20% - 강조색6 7 2 2 2" xfId="10724"/>
    <cellStyle name="20% - 강조색6 7 2 2 2 2" xfId="10725"/>
    <cellStyle name="20% - 강조색6 7 2 2 2 2 2" xfId="10726"/>
    <cellStyle name="20% - 강조색6 7 2 2 2 2 3" xfId="10727"/>
    <cellStyle name="20% - 강조색6 7 2 2 2 3" xfId="10728"/>
    <cellStyle name="20% - 강조색6 7 2 2 2 4" xfId="10729"/>
    <cellStyle name="20% - 강조색6 7 2 2 3" xfId="10730"/>
    <cellStyle name="20% - 강조색6 7 2 2 3 2" xfId="10731"/>
    <cellStyle name="20% - 강조색6 7 2 2 3 3" xfId="10732"/>
    <cellStyle name="20% - 강조색6 7 2 2 4" xfId="10733"/>
    <cellStyle name="20% - 강조색6 7 2 2 5" xfId="10734"/>
    <cellStyle name="20% - 강조색6 7 2 3" xfId="10735"/>
    <cellStyle name="20% - 강조색6 7 2 3 2" xfId="10736"/>
    <cellStyle name="20% - 강조색6 7 2 3 2 2" xfId="10737"/>
    <cellStyle name="20% - 강조색6 7 2 3 2 2 2" xfId="10738"/>
    <cellStyle name="20% - 강조색6 7 2 3 2 2 3" xfId="10739"/>
    <cellStyle name="20% - 강조색6 7 2 3 2 3" xfId="10740"/>
    <cellStyle name="20% - 강조색6 7 2 3 2 4" xfId="10741"/>
    <cellStyle name="20% - 강조색6 7 2 3 3" xfId="10742"/>
    <cellStyle name="20% - 강조색6 7 2 3 3 2" xfId="10743"/>
    <cellStyle name="20% - 강조색6 7 2 3 3 3" xfId="10744"/>
    <cellStyle name="20% - 강조색6 7 2 3 4" xfId="10745"/>
    <cellStyle name="20% - 강조색6 7 2 3 5" xfId="10746"/>
    <cellStyle name="20% - 강조색6 7 2 4" xfId="10747"/>
    <cellStyle name="20% - 강조색6 7 2 4 2" xfId="10748"/>
    <cellStyle name="20% - 강조색6 7 2 4 2 2" xfId="10749"/>
    <cellStyle name="20% - 강조색6 7 2 4 2 3" xfId="10750"/>
    <cellStyle name="20% - 강조색6 7 2 4 3" xfId="10751"/>
    <cellStyle name="20% - 강조색6 7 2 4 4" xfId="10752"/>
    <cellStyle name="20% - 강조색6 7 2 5" xfId="10753"/>
    <cellStyle name="20% - 강조색6 7 2 5 2" xfId="10754"/>
    <cellStyle name="20% - 강조색6 7 2 5 3" xfId="10755"/>
    <cellStyle name="20% - 강조색6 7 2 6" xfId="10756"/>
    <cellStyle name="20% - 강조색6 7 2 7" xfId="10757"/>
    <cellStyle name="20% - 강조색6 7 3" xfId="10758"/>
    <cellStyle name="20% - 강조색6 7 3 2" xfId="10759"/>
    <cellStyle name="20% - 강조색6 7 3 2 2" xfId="10760"/>
    <cellStyle name="20% - 강조색6 7 3 2 2 2" xfId="10761"/>
    <cellStyle name="20% - 강조색6 7 3 2 2 2 2" xfId="10762"/>
    <cellStyle name="20% - 강조색6 7 3 2 2 2 3" xfId="10763"/>
    <cellStyle name="20% - 강조색6 7 3 2 2 3" xfId="10764"/>
    <cellStyle name="20% - 강조색6 7 3 2 2 4" xfId="10765"/>
    <cellStyle name="20% - 강조색6 7 3 2 3" xfId="10766"/>
    <cellStyle name="20% - 강조색6 7 3 2 3 2" xfId="10767"/>
    <cellStyle name="20% - 강조색6 7 3 2 3 3" xfId="10768"/>
    <cellStyle name="20% - 강조색6 7 3 2 4" xfId="10769"/>
    <cellStyle name="20% - 강조색6 7 3 2 5" xfId="10770"/>
    <cellStyle name="20% - 강조색6 7 3 3" xfId="10771"/>
    <cellStyle name="20% - 강조색6 7 3 3 2" xfId="10772"/>
    <cellStyle name="20% - 강조색6 7 3 3 2 2" xfId="10773"/>
    <cellStyle name="20% - 강조색6 7 3 3 2 2 2" xfId="10774"/>
    <cellStyle name="20% - 강조색6 7 3 3 2 2 3" xfId="10775"/>
    <cellStyle name="20% - 강조색6 7 3 3 2 3" xfId="10776"/>
    <cellStyle name="20% - 강조색6 7 3 3 2 4" xfId="10777"/>
    <cellStyle name="20% - 강조색6 7 3 3 3" xfId="10778"/>
    <cellStyle name="20% - 강조색6 7 3 3 3 2" xfId="10779"/>
    <cellStyle name="20% - 강조색6 7 3 3 3 3" xfId="10780"/>
    <cellStyle name="20% - 강조색6 7 3 3 4" xfId="10781"/>
    <cellStyle name="20% - 강조색6 7 3 3 5" xfId="10782"/>
    <cellStyle name="20% - 강조색6 7 3 4" xfId="10783"/>
    <cellStyle name="20% - 강조색6 7 3 4 2" xfId="10784"/>
    <cellStyle name="20% - 강조색6 7 3 4 2 2" xfId="10785"/>
    <cellStyle name="20% - 강조색6 7 3 4 2 3" xfId="10786"/>
    <cellStyle name="20% - 강조색6 7 3 4 3" xfId="10787"/>
    <cellStyle name="20% - 강조색6 7 3 4 4" xfId="10788"/>
    <cellStyle name="20% - 강조색6 7 3 5" xfId="10789"/>
    <cellStyle name="20% - 강조색6 7 3 5 2" xfId="10790"/>
    <cellStyle name="20% - 강조색6 7 3 5 3" xfId="10791"/>
    <cellStyle name="20% - 강조색6 7 3 6" xfId="10792"/>
    <cellStyle name="20% - 강조색6 7 3 7" xfId="10793"/>
    <cellStyle name="20% - 강조색6 7 4" xfId="10794"/>
    <cellStyle name="20% - 강조색6 7 4 2" xfId="10795"/>
    <cellStyle name="20% - 강조색6 7 4 2 2" xfId="10796"/>
    <cellStyle name="20% - 강조색6 7 4 2 2 2" xfId="10797"/>
    <cellStyle name="20% - 강조색6 7 4 2 2 3" xfId="10798"/>
    <cellStyle name="20% - 강조색6 7 4 2 3" xfId="10799"/>
    <cellStyle name="20% - 강조색6 7 4 2 4" xfId="10800"/>
    <cellStyle name="20% - 강조색6 7 4 3" xfId="10801"/>
    <cellStyle name="20% - 강조색6 7 4 3 2" xfId="10802"/>
    <cellStyle name="20% - 강조색6 7 4 3 3" xfId="10803"/>
    <cellStyle name="20% - 강조색6 7 4 4" xfId="10804"/>
    <cellStyle name="20% - 강조색6 7 4 5" xfId="10805"/>
    <cellStyle name="20% - 강조색6 7 5" xfId="10806"/>
    <cellStyle name="20% - 강조색6 7 5 2" xfId="10807"/>
    <cellStyle name="20% - 강조색6 7 5 2 2" xfId="10808"/>
    <cellStyle name="20% - 강조색6 7 5 2 2 2" xfId="10809"/>
    <cellStyle name="20% - 강조색6 7 5 2 2 3" xfId="10810"/>
    <cellStyle name="20% - 강조색6 7 5 2 3" xfId="10811"/>
    <cellStyle name="20% - 강조색6 7 5 2 4" xfId="10812"/>
    <cellStyle name="20% - 강조색6 7 5 3" xfId="10813"/>
    <cellStyle name="20% - 강조색6 7 5 3 2" xfId="10814"/>
    <cellStyle name="20% - 강조색6 7 5 3 3" xfId="10815"/>
    <cellStyle name="20% - 강조색6 7 5 4" xfId="10816"/>
    <cellStyle name="20% - 강조색6 7 5 5" xfId="10817"/>
    <cellStyle name="20% - 강조색6 7 6" xfId="10818"/>
    <cellStyle name="20% - 강조색6 7 6 2" xfId="10819"/>
    <cellStyle name="20% - 강조색6 7 6 2 2" xfId="10820"/>
    <cellStyle name="20% - 강조색6 7 6 2 2 2" xfId="10821"/>
    <cellStyle name="20% - 강조색6 7 6 2 2 3" xfId="10822"/>
    <cellStyle name="20% - 강조색6 7 6 2 3" xfId="10823"/>
    <cellStyle name="20% - 강조색6 7 6 2 4" xfId="10824"/>
    <cellStyle name="20% - 강조색6 7 6 3" xfId="10825"/>
    <cellStyle name="20% - 강조색6 7 6 3 2" xfId="10826"/>
    <cellStyle name="20% - 강조색6 7 6 3 3" xfId="10827"/>
    <cellStyle name="20% - 강조색6 7 6 4" xfId="10828"/>
    <cellStyle name="20% - 강조색6 7 6 5" xfId="10829"/>
    <cellStyle name="20% - 강조색6 7 7" xfId="10830"/>
    <cellStyle name="20% - 강조색6 7 7 2" xfId="10831"/>
    <cellStyle name="20% - 강조색6 7 7 2 2" xfId="10832"/>
    <cellStyle name="20% - 강조색6 7 7 2 3" xfId="10833"/>
    <cellStyle name="20% - 강조색6 7 7 3" xfId="10834"/>
    <cellStyle name="20% - 강조색6 7 7 4" xfId="10835"/>
    <cellStyle name="20% - 강조색6 7 8" xfId="10836"/>
    <cellStyle name="20% - 강조색6 7 8 2" xfId="10837"/>
    <cellStyle name="20% - 강조색6 7 8 3" xfId="10838"/>
    <cellStyle name="20% - 강조색6 7 9" xfId="10839"/>
    <cellStyle name="20% - 강조색6 8" xfId="10840"/>
    <cellStyle name="20% - 강조색6 8 2" xfId="10841"/>
    <cellStyle name="20% - 강조색6 8 2 2" xfId="10842"/>
    <cellStyle name="20% - 강조색6 8 2 2 2" xfId="10843"/>
    <cellStyle name="20% - 강조색6 8 2 2 2 2" xfId="10844"/>
    <cellStyle name="20% - 강조색6 8 2 2 2 3" xfId="10845"/>
    <cellStyle name="20% - 강조색6 8 2 2 3" xfId="10846"/>
    <cellStyle name="20% - 강조색6 8 2 2 4" xfId="10847"/>
    <cellStyle name="20% - 강조색6 8 2 3" xfId="10848"/>
    <cellStyle name="20% - 강조색6 8 2 3 2" xfId="10849"/>
    <cellStyle name="20% - 강조색6 8 2 3 3" xfId="10850"/>
    <cellStyle name="20% - 강조색6 8 2 4" xfId="10851"/>
    <cellStyle name="20% - 강조색6 8 2 5" xfId="10852"/>
    <cellStyle name="20% - 강조색6 8 3" xfId="10853"/>
    <cellStyle name="20% - 강조색6 8 3 2" xfId="10854"/>
    <cellStyle name="20% - 강조색6 8 3 2 2" xfId="10855"/>
    <cellStyle name="20% - 강조색6 8 3 2 2 2" xfId="10856"/>
    <cellStyle name="20% - 강조색6 8 3 2 2 3" xfId="10857"/>
    <cellStyle name="20% - 강조색6 8 3 2 3" xfId="10858"/>
    <cellStyle name="20% - 강조색6 8 3 2 4" xfId="10859"/>
    <cellStyle name="20% - 강조색6 8 3 3" xfId="10860"/>
    <cellStyle name="20% - 강조색6 8 3 3 2" xfId="10861"/>
    <cellStyle name="20% - 강조색6 8 3 3 3" xfId="10862"/>
    <cellStyle name="20% - 강조색6 8 3 4" xfId="10863"/>
    <cellStyle name="20% - 강조색6 8 3 5" xfId="10864"/>
    <cellStyle name="20% - 강조색6 8 4" xfId="10865"/>
    <cellStyle name="20% - 강조색6 8 4 2" xfId="10866"/>
    <cellStyle name="20% - 강조색6 8 4 2 2" xfId="10867"/>
    <cellStyle name="20% - 강조색6 8 4 2 3" xfId="10868"/>
    <cellStyle name="20% - 강조색6 8 4 3" xfId="10869"/>
    <cellStyle name="20% - 강조색6 8 4 4" xfId="10870"/>
    <cellStyle name="20% - 강조색6 8 5" xfId="10871"/>
    <cellStyle name="20% - 강조색6 8 5 2" xfId="10872"/>
    <cellStyle name="20% - 강조색6 8 5 3" xfId="10873"/>
    <cellStyle name="20% - 강조색6 8 6" xfId="10874"/>
    <cellStyle name="20% - 강조색6 8 7" xfId="10875"/>
    <cellStyle name="20% - 강조색6 9" xfId="10876"/>
    <cellStyle name="20% - 강조색6 9 2" xfId="10877"/>
    <cellStyle name="20% - 강조색6 9 2 2" xfId="10878"/>
    <cellStyle name="20% - 강조색6 9 2 2 2" xfId="10879"/>
    <cellStyle name="20% - 강조색6 9 2 2 2 2" xfId="10880"/>
    <cellStyle name="20% - 강조색6 9 2 2 2 3" xfId="10881"/>
    <cellStyle name="20% - 강조색6 9 2 2 3" xfId="10882"/>
    <cellStyle name="20% - 강조색6 9 2 2 4" xfId="10883"/>
    <cellStyle name="20% - 강조색6 9 2 3" xfId="10884"/>
    <cellStyle name="20% - 강조색6 9 2 3 2" xfId="10885"/>
    <cellStyle name="20% - 강조색6 9 2 3 3" xfId="10886"/>
    <cellStyle name="20% - 강조색6 9 2 4" xfId="10887"/>
    <cellStyle name="20% - 강조색6 9 2 5" xfId="10888"/>
    <cellStyle name="20% - 강조색6 9 3" xfId="10889"/>
    <cellStyle name="20% - 강조색6 9 3 2" xfId="10890"/>
    <cellStyle name="20% - 강조색6 9 3 2 2" xfId="10891"/>
    <cellStyle name="20% - 강조색6 9 3 2 2 2" xfId="10892"/>
    <cellStyle name="20% - 강조색6 9 3 2 2 3" xfId="10893"/>
    <cellStyle name="20% - 강조색6 9 3 2 3" xfId="10894"/>
    <cellStyle name="20% - 강조색6 9 3 2 4" xfId="10895"/>
    <cellStyle name="20% - 강조색6 9 3 3" xfId="10896"/>
    <cellStyle name="20% - 강조색6 9 3 3 2" xfId="10897"/>
    <cellStyle name="20% - 강조색6 9 3 3 3" xfId="10898"/>
    <cellStyle name="20% - 강조색6 9 3 4" xfId="10899"/>
    <cellStyle name="20% - 강조색6 9 3 5" xfId="10900"/>
    <cellStyle name="20% - 강조색6 9 4" xfId="10901"/>
    <cellStyle name="20% - 강조색6 9 4 2" xfId="10902"/>
    <cellStyle name="20% - 강조색6 9 4 2 2" xfId="10903"/>
    <cellStyle name="20% - 강조색6 9 4 2 3" xfId="10904"/>
    <cellStyle name="20% - 강조색6 9 4 3" xfId="10905"/>
    <cellStyle name="20% - 강조색6 9 4 4" xfId="10906"/>
    <cellStyle name="20% - 강조색6 9 5" xfId="10907"/>
    <cellStyle name="20% - 강조색6 9 5 2" xfId="10908"/>
    <cellStyle name="20% - 강조색6 9 5 3" xfId="10909"/>
    <cellStyle name="20% - 강조색6 9 6" xfId="10910"/>
    <cellStyle name="20% - 강조색6 9 7" xfId="10911"/>
    <cellStyle name="40% - Accent1 2" xfId="10912"/>
    <cellStyle name="40% - Accent1 2 2" xfId="10913"/>
    <cellStyle name="40% - Accent1 3" xfId="10914"/>
    <cellStyle name="40% - Accent1 3 2" xfId="10915"/>
    <cellStyle name="40% - Accent1 3 2 2" xfId="10916"/>
    <cellStyle name="40% - Accent1 4" xfId="10917"/>
    <cellStyle name="40% - Accent2 2" xfId="10918"/>
    <cellStyle name="40% - Accent2 2 2" xfId="10919"/>
    <cellStyle name="40% - Accent2 3" xfId="10920"/>
    <cellStyle name="40% - Accent2 3 2" xfId="10921"/>
    <cellStyle name="40% - Accent2 3 2 2" xfId="10922"/>
    <cellStyle name="40% - Accent2 4" xfId="10923"/>
    <cellStyle name="40% - Accent3 2" xfId="10924"/>
    <cellStyle name="40% - Accent3 2 2" xfId="10925"/>
    <cellStyle name="40% - Accent3 3" xfId="10926"/>
    <cellStyle name="40% - Accent3 3 2" xfId="10927"/>
    <cellStyle name="40% - Accent3 3 2 2" xfId="10928"/>
    <cellStyle name="40% - Accent3 4" xfId="10929"/>
    <cellStyle name="40% - Accent4 2" xfId="10930"/>
    <cellStyle name="40% - Accent4 2 2" xfId="10931"/>
    <cellStyle name="40% - Accent4 3" xfId="10932"/>
    <cellStyle name="40% - Accent4 3 2" xfId="10933"/>
    <cellStyle name="40% - Accent4 3 2 2" xfId="10934"/>
    <cellStyle name="40% - Accent4 4" xfId="10935"/>
    <cellStyle name="40% - Accent5 2" xfId="10936"/>
    <cellStyle name="40% - Accent5 2 2" xfId="10937"/>
    <cellStyle name="40% - Accent5 3" xfId="10938"/>
    <cellStyle name="40% - Accent5 3 2" xfId="10939"/>
    <cellStyle name="40% - Accent5 3 2 2" xfId="10940"/>
    <cellStyle name="40% - Accent5 4" xfId="10941"/>
    <cellStyle name="40% - Accent6 2" xfId="10942"/>
    <cellStyle name="40% - Accent6 2 2" xfId="10943"/>
    <cellStyle name="40% - Accent6 3" xfId="10944"/>
    <cellStyle name="40% - Accent6 3 2" xfId="10945"/>
    <cellStyle name="40% - Accent6 3 2 2" xfId="10946"/>
    <cellStyle name="40% - Accent6 4" xfId="10947"/>
    <cellStyle name="40% - 강조색1 10" xfId="10948"/>
    <cellStyle name="40% - 강조색1 10 2" xfId="10949"/>
    <cellStyle name="40% - 강조색1 10 2 2" xfId="10950"/>
    <cellStyle name="40% - 강조색1 10 2 2 2" xfId="10951"/>
    <cellStyle name="40% - 강조색1 10 2 2 2 2" xfId="10952"/>
    <cellStyle name="40% - 강조색1 10 2 2 2 3" xfId="10953"/>
    <cellStyle name="40% - 강조색1 10 2 2 3" xfId="10954"/>
    <cellStyle name="40% - 강조색1 10 2 2 4" xfId="10955"/>
    <cellStyle name="40% - 강조색1 10 2 3" xfId="10956"/>
    <cellStyle name="40% - 강조색1 10 2 3 2" xfId="10957"/>
    <cellStyle name="40% - 강조색1 10 2 3 3" xfId="10958"/>
    <cellStyle name="40% - 강조색1 10 2 4" xfId="10959"/>
    <cellStyle name="40% - 강조색1 10 2 5" xfId="10960"/>
    <cellStyle name="40% - 강조색1 10 3" xfId="10961"/>
    <cellStyle name="40% - 강조색1 10 3 2" xfId="10962"/>
    <cellStyle name="40% - 강조색1 10 3 2 2" xfId="10963"/>
    <cellStyle name="40% - 강조색1 10 3 2 2 2" xfId="10964"/>
    <cellStyle name="40% - 강조색1 10 3 2 2 3" xfId="10965"/>
    <cellStyle name="40% - 강조색1 10 3 2 3" xfId="10966"/>
    <cellStyle name="40% - 강조색1 10 3 2 4" xfId="10967"/>
    <cellStyle name="40% - 강조색1 10 3 3" xfId="10968"/>
    <cellStyle name="40% - 강조색1 10 3 3 2" xfId="10969"/>
    <cellStyle name="40% - 강조색1 10 3 3 3" xfId="10970"/>
    <cellStyle name="40% - 강조색1 10 3 4" xfId="10971"/>
    <cellStyle name="40% - 강조색1 10 3 5" xfId="10972"/>
    <cellStyle name="40% - 강조색1 10 4" xfId="10973"/>
    <cellStyle name="40% - 강조색1 10 4 2" xfId="10974"/>
    <cellStyle name="40% - 강조색1 10 4 2 2" xfId="10975"/>
    <cellStyle name="40% - 강조색1 10 4 2 3" xfId="10976"/>
    <cellStyle name="40% - 강조색1 10 4 3" xfId="10977"/>
    <cellStyle name="40% - 강조색1 10 4 4" xfId="10978"/>
    <cellStyle name="40% - 강조색1 10 5" xfId="10979"/>
    <cellStyle name="40% - 강조색1 10 5 2" xfId="10980"/>
    <cellStyle name="40% - 강조색1 10 5 3" xfId="10981"/>
    <cellStyle name="40% - 강조색1 10 6" xfId="10982"/>
    <cellStyle name="40% - 강조색1 10 7" xfId="10983"/>
    <cellStyle name="40% - 강조색1 11" xfId="10984"/>
    <cellStyle name="40% - 강조색1 11 2" xfId="10985"/>
    <cellStyle name="40% - 강조색1 11 2 2" xfId="10986"/>
    <cellStyle name="40% - 강조색1 11 2 2 2" xfId="10987"/>
    <cellStyle name="40% - 강조색1 11 2 2 3" xfId="10988"/>
    <cellStyle name="40% - 강조색1 11 2 3" xfId="10989"/>
    <cellStyle name="40% - 강조색1 11 2 4" xfId="10990"/>
    <cellStyle name="40% - 강조색1 11 3" xfId="10991"/>
    <cellStyle name="40% - 강조색1 11 3 2" xfId="10992"/>
    <cellStyle name="40% - 강조색1 11 3 3" xfId="10993"/>
    <cellStyle name="40% - 강조색1 11 4" xfId="10994"/>
    <cellStyle name="40% - 강조색1 11 5" xfId="10995"/>
    <cellStyle name="40% - 강조색1 12" xfId="10996"/>
    <cellStyle name="40% - 강조색1 12 2" xfId="10997"/>
    <cellStyle name="40% - 강조색1 12 2 2" xfId="10998"/>
    <cellStyle name="40% - 강조색1 12 2 2 2" xfId="10999"/>
    <cellStyle name="40% - 강조색1 12 2 2 3" xfId="11000"/>
    <cellStyle name="40% - 강조색1 12 2 3" xfId="11001"/>
    <cellStyle name="40% - 강조색1 12 2 4" xfId="11002"/>
    <cellStyle name="40% - 강조색1 12 3" xfId="11003"/>
    <cellStyle name="40% - 강조색1 12 3 2" xfId="11004"/>
    <cellStyle name="40% - 강조색1 12 3 3" xfId="11005"/>
    <cellStyle name="40% - 강조색1 12 4" xfId="11006"/>
    <cellStyle name="40% - 강조색1 12 5" xfId="11007"/>
    <cellStyle name="40% - 강조색1 13" xfId="11008"/>
    <cellStyle name="40% - 강조색1 13 2" xfId="11009"/>
    <cellStyle name="40% - 강조색1 13 2 2" xfId="11010"/>
    <cellStyle name="40% - 강조색1 13 2 3" xfId="11011"/>
    <cellStyle name="40% - 강조색1 13 3" xfId="11012"/>
    <cellStyle name="40% - 강조색1 13 4" xfId="11013"/>
    <cellStyle name="40% - 강조색1 14" xfId="11014"/>
    <cellStyle name="40% - 강조색1 14 2" xfId="11015"/>
    <cellStyle name="40% - 강조색1 14 2 2" xfId="11016"/>
    <cellStyle name="40% - 강조색1 14 2 3" xfId="11017"/>
    <cellStyle name="40% - 강조색1 14 3" xfId="11018"/>
    <cellStyle name="40% - 강조색1 14 4" xfId="11019"/>
    <cellStyle name="40% - 강조색1 15" xfId="11020"/>
    <cellStyle name="40% - 강조색1 15 2" xfId="11021"/>
    <cellStyle name="40% - 강조색1 15 3" xfId="11022"/>
    <cellStyle name="40% - 강조색1 16" xfId="11023"/>
    <cellStyle name="40% - 강조색1 16 2" xfId="11024"/>
    <cellStyle name="40% - 강조색1 16 3" xfId="11025"/>
    <cellStyle name="40% - 강조색1 16 4" xfId="11026"/>
    <cellStyle name="40% - 강조색1 17" xfId="11027"/>
    <cellStyle name="40% - 강조색1 17 2" xfId="11028"/>
    <cellStyle name="40% - 강조색1 17 3" xfId="11029"/>
    <cellStyle name="40% - 강조색1 18" xfId="11030"/>
    <cellStyle name="40% - 강조색1 18 2" xfId="11031"/>
    <cellStyle name="40% - 강조색1 18 3" xfId="11032"/>
    <cellStyle name="40% - 강조색1 19" xfId="11033"/>
    <cellStyle name="40% - 강조색1 19 2" xfId="11034"/>
    <cellStyle name="40% - 강조색1 19 3" xfId="11035"/>
    <cellStyle name="40% - 강조색1 2" xfId="11036"/>
    <cellStyle name="40% - 강조색1 2 2" xfId="11037"/>
    <cellStyle name="40% - 강조색1 2 2 2" xfId="11038"/>
    <cellStyle name="40% - 강조색1 2 2 2 2" xfId="11039"/>
    <cellStyle name="40% - 강조색1 2 2 3" xfId="11040"/>
    <cellStyle name="40% - 강조색1 2 3" xfId="11041"/>
    <cellStyle name="40% - 강조색1 2 3 2" xfId="11042"/>
    <cellStyle name="40% - 강조색1 2 3 2 2" xfId="11043"/>
    <cellStyle name="40% - 강조색1 2 3 3" xfId="11044"/>
    <cellStyle name="40% - 강조색1 2 4" xfId="11045"/>
    <cellStyle name="40% - 강조색1 2 4 2" xfId="11046"/>
    <cellStyle name="40% - 강조색1 2 5" xfId="11047"/>
    <cellStyle name="40% - 강조색1 2 6" xfId="11048"/>
    <cellStyle name="40% - 강조색1 20" xfId="11049"/>
    <cellStyle name="40% - 강조색1 20 2" xfId="11050"/>
    <cellStyle name="40% - 강조색1 20 3" xfId="11051"/>
    <cellStyle name="40% - 강조색1 21" xfId="11052"/>
    <cellStyle name="40% - 강조색1 21 2" xfId="11053"/>
    <cellStyle name="40% - 강조색1 21 3" xfId="11054"/>
    <cellStyle name="40% - 강조색1 22" xfId="11055"/>
    <cellStyle name="40% - 강조색1 22 2" xfId="11056"/>
    <cellStyle name="40% - 강조색1 22 3" xfId="11057"/>
    <cellStyle name="40% - 강조색1 23" xfId="11058"/>
    <cellStyle name="40% - 강조색1 23 2" xfId="11059"/>
    <cellStyle name="40% - 강조색1 23 3" xfId="11060"/>
    <cellStyle name="40% - 강조색1 24" xfId="11061"/>
    <cellStyle name="40% - 강조색1 24 2" xfId="11062"/>
    <cellStyle name="40% - 강조색1 25" xfId="11063"/>
    <cellStyle name="40% - 강조색1 25 2" xfId="11064"/>
    <cellStyle name="40% - 강조색1 26" xfId="11065"/>
    <cellStyle name="40% - 강조색1 26 2" xfId="11066"/>
    <cellStyle name="40% - 강조색1 27" xfId="11067"/>
    <cellStyle name="40% - 강조색1 27 2" xfId="11068"/>
    <cellStyle name="40% - 강조색1 28" xfId="11069"/>
    <cellStyle name="40% - 강조색1 28 2" xfId="11070"/>
    <cellStyle name="40% - 강조색1 29" xfId="11071"/>
    <cellStyle name="40% - 강조색1 29 2" xfId="11072"/>
    <cellStyle name="40% - 강조색1 3" xfId="11073"/>
    <cellStyle name="40% - 강조색1 3 10" xfId="11074"/>
    <cellStyle name="40% - 강조색1 3 10 2" xfId="11075"/>
    <cellStyle name="40% - 강조색1 3 10 2 2" xfId="11076"/>
    <cellStyle name="40% - 강조색1 3 10 2 3" xfId="11077"/>
    <cellStyle name="40% - 강조색1 3 10 3" xfId="11078"/>
    <cellStyle name="40% - 강조색1 3 10 4" xfId="11079"/>
    <cellStyle name="40% - 강조색1 3 11" xfId="11080"/>
    <cellStyle name="40% - 강조색1 3 11 2" xfId="11081"/>
    <cellStyle name="40% - 강조색1 3 11 3" xfId="11082"/>
    <cellStyle name="40% - 강조색1 3 12" xfId="11083"/>
    <cellStyle name="40% - 강조색1 3 13" xfId="11084"/>
    <cellStyle name="40% - 강조색1 3 14" xfId="11085"/>
    <cellStyle name="40% - 강조색1 3 15" xfId="11086"/>
    <cellStyle name="40% - 강조색1 3 2" xfId="11087"/>
    <cellStyle name="40% - 강조색1 3 2 10" xfId="11088"/>
    <cellStyle name="40% - 강조색1 3 2 11" xfId="11089"/>
    <cellStyle name="40% - 강조색1 3 2 12" xfId="11090"/>
    <cellStyle name="40% - 강조색1 3 2 2" xfId="11091"/>
    <cellStyle name="40% - 강조색1 3 2 2 2" xfId="11092"/>
    <cellStyle name="40% - 강조색1 3 2 2 2 2" xfId="11093"/>
    <cellStyle name="40% - 강조색1 3 2 2 2 2 2" xfId="11094"/>
    <cellStyle name="40% - 강조색1 3 2 2 2 2 2 2" xfId="11095"/>
    <cellStyle name="40% - 강조색1 3 2 2 2 2 2 3" xfId="11096"/>
    <cellStyle name="40% - 강조색1 3 2 2 2 2 3" xfId="11097"/>
    <cellStyle name="40% - 강조색1 3 2 2 2 2 4" xfId="11098"/>
    <cellStyle name="40% - 강조색1 3 2 2 2 3" xfId="11099"/>
    <cellStyle name="40% - 강조색1 3 2 2 2 3 2" xfId="11100"/>
    <cellStyle name="40% - 강조색1 3 2 2 2 3 3" xfId="11101"/>
    <cellStyle name="40% - 강조색1 3 2 2 2 4" xfId="11102"/>
    <cellStyle name="40% - 강조색1 3 2 2 2 5" xfId="11103"/>
    <cellStyle name="40% - 강조색1 3 2 2 3" xfId="11104"/>
    <cellStyle name="40% - 강조색1 3 2 2 3 2" xfId="11105"/>
    <cellStyle name="40% - 강조색1 3 2 2 3 2 2" xfId="11106"/>
    <cellStyle name="40% - 강조색1 3 2 2 3 2 2 2" xfId="11107"/>
    <cellStyle name="40% - 강조색1 3 2 2 3 2 2 3" xfId="11108"/>
    <cellStyle name="40% - 강조색1 3 2 2 3 2 3" xfId="11109"/>
    <cellStyle name="40% - 강조색1 3 2 2 3 2 4" xfId="11110"/>
    <cellStyle name="40% - 강조색1 3 2 2 3 3" xfId="11111"/>
    <cellStyle name="40% - 강조색1 3 2 2 3 3 2" xfId="11112"/>
    <cellStyle name="40% - 강조색1 3 2 2 3 3 3" xfId="11113"/>
    <cellStyle name="40% - 강조색1 3 2 2 3 4" xfId="11114"/>
    <cellStyle name="40% - 강조색1 3 2 2 3 5" xfId="11115"/>
    <cellStyle name="40% - 강조색1 3 2 2 4" xfId="11116"/>
    <cellStyle name="40% - 강조색1 3 2 2 4 2" xfId="11117"/>
    <cellStyle name="40% - 강조색1 3 2 2 4 2 2" xfId="11118"/>
    <cellStyle name="40% - 강조색1 3 2 2 4 2 3" xfId="11119"/>
    <cellStyle name="40% - 강조색1 3 2 2 4 3" xfId="11120"/>
    <cellStyle name="40% - 강조색1 3 2 2 4 4" xfId="11121"/>
    <cellStyle name="40% - 강조색1 3 2 2 5" xfId="11122"/>
    <cellStyle name="40% - 강조색1 3 2 2 5 2" xfId="11123"/>
    <cellStyle name="40% - 강조색1 3 2 2 5 3" xfId="11124"/>
    <cellStyle name="40% - 강조색1 3 2 2 6" xfId="11125"/>
    <cellStyle name="40% - 강조색1 3 2 2 7" xfId="11126"/>
    <cellStyle name="40% - 강조색1 3 2 2 8" xfId="11127"/>
    <cellStyle name="40% - 강조색1 3 2 2 9" xfId="11128"/>
    <cellStyle name="40% - 강조색1 3 2 3" xfId="11129"/>
    <cellStyle name="40% - 강조색1 3 2 3 2" xfId="11130"/>
    <cellStyle name="40% - 강조색1 3 2 3 2 2" xfId="11131"/>
    <cellStyle name="40% - 강조색1 3 2 3 2 2 2" xfId="11132"/>
    <cellStyle name="40% - 강조색1 3 2 3 2 2 2 2" xfId="11133"/>
    <cellStyle name="40% - 강조색1 3 2 3 2 2 2 3" xfId="11134"/>
    <cellStyle name="40% - 강조색1 3 2 3 2 2 3" xfId="11135"/>
    <cellStyle name="40% - 강조색1 3 2 3 2 2 4" xfId="11136"/>
    <cellStyle name="40% - 강조색1 3 2 3 2 3" xfId="11137"/>
    <cellStyle name="40% - 강조색1 3 2 3 2 3 2" xfId="11138"/>
    <cellStyle name="40% - 강조색1 3 2 3 2 3 3" xfId="11139"/>
    <cellStyle name="40% - 강조색1 3 2 3 2 4" xfId="11140"/>
    <cellStyle name="40% - 강조색1 3 2 3 2 5" xfId="11141"/>
    <cellStyle name="40% - 강조색1 3 2 3 3" xfId="11142"/>
    <cellStyle name="40% - 강조색1 3 2 3 3 2" xfId="11143"/>
    <cellStyle name="40% - 강조색1 3 2 3 3 2 2" xfId="11144"/>
    <cellStyle name="40% - 강조색1 3 2 3 3 2 2 2" xfId="11145"/>
    <cellStyle name="40% - 강조색1 3 2 3 3 2 2 3" xfId="11146"/>
    <cellStyle name="40% - 강조색1 3 2 3 3 2 3" xfId="11147"/>
    <cellStyle name="40% - 강조색1 3 2 3 3 2 4" xfId="11148"/>
    <cellStyle name="40% - 강조색1 3 2 3 3 3" xfId="11149"/>
    <cellStyle name="40% - 강조색1 3 2 3 3 3 2" xfId="11150"/>
    <cellStyle name="40% - 강조색1 3 2 3 3 3 3" xfId="11151"/>
    <cellStyle name="40% - 강조색1 3 2 3 3 4" xfId="11152"/>
    <cellStyle name="40% - 강조색1 3 2 3 3 5" xfId="11153"/>
    <cellStyle name="40% - 강조색1 3 2 3 4" xfId="11154"/>
    <cellStyle name="40% - 강조색1 3 2 3 4 2" xfId="11155"/>
    <cellStyle name="40% - 강조색1 3 2 3 4 2 2" xfId="11156"/>
    <cellStyle name="40% - 강조색1 3 2 3 4 2 3" xfId="11157"/>
    <cellStyle name="40% - 강조색1 3 2 3 4 3" xfId="11158"/>
    <cellStyle name="40% - 강조색1 3 2 3 4 4" xfId="11159"/>
    <cellStyle name="40% - 강조색1 3 2 3 5" xfId="11160"/>
    <cellStyle name="40% - 강조색1 3 2 3 5 2" xfId="11161"/>
    <cellStyle name="40% - 강조색1 3 2 3 5 3" xfId="11162"/>
    <cellStyle name="40% - 강조색1 3 2 3 6" xfId="11163"/>
    <cellStyle name="40% - 강조색1 3 2 3 7" xfId="11164"/>
    <cellStyle name="40% - 강조색1 3 2 4" xfId="11165"/>
    <cellStyle name="40% - 강조색1 3 2 4 2" xfId="11166"/>
    <cellStyle name="40% - 강조색1 3 2 4 2 2" xfId="11167"/>
    <cellStyle name="40% - 강조색1 3 2 4 2 2 2" xfId="11168"/>
    <cellStyle name="40% - 강조색1 3 2 4 2 2 3" xfId="11169"/>
    <cellStyle name="40% - 강조색1 3 2 4 2 3" xfId="11170"/>
    <cellStyle name="40% - 강조색1 3 2 4 2 4" xfId="11171"/>
    <cellStyle name="40% - 강조색1 3 2 4 3" xfId="11172"/>
    <cellStyle name="40% - 강조색1 3 2 4 3 2" xfId="11173"/>
    <cellStyle name="40% - 강조색1 3 2 4 3 3" xfId="11174"/>
    <cellStyle name="40% - 강조색1 3 2 4 4" xfId="11175"/>
    <cellStyle name="40% - 강조색1 3 2 4 5" xfId="11176"/>
    <cellStyle name="40% - 강조색1 3 2 5" xfId="11177"/>
    <cellStyle name="40% - 강조색1 3 2 5 2" xfId="11178"/>
    <cellStyle name="40% - 강조색1 3 2 5 2 2" xfId="11179"/>
    <cellStyle name="40% - 강조색1 3 2 5 2 2 2" xfId="11180"/>
    <cellStyle name="40% - 강조색1 3 2 5 2 2 3" xfId="11181"/>
    <cellStyle name="40% - 강조색1 3 2 5 2 3" xfId="11182"/>
    <cellStyle name="40% - 강조색1 3 2 5 2 4" xfId="11183"/>
    <cellStyle name="40% - 강조색1 3 2 5 3" xfId="11184"/>
    <cellStyle name="40% - 강조색1 3 2 5 3 2" xfId="11185"/>
    <cellStyle name="40% - 강조색1 3 2 5 3 3" xfId="11186"/>
    <cellStyle name="40% - 강조색1 3 2 5 4" xfId="11187"/>
    <cellStyle name="40% - 강조색1 3 2 5 5" xfId="11188"/>
    <cellStyle name="40% - 강조색1 3 2 6" xfId="11189"/>
    <cellStyle name="40% - 강조색1 3 2 6 2" xfId="11190"/>
    <cellStyle name="40% - 강조색1 3 2 6 2 2" xfId="11191"/>
    <cellStyle name="40% - 강조색1 3 2 6 2 2 2" xfId="11192"/>
    <cellStyle name="40% - 강조색1 3 2 6 2 2 3" xfId="11193"/>
    <cellStyle name="40% - 강조색1 3 2 6 2 3" xfId="11194"/>
    <cellStyle name="40% - 강조색1 3 2 6 2 4" xfId="11195"/>
    <cellStyle name="40% - 강조색1 3 2 6 3" xfId="11196"/>
    <cellStyle name="40% - 강조색1 3 2 6 3 2" xfId="11197"/>
    <cellStyle name="40% - 강조색1 3 2 6 3 3" xfId="11198"/>
    <cellStyle name="40% - 강조색1 3 2 6 4" xfId="11199"/>
    <cellStyle name="40% - 강조색1 3 2 6 5" xfId="11200"/>
    <cellStyle name="40% - 강조색1 3 2 7" xfId="11201"/>
    <cellStyle name="40% - 강조색1 3 2 7 2" xfId="11202"/>
    <cellStyle name="40% - 강조색1 3 2 7 2 2" xfId="11203"/>
    <cellStyle name="40% - 강조색1 3 2 7 2 3" xfId="11204"/>
    <cellStyle name="40% - 강조색1 3 2 7 3" xfId="11205"/>
    <cellStyle name="40% - 강조색1 3 2 7 4" xfId="11206"/>
    <cellStyle name="40% - 강조색1 3 2 8" xfId="11207"/>
    <cellStyle name="40% - 강조색1 3 2 8 2" xfId="11208"/>
    <cellStyle name="40% - 강조색1 3 2 8 3" xfId="11209"/>
    <cellStyle name="40% - 강조색1 3 2 9" xfId="11210"/>
    <cellStyle name="40% - 강조색1 3 3" xfId="11211"/>
    <cellStyle name="40% - 강조색1 3 3 10" xfId="11212"/>
    <cellStyle name="40% - 강조색1 3 3 11" xfId="11213"/>
    <cellStyle name="40% - 강조색1 3 3 12" xfId="11214"/>
    <cellStyle name="40% - 강조색1 3 3 2" xfId="11215"/>
    <cellStyle name="40% - 강조색1 3 3 2 2" xfId="11216"/>
    <cellStyle name="40% - 강조색1 3 3 2 2 2" xfId="11217"/>
    <cellStyle name="40% - 강조색1 3 3 2 2 2 2" xfId="11218"/>
    <cellStyle name="40% - 강조색1 3 3 2 2 2 2 2" xfId="11219"/>
    <cellStyle name="40% - 강조색1 3 3 2 2 2 2 3" xfId="11220"/>
    <cellStyle name="40% - 강조색1 3 3 2 2 2 3" xfId="11221"/>
    <cellStyle name="40% - 강조색1 3 3 2 2 2 4" xfId="11222"/>
    <cellStyle name="40% - 강조색1 3 3 2 2 3" xfId="11223"/>
    <cellStyle name="40% - 강조색1 3 3 2 2 3 2" xfId="11224"/>
    <cellStyle name="40% - 강조색1 3 3 2 2 3 3" xfId="11225"/>
    <cellStyle name="40% - 강조색1 3 3 2 2 4" xfId="11226"/>
    <cellStyle name="40% - 강조색1 3 3 2 2 5" xfId="11227"/>
    <cellStyle name="40% - 강조색1 3 3 2 3" xfId="11228"/>
    <cellStyle name="40% - 강조색1 3 3 2 3 2" xfId="11229"/>
    <cellStyle name="40% - 강조색1 3 3 2 3 2 2" xfId="11230"/>
    <cellStyle name="40% - 강조색1 3 3 2 3 2 2 2" xfId="11231"/>
    <cellStyle name="40% - 강조색1 3 3 2 3 2 2 3" xfId="11232"/>
    <cellStyle name="40% - 강조색1 3 3 2 3 2 3" xfId="11233"/>
    <cellStyle name="40% - 강조색1 3 3 2 3 2 4" xfId="11234"/>
    <cellStyle name="40% - 강조색1 3 3 2 3 3" xfId="11235"/>
    <cellStyle name="40% - 강조색1 3 3 2 3 3 2" xfId="11236"/>
    <cellStyle name="40% - 강조색1 3 3 2 3 3 3" xfId="11237"/>
    <cellStyle name="40% - 강조색1 3 3 2 3 4" xfId="11238"/>
    <cellStyle name="40% - 강조색1 3 3 2 3 5" xfId="11239"/>
    <cellStyle name="40% - 강조색1 3 3 2 4" xfId="11240"/>
    <cellStyle name="40% - 강조색1 3 3 2 4 2" xfId="11241"/>
    <cellStyle name="40% - 강조색1 3 3 2 4 2 2" xfId="11242"/>
    <cellStyle name="40% - 강조색1 3 3 2 4 2 3" xfId="11243"/>
    <cellStyle name="40% - 강조색1 3 3 2 4 3" xfId="11244"/>
    <cellStyle name="40% - 강조색1 3 3 2 4 4" xfId="11245"/>
    <cellStyle name="40% - 강조색1 3 3 2 5" xfId="11246"/>
    <cellStyle name="40% - 강조색1 3 3 2 5 2" xfId="11247"/>
    <cellStyle name="40% - 강조색1 3 3 2 5 3" xfId="11248"/>
    <cellStyle name="40% - 강조색1 3 3 2 6" xfId="11249"/>
    <cellStyle name="40% - 강조색1 3 3 2 7" xfId="11250"/>
    <cellStyle name="40% - 강조색1 3 3 2 8" xfId="11251"/>
    <cellStyle name="40% - 강조색1 3 3 2 9" xfId="11252"/>
    <cellStyle name="40% - 강조색1 3 3 3" xfId="11253"/>
    <cellStyle name="40% - 강조색1 3 3 3 2" xfId="11254"/>
    <cellStyle name="40% - 강조색1 3 3 3 2 2" xfId="11255"/>
    <cellStyle name="40% - 강조색1 3 3 3 2 2 2" xfId="11256"/>
    <cellStyle name="40% - 강조색1 3 3 3 2 2 2 2" xfId="11257"/>
    <cellStyle name="40% - 강조색1 3 3 3 2 2 2 3" xfId="11258"/>
    <cellStyle name="40% - 강조색1 3 3 3 2 2 3" xfId="11259"/>
    <cellStyle name="40% - 강조색1 3 3 3 2 2 4" xfId="11260"/>
    <cellStyle name="40% - 강조색1 3 3 3 2 3" xfId="11261"/>
    <cellStyle name="40% - 강조색1 3 3 3 2 3 2" xfId="11262"/>
    <cellStyle name="40% - 강조색1 3 3 3 2 3 3" xfId="11263"/>
    <cellStyle name="40% - 강조색1 3 3 3 2 4" xfId="11264"/>
    <cellStyle name="40% - 강조색1 3 3 3 2 5" xfId="11265"/>
    <cellStyle name="40% - 강조색1 3 3 3 3" xfId="11266"/>
    <cellStyle name="40% - 강조색1 3 3 3 3 2" xfId="11267"/>
    <cellStyle name="40% - 강조색1 3 3 3 3 2 2" xfId="11268"/>
    <cellStyle name="40% - 강조색1 3 3 3 3 2 2 2" xfId="11269"/>
    <cellStyle name="40% - 강조색1 3 3 3 3 2 2 3" xfId="11270"/>
    <cellStyle name="40% - 강조색1 3 3 3 3 2 3" xfId="11271"/>
    <cellStyle name="40% - 강조색1 3 3 3 3 2 4" xfId="11272"/>
    <cellStyle name="40% - 강조색1 3 3 3 3 3" xfId="11273"/>
    <cellStyle name="40% - 강조색1 3 3 3 3 3 2" xfId="11274"/>
    <cellStyle name="40% - 강조색1 3 3 3 3 3 3" xfId="11275"/>
    <cellStyle name="40% - 강조색1 3 3 3 3 4" xfId="11276"/>
    <cellStyle name="40% - 강조색1 3 3 3 3 5" xfId="11277"/>
    <cellStyle name="40% - 강조색1 3 3 3 4" xfId="11278"/>
    <cellStyle name="40% - 강조색1 3 3 3 4 2" xfId="11279"/>
    <cellStyle name="40% - 강조색1 3 3 3 4 2 2" xfId="11280"/>
    <cellStyle name="40% - 강조색1 3 3 3 4 2 3" xfId="11281"/>
    <cellStyle name="40% - 강조색1 3 3 3 4 3" xfId="11282"/>
    <cellStyle name="40% - 강조색1 3 3 3 4 4" xfId="11283"/>
    <cellStyle name="40% - 강조색1 3 3 3 5" xfId="11284"/>
    <cellStyle name="40% - 강조색1 3 3 3 5 2" xfId="11285"/>
    <cellStyle name="40% - 강조색1 3 3 3 5 3" xfId="11286"/>
    <cellStyle name="40% - 강조색1 3 3 3 6" xfId="11287"/>
    <cellStyle name="40% - 강조색1 3 3 3 7" xfId="11288"/>
    <cellStyle name="40% - 강조색1 3 3 4" xfId="11289"/>
    <cellStyle name="40% - 강조색1 3 3 4 2" xfId="11290"/>
    <cellStyle name="40% - 강조색1 3 3 4 2 2" xfId="11291"/>
    <cellStyle name="40% - 강조색1 3 3 4 2 2 2" xfId="11292"/>
    <cellStyle name="40% - 강조색1 3 3 4 2 2 3" xfId="11293"/>
    <cellStyle name="40% - 강조색1 3 3 4 2 3" xfId="11294"/>
    <cellStyle name="40% - 강조색1 3 3 4 2 4" xfId="11295"/>
    <cellStyle name="40% - 강조색1 3 3 4 3" xfId="11296"/>
    <cellStyle name="40% - 강조색1 3 3 4 3 2" xfId="11297"/>
    <cellStyle name="40% - 강조색1 3 3 4 3 3" xfId="11298"/>
    <cellStyle name="40% - 강조색1 3 3 4 4" xfId="11299"/>
    <cellStyle name="40% - 강조색1 3 3 4 5" xfId="11300"/>
    <cellStyle name="40% - 강조색1 3 3 5" xfId="11301"/>
    <cellStyle name="40% - 강조색1 3 3 5 2" xfId="11302"/>
    <cellStyle name="40% - 강조색1 3 3 5 2 2" xfId="11303"/>
    <cellStyle name="40% - 강조색1 3 3 5 2 2 2" xfId="11304"/>
    <cellStyle name="40% - 강조색1 3 3 5 2 2 3" xfId="11305"/>
    <cellStyle name="40% - 강조색1 3 3 5 2 3" xfId="11306"/>
    <cellStyle name="40% - 강조색1 3 3 5 2 4" xfId="11307"/>
    <cellStyle name="40% - 강조색1 3 3 5 3" xfId="11308"/>
    <cellStyle name="40% - 강조색1 3 3 5 3 2" xfId="11309"/>
    <cellStyle name="40% - 강조색1 3 3 5 3 3" xfId="11310"/>
    <cellStyle name="40% - 강조색1 3 3 5 4" xfId="11311"/>
    <cellStyle name="40% - 강조색1 3 3 5 5" xfId="11312"/>
    <cellStyle name="40% - 강조색1 3 3 6" xfId="11313"/>
    <cellStyle name="40% - 강조색1 3 3 6 2" xfId="11314"/>
    <cellStyle name="40% - 강조색1 3 3 6 2 2" xfId="11315"/>
    <cellStyle name="40% - 강조색1 3 3 6 2 2 2" xfId="11316"/>
    <cellStyle name="40% - 강조색1 3 3 6 2 2 3" xfId="11317"/>
    <cellStyle name="40% - 강조색1 3 3 6 2 3" xfId="11318"/>
    <cellStyle name="40% - 강조색1 3 3 6 2 4" xfId="11319"/>
    <cellStyle name="40% - 강조색1 3 3 6 3" xfId="11320"/>
    <cellStyle name="40% - 강조색1 3 3 6 3 2" xfId="11321"/>
    <cellStyle name="40% - 강조색1 3 3 6 3 3" xfId="11322"/>
    <cellStyle name="40% - 강조색1 3 3 6 4" xfId="11323"/>
    <cellStyle name="40% - 강조색1 3 3 6 5" xfId="11324"/>
    <cellStyle name="40% - 강조색1 3 3 7" xfId="11325"/>
    <cellStyle name="40% - 강조색1 3 3 7 2" xfId="11326"/>
    <cellStyle name="40% - 강조색1 3 3 7 2 2" xfId="11327"/>
    <cellStyle name="40% - 강조색1 3 3 7 2 3" xfId="11328"/>
    <cellStyle name="40% - 강조색1 3 3 7 3" xfId="11329"/>
    <cellStyle name="40% - 강조색1 3 3 7 4" xfId="11330"/>
    <cellStyle name="40% - 강조색1 3 3 8" xfId="11331"/>
    <cellStyle name="40% - 강조색1 3 3 8 2" xfId="11332"/>
    <cellStyle name="40% - 강조색1 3 3 8 3" xfId="11333"/>
    <cellStyle name="40% - 강조색1 3 3 9" xfId="11334"/>
    <cellStyle name="40% - 강조색1 3 4" xfId="11335"/>
    <cellStyle name="40% - 강조색1 3 4 10" xfId="11336"/>
    <cellStyle name="40% - 강조색1 3 4 11" xfId="11337"/>
    <cellStyle name="40% - 강조색1 3 4 12" xfId="11338"/>
    <cellStyle name="40% - 강조색1 3 4 2" xfId="11339"/>
    <cellStyle name="40% - 강조색1 3 4 2 2" xfId="11340"/>
    <cellStyle name="40% - 강조색1 3 4 2 2 2" xfId="11341"/>
    <cellStyle name="40% - 강조색1 3 4 2 2 2 2" xfId="11342"/>
    <cellStyle name="40% - 강조색1 3 4 2 2 2 2 2" xfId="11343"/>
    <cellStyle name="40% - 강조색1 3 4 2 2 2 2 3" xfId="11344"/>
    <cellStyle name="40% - 강조색1 3 4 2 2 2 3" xfId="11345"/>
    <cellStyle name="40% - 강조색1 3 4 2 2 2 4" xfId="11346"/>
    <cellStyle name="40% - 강조색1 3 4 2 2 3" xfId="11347"/>
    <cellStyle name="40% - 강조색1 3 4 2 2 3 2" xfId="11348"/>
    <cellStyle name="40% - 강조색1 3 4 2 2 3 3" xfId="11349"/>
    <cellStyle name="40% - 강조색1 3 4 2 2 4" xfId="11350"/>
    <cellStyle name="40% - 강조색1 3 4 2 2 5" xfId="11351"/>
    <cellStyle name="40% - 강조색1 3 4 2 3" xfId="11352"/>
    <cellStyle name="40% - 강조색1 3 4 2 3 2" xfId="11353"/>
    <cellStyle name="40% - 강조색1 3 4 2 3 2 2" xfId="11354"/>
    <cellStyle name="40% - 강조색1 3 4 2 3 2 2 2" xfId="11355"/>
    <cellStyle name="40% - 강조색1 3 4 2 3 2 2 3" xfId="11356"/>
    <cellStyle name="40% - 강조색1 3 4 2 3 2 3" xfId="11357"/>
    <cellStyle name="40% - 강조색1 3 4 2 3 2 4" xfId="11358"/>
    <cellStyle name="40% - 강조색1 3 4 2 3 3" xfId="11359"/>
    <cellStyle name="40% - 강조색1 3 4 2 3 3 2" xfId="11360"/>
    <cellStyle name="40% - 강조색1 3 4 2 3 3 3" xfId="11361"/>
    <cellStyle name="40% - 강조색1 3 4 2 3 4" xfId="11362"/>
    <cellStyle name="40% - 강조색1 3 4 2 3 5" xfId="11363"/>
    <cellStyle name="40% - 강조색1 3 4 2 4" xfId="11364"/>
    <cellStyle name="40% - 강조색1 3 4 2 4 2" xfId="11365"/>
    <cellStyle name="40% - 강조색1 3 4 2 4 2 2" xfId="11366"/>
    <cellStyle name="40% - 강조색1 3 4 2 4 2 3" xfId="11367"/>
    <cellStyle name="40% - 강조색1 3 4 2 4 3" xfId="11368"/>
    <cellStyle name="40% - 강조색1 3 4 2 4 4" xfId="11369"/>
    <cellStyle name="40% - 강조색1 3 4 2 5" xfId="11370"/>
    <cellStyle name="40% - 강조색1 3 4 2 5 2" xfId="11371"/>
    <cellStyle name="40% - 강조색1 3 4 2 5 3" xfId="11372"/>
    <cellStyle name="40% - 강조색1 3 4 2 6" xfId="11373"/>
    <cellStyle name="40% - 강조색1 3 4 2 7" xfId="11374"/>
    <cellStyle name="40% - 강조색1 3 4 3" xfId="11375"/>
    <cellStyle name="40% - 강조색1 3 4 3 2" xfId="11376"/>
    <cellStyle name="40% - 강조색1 3 4 3 2 2" xfId="11377"/>
    <cellStyle name="40% - 강조색1 3 4 3 2 2 2" xfId="11378"/>
    <cellStyle name="40% - 강조색1 3 4 3 2 2 2 2" xfId="11379"/>
    <cellStyle name="40% - 강조색1 3 4 3 2 2 2 3" xfId="11380"/>
    <cellStyle name="40% - 강조색1 3 4 3 2 2 3" xfId="11381"/>
    <cellStyle name="40% - 강조색1 3 4 3 2 2 4" xfId="11382"/>
    <cellStyle name="40% - 강조색1 3 4 3 2 3" xfId="11383"/>
    <cellStyle name="40% - 강조색1 3 4 3 2 3 2" xfId="11384"/>
    <cellStyle name="40% - 강조색1 3 4 3 2 3 3" xfId="11385"/>
    <cellStyle name="40% - 강조색1 3 4 3 2 4" xfId="11386"/>
    <cellStyle name="40% - 강조색1 3 4 3 2 5" xfId="11387"/>
    <cellStyle name="40% - 강조색1 3 4 3 3" xfId="11388"/>
    <cellStyle name="40% - 강조색1 3 4 3 3 2" xfId="11389"/>
    <cellStyle name="40% - 강조색1 3 4 3 3 2 2" xfId="11390"/>
    <cellStyle name="40% - 강조색1 3 4 3 3 2 2 2" xfId="11391"/>
    <cellStyle name="40% - 강조색1 3 4 3 3 2 2 3" xfId="11392"/>
    <cellStyle name="40% - 강조색1 3 4 3 3 2 3" xfId="11393"/>
    <cellStyle name="40% - 강조색1 3 4 3 3 2 4" xfId="11394"/>
    <cellStyle name="40% - 강조색1 3 4 3 3 3" xfId="11395"/>
    <cellStyle name="40% - 강조색1 3 4 3 3 3 2" xfId="11396"/>
    <cellStyle name="40% - 강조색1 3 4 3 3 3 3" xfId="11397"/>
    <cellStyle name="40% - 강조색1 3 4 3 3 4" xfId="11398"/>
    <cellStyle name="40% - 강조색1 3 4 3 3 5" xfId="11399"/>
    <cellStyle name="40% - 강조색1 3 4 3 4" xfId="11400"/>
    <cellStyle name="40% - 강조색1 3 4 3 4 2" xfId="11401"/>
    <cellStyle name="40% - 강조색1 3 4 3 4 2 2" xfId="11402"/>
    <cellStyle name="40% - 강조색1 3 4 3 4 2 3" xfId="11403"/>
    <cellStyle name="40% - 강조색1 3 4 3 4 3" xfId="11404"/>
    <cellStyle name="40% - 강조색1 3 4 3 4 4" xfId="11405"/>
    <cellStyle name="40% - 강조색1 3 4 3 5" xfId="11406"/>
    <cellStyle name="40% - 강조색1 3 4 3 5 2" xfId="11407"/>
    <cellStyle name="40% - 강조색1 3 4 3 5 3" xfId="11408"/>
    <cellStyle name="40% - 강조색1 3 4 3 6" xfId="11409"/>
    <cellStyle name="40% - 강조색1 3 4 3 7" xfId="11410"/>
    <cellStyle name="40% - 강조색1 3 4 4" xfId="11411"/>
    <cellStyle name="40% - 강조색1 3 4 4 2" xfId="11412"/>
    <cellStyle name="40% - 강조색1 3 4 4 2 2" xfId="11413"/>
    <cellStyle name="40% - 강조색1 3 4 4 2 2 2" xfId="11414"/>
    <cellStyle name="40% - 강조색1 3 4 4 2 2 3" xfId="11415"/>
    <cellStyle name="40% - 강조색1 3 4 4 2 3" xfId="11416"/>
    <cellStyle name="40% - 강조색1 3 4 4 2 4" xfId="11417"/>
    <cellStyle name="40% - 강조색1 3 4 4 3" xfId="11418"/>
    <cellStyle name="40% - 강조색1 3 4 4 3 2" xfId="11419"/>
    <cellStyle name="40% - 강조색1 3 4 4 3 3" xfId="11420"/>
    <cellStyle name="40% - 강조색1 3 4 4 4" xfId="11421"/>
    <cellStyle name="40% - 강조색1 3 4 4 5" xfId="11422"/>
    <cellStyle name="40% - 강조색1 3 4 5" xfId="11423"/>
    <cellStyle name="40% - 강조색1 3 4 5 2" xfId="11424"/>
    <cellStyle name="40% - 강조색1 3 4 5 2 2" xfId="11425"/>
    <cellStyle name="40% - 강조색1 3 4 5 2 2 2" xfId="11426"/>
    <cellStyle name="40% - 강조색1 3 4 5 2 2 3" xfId="11427"/>
    <cellStyle name="40% - 강조색1 3 4 5 2 3" xfId="11428"/>
    <cellStyle name="40% - 강조색1 3 4 5 2 4" xfId="11429"/>
    <cellStyle name="40% - 강조색1 3 4 5 3" xfId="11430"/>
    <cellStyle name="40% - 강조색1 3 4 5 3 2" xfId="11431"/>
    <cellStyle name="40% - 강조색1 3 4 5 3 3" xfId="11432"/>
    <cellStyle name="40% - 강조색1 3 4 5 4" xfId="11433"/>
    <cellStyle name="40% - 강조색1 3 4 5 5" xfId="11434"/>
    <cellStyle name="40% - 강조색1 3 4 6" xfId="11435"/>
    <cellStyle name="40% - 강조색1 3 4 6 2" xfId="11436"/>
    <cellStyle name="40% - 강조색1 3 4 6 2 2" xfId="11437"/>
    <cellStyle name="40% - 강조색1 3 4 6 2 2 2" xfId="11438"/>
    <cellStyle name="40% - 강조색1 3 4 6 2 2 3" xfId="11439"/>
    <cellStyle name="40% - 강조색1 3 4 6 2 3" xfId="11440"/>
    <cellStyle name="40% - 강조색1 3 4 6 2 4" xfId="11441"/>
    <cellStyle name="40% - 강조색1 3 4 6 3" xfId="11442"/>
    <cellStyle name="40% - 강조색1 3 4 6 3 2" xfId="11443"/>
    <cellStyle name="40% - 강조색1 3 4 6 3 3" xfId="11444"/>
    <cellStyle name="40% - 강조색1 3 4 6 4" xfId="11445"/>
    <cellStyle name="40% - 강조색1 3 4 6 5" xfId="11446"/>
    <cellStyle name="40% - 강조색1 3 4 7" xfId="11447"/>
    <cellStyle name="40% - 강조색1 3 4 7 2" xfId="11448"/>
    <cellStyle name="40% - 강조색1 3 4 7 2 2" xfId="11449"/>
    <cellStyle name="40% - 강조색1 3 4 7 2 3" xfId="11450"/>
    <cellStyle name="40% - 강조색1 3 4 7 3" xfId="11451"/>
    <cellStyle name="40% - 강조색1 3 4 7 4" xfId="11452"/>
    <cellStyle name="40% - 강조색1 3 4 8" xfId="11453"/>
    <cellStyle name="40% - 강조색1 3 4 8 2" xfId="11454"/>
    <cellStyle name="40% - 강조색1 3 4 8 3" xfId="11455"/>
    <cellStyle name="40% - 강조색1 3 4 9" xfId="11456"/>
    <cellStyle name="40% - 강조색1 3 5" xfId="11457"/>
    <cellStyle name="40% - 강조색1 3 5 2" xfId="11458"/>
    <cellStyle name="40% - 강조색1 3 5 2 2" xfId="11459"/>
    <cellStyle name="40% - 강조색1 3 5 2 2 2" xfId="11460"/>
    <cellStyle name="40% - 강조색1 3 5 2 2 2 2" xfId="11461"/>
    <cellStyle name="40% - 강조색1 3 5 2 2 2 3" xfId="11462"/>
    <cellStyle name="40% - 강조색1 3 5 2 2 3" xfId="11463"/>
    <cellStyle name="40% - 강조색1 3 5 2 2 4" xfId="11464"/>
    <cellStyle name="40% - 강조색1 3 5 2 3" xfId="11465"/>
    <cellStyle name="40% - 강조색1 3 5 2 3 2" xfId="11466"/>
    <cellStyle name="40% - 강조색1 3 5 2 3 3" xfId="11467"/>
    <cellStyle name="40% - 강조색1 3 5 2 4" xfId="11468"/>
    <cellStyle name="40% - 강조색1 3 5 2 5" xfId="11469"/>
    <cellStyle name="40% - 강조색1 3 5 3" xfId="11470"/>
    <cellStyle name="40% - 강조색1 3 5 3 2" xfId="11471"/>
    <cellStyle name="40% - 강조색1 3 5 3 2 2" xfId="11472"/>
    <cellStyle name="40% - 강조색1 3 5 3 2 2 2" xfId="11473"/>
    <cellStyle name="40% - 강조색1 3 5 3 2 2 3" xfId="11474"/>
    <cellStyle name="40% - 강조색1 3 5 3 2 3" xfId="11475"/>
    <cellStyle name="40% - 강조색1 3 5 3 2 4" xfId="11476"/>
    <cellStyle name="40% - 강조색1 3 5 3 3" xfId="11477"/>
    <cellStyle name="40% - 강조색1 3 5 3 3 2" xfId="11478"/>
    <cellStyle name="40% - 강조색1 3 5 3 3 3" xfId="11479"/>
    <cellStyle name="40% - 강조색1 3 5 3 4" xfId="11480"/>
    <cellStyle name="40% - 강조색1 3 5 3 5" xfId="11481"/>
    <cellStyle name="40% - 강조색1 3 5 4" xfId="11482"/>
    <cellStyle name="40% - 강조색1 3 5 4 2" xfId="11483"/>
    <cellStyle name="40% - 강조색1 3 5 4 2 2" xfId="11484"/>
    <cellStyle name="40% - 강조색1 3 5 4 2 3" xfId="11485"/>
    <cellStyle name="40% - 강조색1 3 5 4 3" xfId="11486"/>
    <cellStyle name="40% - 강조색1 3 5 4 4" xfId="11487"/>
    <cellStyle name="40% - 강조색1 3 5 5" xfId="11488"/>
    <cellStyle name="40% - 강조색1 3 5 5 2" xfId="11489"/>
    <cellStyle name="40% - 강조색1 3 5 5 3" xfId="11490"/>
    <cellStyle name="40% - 강조색1 3 5 6" xfId="11491"/>
    <cellStyle name="40% - 강조색1 3 5 7" xfId="11492"/>
    <cellStyle name="40% - 강조색1 3 5 8" xfId="11493"/>
    <cellStyle name="40% - 강조색1 3 6" xfId="11494"/>
    <cellStyle name="40% - 강조색1 3 6 2" xfId="11495"/>
    <cellStyle name="40% - 강조색1 3 6 2 2" xfId="11496"/>
    <cellStyle name="40% - 강조색1 3 6 2 2 2" xfId="11497"/>
    <cellStyle name="40% - 강조색1 3 6 2 2 2 2" xfId="11498"/>
    <cellStyle name="40% - 강조색1 3 6 2 2 2 3" xfId="11499"/>
    <cellStyle name="40% - 강조색1 3 6 2 2 3" xfId="11500"/>
    <cellStyle name="40% - 강조색1 3 6 2 2 4" xfId="11501"/>
    <cellStyle name="40% - 강조색1 3 6 2 3" xfId="11502"/>
    <cellStyle name="40% - 강조색1 3 6 2 3 2" xfId="11503"/>
    <cellStyle name="40% - 강조색1 3 6 2 3 3" xfId="11504"/>
    <cellStyle name="40% - 강조색1 3 6 2 4" xfId="11505"/>
    <cellStyle name="40% - 강조색1 3 6 2 5" xfId="11506"/>
    <cellStyle name="40% - 강조색1 3 6 3" xfId="11507"/>
    <cellStyle name="40% - 강조색1 3 6 3 2" xfId="11508"/>
    <cellStyle name="40% - 강조색1 3 6 3 2 2" xfId="11509"/>
    <cellStyle name="40% - 강조색1 3 6 3 2 2 2" xfId="11510"/>
    <cellStyle name="40% - 강조색1 3 6 3 2 2 3" xfId="11511"/>
    <cellStyle name="40% - 강조색1 3 6 3 2 3" xfId="11512"/>
    <cellStyle name="40% - 강조색1 3 6 3 2 4" xfId="11513"/>
    <cellStyle name="40% - 강조색1 3 6 3 3" xfId="11514"/>
    <cellStyle name="40% - 강조색1 3 6 3 3 2" xfId="11515"/>
    <cellStyle name="40% - 강조색1 3 6 3 3 3" xfId="11516"/>
    <cellStyle name="40% - 강조색1 3 6 3 4" xfId="11517"/>
    <cellStyle name="40% - 강조색1 3 6 3 5" xfId="11518"/>
    <cellStyle name="40% - 강조색1 3 6 4" xfId="11519"/>
    <cellStyle name="40% - 강조색1 3 6 4 2" xfId="11520"/>
    <cellStyle name="40% - 강조색1 3 6 4 2 2" xfId="11521"/>
    <cellStyle name="40% - 강조색1 3 6 4 2 3" xfId="11522"/>
    <cellStyle name="40% - 강조색1 3 6 4 3" xfId="11523"/>
    <cellStyle name="40% - 강조색1 3 6 4 4" xfId="11524"/>
    <cellStyle name="40% - 강조색1 3 6 5" xfId="11525"/>
    <cellStyle name="40% - 강조색1 3 6 5 2" xfId="11526"/>
    <cellStyle name="40% - 강조색1 3 6 5 3" xfId="11527"/>
    <cellStyle name="40% - 강조색1 3 6 6" xfId="11528"/>
    <cellStyle name="40% - 강조색1 3 6 7" xfId="11529"/>
    <cellStyle name="40% - 강조색1 3 7" xfId="11530"/>
    <cellStyle name="40% - 강조색1 3 7 2" xfId="11531"/>
    <cellStyle name="40% - 강조색1 3 7 2 2" xfId="11532"/>
    <cellStyle name="40% - 강조색1 3 7 2 2 2" xfId="11533"/>
    <cellStyle name="40% - 강조색1 3 7 2 2 3" xfId="11534"/>
    <cellStyle name="40% - 강조색1 3 7 2 3" xfId="11535"/>
    <cellStyle name="40% - 강조색1 3 7 2 4" xfId="11536"/>
    <cellStyle name="40% - 강조색1 3 7 3" xfId="11537"/>
    <cellStyle name="40% - 강조색1 3 7 3 2" xfId="11538"/>
    <cellStyle name="40% - 강조색1 3 7 3 3" xfId="11539"/>
    <cellStyle name="40% - 강조색1 3 7 4" xfId="11540"/>
    <cellStyle name="40% - 강조색1 3 7 5" xfId="11541"/>
    <cellStyle name="40% - 강조색1 3 8" xfId="11542"/>
    <cellStyle name="40% - 강조색1 3 8 2" xfId="11543"/>
    <cellStyle name="40% - 강조색1 3 8 2 2" xfId="11544"/>
    <cellStyle name="40% - 강조색1 3 8 2 2 2" xfId="11545"/>
    <cellStyle name="40% - 강조색1 3 8 2 2 3" xfId="11546"/>
    <cellStyle name="40% - 강조색1 3 8 2 3" xfId="11547"/>
    <cellStyle name="40% - 강조색1 3 8 2 4" xfId="11548"/>
    <cellStyle name="40% - 강조색1 3 8 3" xfId="11549"/>
    <cellStyle name="40% - 강조색1 3 8 3 2" xfId="11550"/>
    <cellStyle name="40% - 강조색1 3 8 3 3" xfId="11551"/>
    <cellStyle name="40% - 강조색1 3 8 4" xfId="11552"/>
    <cellStyle name="40% - 강조색1 3 8 5" xfId="11553"/>
    <cellStyle name="40% - 강조색1 3 9" xfId="11554"/>
    <cellStyle name="40% - 강조색1 3 9 2" xfId="11555"/>
    <cellStyle name="40% - 강조색1 3 9 2 2" xfId="11556"/>
    <cellStyle name="40% - 강조색1 3 9 2 2 2" xfId="11557"/>
    <cellStyle name="40% - 강조색1 3 9 2 2 3" xfId="11558"/>
    <cellStyle name="40% - 강조색1 3 9 2 3" xfId="11559"/>
    <cellStyle name="40% - 강조색1 3 9 2 4" xfId="11560"/>
    <cellStyle name="40% - 강조색1 3 9 3" xfId="11561"/>
    <cellStyle name="40% - 강조색1 3 9 3 2" xfId="11562"/>
    <cellStyle name="40% - 강조색1 3 9 3 3" xfId="11563"/>
    <cellStyle name="40% - 강조색1 3 9 4" xfId="11564"/>
    <cellStyle name="40% - 강조색1 3 9 5" xfId="11565"/>
    <cellStyle name="40% - 강조색1 30" xfId="11566"/>
    <cellStyle name="40% - 강조색1 30 2" xfId="11567"/>
    <cellStyle name="40% - 강조색1 31" xfId="11568"/>
    <cellStyle name="40% - 강조색1 31 2" xfId="11569"/>
    <cellStyle name="40% - 강조색1 32" xfId="11570"/>
    <cellStyle name="40% - 강조색1 32 2" xfId="11571"/>
    <cellStyle name="40% - 강조색1 33" xfId="11572"/>
    <cellStyle name="40% - 강조색1 33 2" xfId="11573"/>
    <cellStyle name="40% - 강조색1 34" xfId="11574"/>
    <cellStyle name="40% - 강조색1 34 2" xfId="11575"/>
    <cellStyle name="40% - 강조색1 35" xfId="11576"/>
    <cellStyle name="40% - 강조색1 36" xfId="11577"/>
    <cellStyle name="40% - 강조색1 37" xfId="11578"/>
    <cellStyle name="40% - 강조색1 38" xfId="11579"/>
    <cellStyle name="40% - 강조색1 39" xfId="11580"/>
    <cellStyle name="40% - 강조색1 4" xfId="11581"/>
    <cellStyle name="40% - 강조색1 4 10" xfId="11582"/>
    <cellStyle name="40% - 강조색1 4 10 2" xfId="11583"/>
    <cellStyle name="40% - 강조색1 4 10 2 2" xfId="11584"/>
    <cellStyle name="40% - 강조색1 4 10 2 3" xfId="11585"/>
    <cellStyle name="40% - 강조색1 4 10 3" xfId="11586"/>
    <cellStyle name="40% - 강조색1 4 10 4" xfId="11587"/>
    <cellStyle name="40% - 강조색1 4 11" xfId="11588"/>
    <cellStyle name="40% - 강조색1 4 11 2" xfId="11589"/>
    <cellStyle name="40% - 강조색1 4 11 3" xfId="11590"/>
    <cellStyle name="40% - 강조색1 4 12" xfId="11591"/>
    <cellStyle name="40% - 강조색1 4 13" xfId="11592"/>
    <cellStyle name="40% - 강조색1 4 14" xfId="11593"/>
    <cellStyle name="40% - 강조색1 4 2" xfId="11594"/>
    <cellStyle name="40% - 강조색1 4 2 10" xfId="11595"/>
    <cellStyle name="40% - 강조색1 4 2 2" xfId="11596"/>
    <cellStyle name="40% - 강조색1 4 2 2 2" xfId="11597"/>
    <cellStyle name="40% - 강조색1 4 2 2 2 2" xfId="11598"/>
    <cellStyle name="40% - 강조색1 4 2 2 2 2 2" xfId="11599"/>
    <cellStyle name="40% - 강조색1 4 2 2 2 2 2 2" xfId="11600"/>
    <cellStyle name="40% - 강조색1 4 2 2 2 2 2 3" xfId="11601"/>
    <cellStyle name="40% - 강조색1 4 2 2 2 2 3" xfId="11602"/>
    <cellStyle name="40% - 강조색1 4 2 2 2 2 4" xfId="11603"/>
    <cellStyle name="40% - 강조색1 4 2 2 2 3" xfId="11604"/>
    <cellStyle name="40% - 강조색1 4 2 2 2 3 2" xfId="11605"/>
    <cellStyle name="40% - 강조색1 4 2 2 2 3 3" xfId="11606"/>
    <cellStyle name="40% - 강조색1 4 2 2 2 4" xfId="11607"/>
    <cellStyle name="40% - 강조색1 4 2 2 2 5" xfId="11608"/>
    <cellStyle name="40% - 강조색1 4 2 2 3" xfId="11609"/>
    <cellStyle name="40% - 강조색1 4 2 2 3 2" xfId="11610"/>
    <cellStyle name="40% - 강조색1 4 2 2 3 2 2" xfId="11611"/>
    <cellStyle name="40% - 강조색1 4 2 2 3 2 2 2" xfId="11612"/>
    <cellStyle name="40% - 강조색1 4 2 2 3 2 2 3" xfId="11613"/>
    <cellStyle name="40% - 강조색1 4 2 2 3 2 3" xfId="11614"/>
    <cellStyle name="40% - 강조색1 4 2 2 3 2 4" xfId="11615"/>
    <cellStyle name="40% - 강조색1 4 2 2 3 3" xfId="11616"/>
    <cellStyle name="40% - 강조색1 4 2 2 3 3 2" xfId="11617"/>
    <cellStyle name="40% - 강조색1 4 2 2 3 3 3" xfId="11618"/>
    <cellStyle name="40% - 강조색1 4 2 2 3 4" xfId="11619"/>
    <cellStyle name="40% - 강조색1 4 2 2 3 5" xfId="11620"/>
    <cellStyle name="40% - 강조색1 4 2 2 4" xfId="11621"/>
    <cellStyle name="40% - 강조색1 4 2 2 4 2" xfId="11622"/>
    <cellStyle name="40% - 강조색1 4 2 2 4 2 2" xfId="11623"/>
    <cellStyle name="40% - 강조색1 4 2 2 4 2 3" xfId="11624"/>
    <cellStyle name="40% - 강조색1 4 2 2 4 3" xfId="11625"/>
    <cellStyle name="40% - 강조색1 4 2 2 4 4" xfId="11626"/>
    <cellStyle name="40% - 강조색1 4 2 2 5" xfId="11627"/>
    <cellStyle name="40% - 강조색1 4 2 2 5 2" xfId="11628"/>
    <cellStyle name="40% - 강조색1 4 2 2 5 3" xfId="11629"/>
    <cellStyle name="40% - 강조색1 4 2 2 6" xfId="11630"/>
    <cellStyle name="40% - 강조색1 4 2 2 7" xfId="11631"/>
    <cellStyle name="40% - 강조색1 4 2 3" xfId="11632"/>
    <cellStyle name="40% - 강조색1 4 2 3 2" xfId="11633"/>
    <cellStyle name="40% - 강조색1 4 2 3 2 2" xfId="11634"/>
    <cellStyle name="40% - 강조색1 4 2 3 2 2 2" xfId="11635"/>
    <cellStyle name="40% - 강조색1 4 2 3 2 2 2 2" xfId="11636"/>
    <cellStyle name="40% - 강조색1 4 2 3 2 2 2 3" xfId="11637"/>
    <cellStyle name="40% - 강조색1 4 2 3 2 2 3" xfId="11638"/>
    <cellStyle name="40% - 강조색1 4 2 3 2 2 4" xfId="11639"/>
    <cellStyle name="40% - 강조색1 4 2 3 2 3" xfId="11640"/>
    <cellStyle name="40% - 강조색1 4 2 3 2 3 2" xfId="11641"/>
    <cellStyle name="40% - 강조색1 4 2 3 2 3 3" xfId="11642"/>
    <cellStyle name="40% - 강조색1 4 2 3 2 4" xfId="11643"/>
    <cellStyle name="40% - 강조색1 4 2 3 2 5" xfId="11644"/>
    <cellStyle name="40% - 강조색1 4 2 3 3" xfId="11645"/>
    <cellStyle name="40% - 강조색1 4 2 3 3 2" xfId="11646"/>
    <cellStyle name="40% - 강조색1 4 2 3 3 2 2" xfId="11647"/>
    <cellStyle name="40% - 강조색1 4 2 3 3 2 2 2" xfId="11648"/>
    <cellStyle name="40% - 강조색1 4 2 3 3 2 2 3" xfId="11649"/>
    <cellStyle name="40% - 강조색1 4 2 3 3 2 3" xfId="11650"/>
    <cellStyle name="40% - 강조색1 4 2 3 3 2 4" xfId="11651"/>
    <cellStyle name="40% - 강조색1 4 2 3 3 3" xfId="11652"/>
    <cellStyle name="40% - 강조색1 4 2 3 3 3 2" xfId="11653"/>
    <cellStyle name="40% - 강조색1 4 2 3 3 3 3" xfId="11654"/>
    <cellStyle name="40% - 강조색1 4 2 3 3 4" xfId="11655"/>
    <cellStyle name="40% - 강조색1 4 2 3 3 5" xfId="11656"/>
    <cellStyle name="40% - 강조색1 4 2 3 4" xfId="11657"/>
    <cellStyle name="40% - 강조색1 4 2 3 4 2" xfId="11658"/>
    <cellStyle name="40% - 강조색1 4 2 3 4 2 2" xfId="11659"/>
    <cellStyle name="40% - 강조색1 4 2 3 4 2 3" xfId="11660"/>
    <cellStyle name="40% - 강조색1 4 2 3 4 3" xfId="11661"/>
    <cellStyle name="40% - 강조색1 4 2 3 4 4" xfId="11662"/>
    <cellStyle name="40% - 강조색1 4 2 3 5" xfId="11663"/>
    <cellStyle name="40% - 강조색1 4 2 3 5 2" xfId="11664"/>
    <cellStyle name="40% - 강조색1 4 2 3 5 3" xfId="11665"/>
    <cellStyle name="40% - 강조색1 4 2 3 6" xfId="11666"/>
    <cellStyle name="40% - 강조색1 4 2 3 7" xfId="11667"/>
    <cellStyle name="40% - 강조색1 4 2 4" xfId="11668"/>
    <cellStyle name="40% - 강조색1 4 2 4 2" xfId="11669"/>
    <cellStyle name="40% - 강조색1 4 2 4 2 2" xfId="11670"/>
    <cellStyle name="40% - 강조색1 4 2 4 2 2 2" xfId="11671"/>
    <cellStyle name="40% - 강조색1 4 2 4 2 2 3" xfId="11672"/>
    <cellStyle name="40% - 강조색1 4 2 4 2 3" xfId="11673"/>
    <cellStyle name="40% - 강조색1 4 2 4 2 4" xfId="11674"/>
    <cellStyle name="40% - 강조색1 4 2 4 3" xfId="11675"/>
    <cellStyle name="40% - 강조색1 4 2 4 3 2" xfId="11676"/>
    <cellStyle name="40% - 강조색1 4 2 4 3 3" xfId="11677"/>
    <cellStyle name="40% - 강조색1 4 2 4 4" xfId="11678"/>
    <cellStyle name="40% - 강조색1 4 2 4 5" xfId="11679"/>
    <cellStyle name="40% - 강조색1 4 2 5" xfId="11680"/>
    <cellStyle name="40% - 강조색1 4 2 5 2" xfId="11681"/>
    <cellStyle name="40% - 강조색1 4 2 5 2 2" xfId="11682"/>
    <cellStyle name="40% - 강조색1 4 2 5 2 2 2" xfId="11683"/>
    <cellStyle name="40% - 강조색1 4 2 5 2 2 3" xfId="11684"/>
    <cellStyle name="40% - 강조색1 4 2 5 2 3" xfId="11685"/>
    <cellStyle name="40% - 강조색1 4 2 5 2 4" xfId="11686"/>
    <cellStyle name="40% - 강조색1 4 2 5 3" xfId="11687"/>
    <cellStyle name="40% - 강조색1 4 2 5 3 2" xfId="11688"/>
    <cellStyle name="40% - 강조색1 4 2 5 3 3" xfId="11689"/>
    <cellStyle name="40% - 강조색1 4 2 5 4" xfId="11690"/>
    <cellStyle name="40% - 강조색1 4 2 5 5" xfId="11691"/>
    <cellStyle name="40% - 강조색1 4 2 6" xfId="11692"/>
    <cellStyle name="40% - 강조색1 4 2 6 2" xfId="11693"/>
    <cellStyle name="40% - 강조색1 4 2 6 2 2" xfId="11694"/>
    <cellStyle name="40% - 강조색1 4 2 6 2 2 2" xfId="11695"/>
    <cellStyle name="40% - 강조색1 4 2 6 2 2 3" xfId="11696"/>
    <cellStyle name="40% - 강조색1 4 2 6 2 3" xfId="11697"/>
    <cellStyle name="40% - 강조색1 4 2 6 2 4" xfId="11698"/>
    <cellStyle name="40% - 강조색1 4 2 6 3" xfId="11699"/>
    <cellStyle name="40% - 강조색1 4 2 6 3 2" xfId="11700"/>
    <cellStyle name="40% - 강조색1 4 2 6 3 3" xfId="11701"/>
    <cellStyle name="40% - 강조색1 4 2 6 4" xfId="11702"/>
    <cellStyle name="40% - 강조색1 4 2 6 5" xfId="11703"/>
    <cellStyle name="40% - 강조색1 4 2 7" xfId="11704"/>
    <cellStyle name="40% - 강조색1 4 2 7 2" xfId="11705"/>
    <cellStyle name="40% - 강조색1 4 2 7 2 2" xfId="11706"/>
    <cellStyle name="40% - 강조색1 4 2 7 2 3" xfId="11707"/>
    <cellStyle name="40% - 강조색1 4 2 7 3" xfId="11708"/>
    <cellStyle name="40% - 강조색1 4 2 7 4" xfId="11709"/>
    <cellStyle name="40% - 강조색1 4 2 8" xfId="11710"/>
    <cellStyle name="40% - 강조색1 4 2 8 2" xfId="11711"/>
    <cellStyle name="40% - 강조색1 4 2 8 3" xfId="11712"/>
    <cellStyle name="40% - 강조색1 4 2 9" xfId="11713"/>
    <cellStyle name="40% - 강조색1 4 3" xfId="11714"/>
    <cellStyle name="40% - 강조색1 4 3 10" xfId="11715"/>
    <cellStyle name="40% - 강조색1 4 3 2" xfId="11716"/>
    <cellStyle name="40% - 강조색1 4 3 2 2" xfId="11717"/>
    <cellStyle name="40% - 강조색1 4 3 2 2 2" xfId="11718"/>
    <cellStyle name="40% - 강조색1 4 3 2 2 2 2" xfId="11719"/>
    <cellStyle name="40% - 강조색1 4 3 2 2 2 2 2" xfId="11720"/>
    <cellStyle name="40% - 강조색1 4 3 2 2 2 2 3" xfId="11721"/>
    <cellStyle name="40% - 강조색1 4 3 2 2 2 3" xfId="11722"/>
    <cellStyle name="40% - 강조색1 4 3 2 2 2 4" xfId="11723"/>
    <cellStyle name="40% - 강조색1 4 3 2 2 3" xfId="11724"/>
    <cellStyle name="40% - 강조색1 4 3 2 2 3 2" xfId="11725"/>
    <cellStyle name="40% - 강조색1 4 3 2 2 3 3" xfId="11726"/>
    <cellStyle name="40% - 강조색1 4 3 2 2 4" xfId="11727"/>
    <cellStyle name="40% - 강조색1 4 3 2 2 5" xfId="11728"/>
    <cellStyle name="40% - 강조색1 4 3 2 3" xfId="11729"/>
    <cellStyle name="40% - 강조색1 4 3 2 3 2" xfId="11730"/>
    <cellStyle name="40% - 강조색1 4 3 2 3 2 2" xfId="11731"/>
    <cellStyle name="40% - 강조색1 4 3 2 3 2 2 2" xfId="11732"/>
    <cellStyle name="40% - 강조색1 4 3 2 3 2 2 3" xfId="11733"/>
    <cellStyle name="40% - 강조색1 4 3 2 3 2 3" xfId="11734"/>
    <cellStyle name="40% - 강조색1 4 3 2 3 2 4" xfId="11735"/>
    <cellStyle name="40% - 강조색1 4 3 2 3 3" xfId="11736"/>
    <cellStyle name="40% - 강조색1 4 3 2 3 3 2" xfId="11737"/>
    <cellStyle name="40% - 강조색1 4 3 2 3 3 3" xfId="11738"/>
    <cellStyle name="40% - 강조색1 4 3 2 3 4" xfId="11739"/>
    <cellStyle name="40% - 강조색1 4 3 2 3 5" xfId="11740"/>
    <cellStyle name="40% - 강조색1 4 3 2 4" xfId="11741"/>
    <cellStyle name="40% - 강조색1 4 3 2 4 2" xfId="11742"/>
    <cellStyle name="40% - 강조색1 4 3 2 4 2 2" xfId="11743"/>
    <cellStyle name="40% - 강조색1 4 3 2 4 2 3" xfId="11744"/>
    <cellStyle name="40% - 강조색1 4 3 2 4 3" xfId="11745"/>
    <cellStyle name="40% - 강조색1 4 3 2 4 4" xfId="11746"/>
    <cellStyle name="40% - 강조색1 4 3 2 5" xfId="11747"/>
    <cellStyle name="40% - 강조색1 4 3 2 5 2" xfId="11748"/>
    <cellStyle name="40% - 강조색1 4 3 2 5 3" xfId="11749"/>
    <cellStyle name="40% - 강조색1 4 3 2 6" xfId="11750"/>
    <cellStyle name="40% - 강조색1 4 3 2 7" xfId="11751"/>
    <cellStyle name="40% - 강조색1 4 3 3" xfId="11752"/>
    <cellStyle name="40% - 강조색1 4 3 3 2" xfId="11753"/>
    <cellStyle name="40% - 강조색1 4 3 3 2 2" xfId="11754"/>
    <cellStyle name="40% - 강조색1 4 3 3 2 2 2" xfId="11755"/>
    <cellStyle name="40% - 강조색1 4 3 3 2 2 2 2" xfId="11756"/>
    <cellStyle name="40% - 강조색1 4 3 3 2 2 2 3" xfId="11757"/>
    <cellStyle name="40% - 강조색1 4 3 3 2 2 3" xfId="11758"/>
    <cellStyle name="40% - 강조색1 4 3 3 2 2 4" xfId="11759"/>
    <cellStyle name="40% - 강조색1 4 3 3 2 3" xfId="11760"/>
    <cellStyle name="40% - 강조색1 4 3 3 2 3 2" xfId="11761"/>
    <cellStyle name="40% - 강조색1 4 3 3 2 3 3" xfId="11762"/>
    <cellStyle name="40% - 강조색1 4 3 3 2 4" xfId="11763"/>
    <cellStyle name="40% - 강조색1 4 3 3 2 5" xfId="11764"/>
    <cellStyle name="40% - 강조색1 4 3 3 3" xfId="11765"/>
    <cellStyle name="40% - 강조색1 4 3 3 3 2" xfId="11766"/>
    <cellStyle name="40% - 강조색1 4 3 3 3 2 2" xfId="11767"/>
    <cellStyle name="40% - 강조색1 4 3 3 3 2 2 2" xfId="11768"/>
    <cellStyle name="40% - 강조색1 4 3 3 3 2 2 3" xfId="11769"/>
    <cellStyle name="40% - 강조색1 4 3 3 3 2 3" xfId="11770"/>
    <cellStyle name="40% - 강조색1 4 3 3 3 2 4" xfId="11771"/>
    <cellStyle name="40% - 강조색1 4 3 3 3 3" xfId="11772"/>
    <cellStyle name="40% - 강조색1 4 3 3 3 3 2" xfId="11773"/>
    <cellStyle name="40% - 강조색1 4 3 3 3 3 3" xfId="11774"/>
    <cellStyle name="40% - 강조색1 4 3 3 3 4" xfId="11775"/>
    <cellStyle name="40% - 강조색1 4 3 3 3 5" xfId="11776"/>
    <cellStyle name="40% - 강조색1 4 3 3 4" xfId="11777"/>
    <cellStyle name="40% - 강조색1 4 3 3 4 2" xfId="11778"/>
    <cellStyle name="40% - 강조색1 4 3 3 4 2 2" xfId="11779"/>
    <cellStyle name="40% - 강조색1 4 3 3 4 2 3" xfId="11780"/>
    <cellStyle name="40% - 강조색1 4 3 3 4 3" xfId="11781"/>
    <cellStyle name="40% - 강조색1 4 3 3 4 4" xfId="11782"/>
    <cellStyle name="40% - 강조색1 4 3 3 5" xfId="11783"/>
    <cellStyle name="40% - 강조색1 4 3 3 5 2" xfId="11784"/>
    <cellStyle name="40% - 강조색1 4 3 3 5 3" xfId="11785"/>
    <cellStyle name="40% - 강조색1 4 3 3 6" xfId="11786"/>
    <cellStyle name="40% - 강조색1 4 3 3 7" xfId="11787"/>
    <cellStyle name="40% - 강조색1 4 3 4" xfId="11788"/>
    <cellStyle name="40% - 강조색1 4 3 4 2" xfId="11789"/>
    <cellStyle name="40% - 강조색1 4 3 4 2 2" xfId="11790"/>
    <cellStyle name="40% - 강조색1 4 3 4 2 2 2" xfId="11791"/>
    <cellStyle name="40% - 강조색1 4 3 4 2 2 3" xfId="11792"/>
    <cellStyle name="40% - 강조색1 4 3 4 2 3" xfId="11793"/>
    <cellStyle name="40% - 강조색1 4 3 4 2 4" xfId="11794"/>
    <cellStyle name="40% - 강조색1 4 3 4 3" xfId="11795"/>
    <cellStyle name="40% - 강조색1 4 3 4 3 2" xfId="11796"/>
    <cellStyle name="40% - 강조색1 4 3 4 3 3" xfId="11797"/>
    <cellStyle name="40% - 강조색1 4 3 4 4" xfId="11798"/>
    <cellStyle name="40% - 강조색1 4 3 4 5" xfId="11799"/>
    <cellStyle name="40% - 강조색1 4 3 5" xfId="11800"/>
    <cellStyle name="40% - 강조색1 4 3 5 2" xfId="11801"/>
    <cellStyle name="40% - 강조색1 4 3 5 2 2" xfId="11802"/>
    <cellStyle name="40% - 강조색1 4 3 5 2 2 2" xfId="11803"/>
    <cellStyle name="40% - 강조색1 4 3 5 2 2 3" xfId="11804"/>
    <cellStyle name="40% - 강조색1 4 3 5 2 3" xfId="11805"/>
    <cellStyle name="40% - 강조색1 4 3 5 2 4" xfId="11806"/>
    <cellStyle name="40% - 강조색1 4 3 5 3" xfId="11807"/>
    <cellStyle name="40% - 강조색1 4 3 5 3 2" xfId="11808"/>
    <cellStyle name="40% - 강조색1 4 3 5 3 3" xfId="11809"/>
    <cellStyle name="40% - 강조색1 4 3 5 4" xfId="11810"/>
    <cellStyle name="40% - 강조색1 4 3 5 5" xfId="11811"/>
    <cellStyle name="40% - 강조색1 4 3 6" xfId="11812"/>
    <cellStyle name="40% - 강조색1 4 3 6 2" xfId="11813"/>
    <cellStyle name="40% - 강조색1 4 3 6 2 2" xfId="11814"/>
    <cellStyle name="40% - 강조색1 4 3 6 2 2 2" xfId="11815"/>
    <cellStyle name="40% - 강조색1 4 3 6 2 2 3" xfId="11816"/>
    <cellStyle name="40% - 강조색1 4 3 6 2 3" xfId="11817"/>
    <cellStyle name="40% - 강조색1 4 3 6 2 4" xfId="11818"/>
    <cellStyle name="40% - 강조색1 4 3 6 3" xfId="11819"/>
    <cellStyle name="40% - 강조색1 4 3 6 3 2" xfId="11820"/>
    <cellStyle name="40% - 강조색1 4 3 6 3 3" xfId="11821"/>
    <cellStyle name="40% - 강조색1 4 3 6 4" xfId="11822"/>
    <cellStyle name="40% - 강조색1 4 3 6 5" xfId="11823"/>
    <cellStyle name="40% - 강조색1 4 3 7" xfId="11824"/>
    <cellStyle name="40% - 강조색1 4 3 7 2" xfId="11825"/>
    <cellStyle name="40% - 강조색1 4 3 7 2 2" xfId="11826"/>
    <cellStyle name="40% - 강조색1 4 3 7 2 3" xfId="11827"/>
    <cellStyle name="40% - 강조색1 4 3 7 3" xfId="11828"/>
    <cellStyle name="40% - 강조색1 4 3 7 4" xfId="11829"/>
    <cellStyle name="40% - 강조색1 4 3 8" xfId="11830"/>
    <cellStyle name="40% - 강조색1 4 3 8 2" xfId="11831"/>
    <cellStyle name="40% - 강조색1 4 3 8 3" xfId="11832"/>
    <cellStyle name="40% - 강조색1 4 3 9" xfId="11833"/>
    <cellStyle name="40% - 강조색1 4 4" xfId="11834"/>
    <cellStyle name="40% - 강조색1 4 4 10" xfId="11835"/>
    <cellStyle name="40% - 강조색1 4 4 2" xfId="11836"/>
    <cellStyle name="40% - 강조색1 4 4 2 2" xfId="11837"/>
    <cellStyle name="40% - 강조색1 4 4 2 2 2" xfId="11838"/>
    <cellStyle name="40% - 강조색1 4 4 2 2 2 2" xfId="11839"/>
    <cellStyle name="40% - 강조색1 4 4 2 2 2 2 2" xfId="11840"/>
    <cellStyle name="40% - 강조색1 4 4 2 2 2 2 3" xfId="11841"/>
    <cellStyle name="40% - 강조색1 4 4 2 2 2 3" xfId="11842"/>
    <cellStyle name="40% - 강조색1 4 4 2 2 2 4" xfId="11843"/>
    <cellStyle name="40% - 강조색1 4 4 2 2 3" xfId="11844"/>
    <cellStyle name="40% - 강조색1 4 4 2 2 3 2" xfId="11845"/>
    <cellStyle name="40% - 강조색1 4 4 2 2 3 3" xfId="11846"/>
    <cellStyle name="40% - 강조색1 4 4 2 2 4" xfId="11847"/>
    <cellStyle name="40% - 강조색1 4 4 2 2 5" xfId="11848"/>
    <cellStyle name="40% - 강조색1 4 4 2 3" xfId="11849"/>
    <cellStyle name="40% - 강조색1 4 4 2 3 2" xfId="11850"/>
    <cellStyle name="40% - 강조색1 4 4 2 3 2 2" xfId="11851"/>
    <cellStyle name="40% - 강조색1 4 4 2 3 2 2 2" xfId="11852"/>
    <cellStyle name="40% - 강조색1 4 4 2 3 2 2 3" xfId="11853"/>
    <cellStyle name="40% - 강조색1 4 4 2 3 2 3" xfId="11854"/>
    <cellStyle name="40% - 강조색1 4 4 2 3 2 4" xfId="11855"/>
    <cellStyle name="40% - 강조색1 4 4 2 3 3" xfId="11856"/>
    <cellStyle name="40% - 강조색1 4 4 2 3 3 2" xfId="11857"/>
    <cellStyle name="40% - 강조색1 4 4 2 3 3 3" xfId="11858"/>
    <cellStyle name="40% - 강조색1 4 4 2 3 4" xfId="11859"/>
    <cellStyle name="40% - 강조색1 4 4 2 3 5" xfId="11860"/>
    <cellStyle name="40% - 강조색1 4 4 2 4" xfId="11861"/>
    <cellStyle name="40% - 강조색1 4 4 2 4 2" xfId="11862"/>
    <cellStyle name="40% - 강조색1 4 4 2 4 2 2" xfId="11863"/>
    <cellStyle name="40% - 강조색1 4 4 2 4 2 3" xfId="11864"/>
    <cellStyle name="40% - 강조색1 4 4 2 4 3" xfId="11865"/>
    <cellStyle name="40% - 강조색1 4 4 2 4 4" xfId="11866"/>
    <cellStyle name="40% - 강조색1 4 4 2 5" xfId="11867"/>
    <cellStyle name="40% - 강조색1 4 4 2 5 2" xfId="11868"/>
    <cellStyle name="40% - 강조색1 4 4 2 5 3" xfId="11869"/>
    <cellStyle name="40% - 강조색1 4 4 2 6" xfId="11870"/>
    <cellStyle name="40% - 강조색1 4 4 2 7" xfId="11871"/>
    <cellStyle name="40% - 강조색1 4 4 3" xfId="11872"/>
    <cellStyle name="40% - 강조색1 4 4 3 2" xfId="11873"/>
    <cellStyle name="40% - 강조색1 4 4 3 2 2" xfId="11874"/>
    <cellStyle name="40% - 강조색1 4 4 3 2 2 2" xfId="11875"/>
    <cellStyle name="40% - 강조색1 4 4 3 2 2 2 2" xfId="11876"/>
    <cellStyle name="40% - 강조색1 4 4 3 2 2 2 3" xfId="11877"/>
    <cellStyle name="40% - 강조색1 4 4 3 2 2 3" xfId="11878"/>
    <cellStyle name="40% - 강조색1 4 4 3 2 2 4" xfId="11879"/>
    <cellStyle name="40% - 강조색1 4 4 3 2 3" xfId="11880"/>
    <cellStyle name="40% - 강조색1 4 4 3 2 3 2" xfId="11881"/>
    <cellStyle name="40% - 강조색1 4 4 3 2 3 3" xfId="11882"/>
    <cellStyle name="40% - 강조색1 4 4 3 2 4" xfId="11883"/>
    <cellStyle name="40% - 강조색1 4 4 3 2 5" xfId="11884"/>
    <cellStyle name="40% - 강조색1 4 4 3 3" xfId="11885"/>
    <cellStyle name="40% - 강조색1 4 4 3 3 2" xfId="11886"/>
    <cellStyle name="40% - 강조색1 4 4 3 3 2 2" xfId="11887"/>
    <cellStyle name="40% - 강조색1 4 4 3 3 2 2 2" xfId="11888"/>
    <cellStyle name="40% - 강조색1 4 4 3 3 2 2 3" xfId="11889"/>
    <cellStyle name="40% - 강조색1 4 4 3 3 2 3" xfId="11890"/>
    <cellStyle name="40% - 강조색1 4 4 3 3 2 4" xfId="11891"/>
    <cellStyle name="40% - 강조색1 4 4 3 3 3" xfId="11892"/>
    <cellStyle name="40% - 강조색1 4 4 3 3 3 2" xfId="11893"/>
    <cellStyle name="40% - 강조색1 4 4 3 3 3 3" xfId="11894"/>
    <cellStyle name="40% - 강조색1 4 4 3 3 4" xfId="11895"/>
    <cellStyle name="40% - 강조색1 4 4 3 3 5" xfId="11896"/>
    <cellStyle name="40% - 강조색1 4 4 3 4" xfId="11897"/>
    <cellStyle name="40% - 강조색1 4 4 3 4 2" xfId="11898"/>
    <cellStyle name="40% - 강조색1 4 4 3 4 2 2" xfId="11899"/>
    <cellStyle name="40% - 강조색1 4 4 3 4 2 3" xfId="11900"/>
    <cellStyle name="40% - 강조색1 4 4 3 4 3" xfId="11901"/>
    <cellStyle name="40% - 강조색1 4 4 3 4 4" xfId="11902"/>
    <cellStyle name="40% - 강조색1 4 4 3 5" xfId="11903"/>
    <cellStyle name="40% - 강조색1 4 4 3 5 2" xfId="11904"/>
    <cellStyle name="40% - 강조색1 4 4 3 5 3" xfId="11905"/>
    <cellStyle name="40% - 강조색1 4 4 3 6" xfId="11906"/>
    <cellStyle name="40% - 강조색1 4 4 3 7" xfId="11907"/>
    <cellStyle name="40% - 강조색1 4 4 4" xfId="11908"/>
    <cellStyle name="40% - 강조색1 4 4 4 2" xfId="11909"/>
    <cellStyle name="40% - 강조색1 4 4 4 2 2" xfId="11910"/>
    <cellStyle name="40% - 강조색1 4 4 4 2 2 2" xfId="11911"/>
    <cellStyle name="40% - 강조색1 4 4 4 2 2 3" xfId="11912"/>
    <cellStyle name="40% - 강조색1 4 4 4 2 3" xfId="11913"/>
    <cellStyle name="40% - 강조색1 4 4 4 2 4" xfId="11914"/>
    <cellStyle name="40% - 강조색1 4 4 4 3" xfId="11915"/>
    <cellStyle name="40% - 강조색1 4 4 4 3 2" xfId="11916"/>
    <cellStyle name="40% - 강조색1 4 4 4 3 3" xfId="11917"/>
    <cellStyle name="40% - 강조색1 4 4 4 4" xfId="11918"/>
    <cellStyle name="40% - 강조색1 4 4 4 5" xfId="11919"/>
    <cellStyle name="40% - 강조색1 4 4 5" xfId="11920"/>
    <cellStyle name="40% - 강조색1 4 4 5 2" xfId="11921"/>
    <cellStyle name="40% - 강조색1 4 4 5 2 2" xfId="11922"/>
    <cellStyle name="40% - 강조색1 4 4 5 2 2 2" xfId="11923"/>
    <cellStyle name="40% - 강조색1 4 4 5 2 2 3" xfId="11924"/>
    <cellStyle name="40% - 강조색1 4 4 5 2 3" xfId="11925"/>
    <cellStyle name="40% - 강조색1 4 4 5 2 4" xfId="11926"/>
    <cellStyle name="40% - 강조색1 4 4 5 3" xfId="11927"/>
    <cellStyle name="40% - 강조색1 4 4 5 3 2" xfId="11928"/>
    <cellStyle name="40% - 강조색1 4 4 5 3 3" xfId="11929"/>
    <cellStyle name="40% - 강조색1 4 4 5 4" xfId="11930"/>
    <cellStyle name="40% - 강조색1 4 4 5 5" xfId="11931"/>
    <cellStyle name="40% - 강조색1 4 4 6" xfId="11932"/>
    <cellStyle name="40% - 강조색1 4 4 6 2" xfId="11933"/>
    <cellStyle name="40% - 강조색1 4 4 6 2 2" xfId="11934"/>
    <cellStyle name="40% - 강조색1 4 4 6 2 2 2" xfId="11935"/>
    <cellStyle name="40% - 강조색1 4 4 6 2 2 3" xfId="11936"/>
    <cellStyle name="40% - 강조색1 4 4 6 2 3" xfId="11937"/>
    <cellStyle name="40% - 강조색1 4 4 6 2 4" xfId="11938"/>
    <cellStyle name="40% - 강조색1 4 4 6 3" xfId="11939"/>
    <cellStyle name="40% - 강조색1 4 4 6 3 2" xfId="11940"/>
    <cellStyle name="40% - 강조색1 4 4 6 3 3" xfId="11941"/>
    <cellStyle name="40% - 강조색1 4 4 6 4" xfId="11942"/>
    <cellStyle name="40% - 강조색1 4 4 6 5" xfId="11943"/>
    <cellStyle name="40% - 강조색1 4 4 7" xfId="11944"/>
    <cellStyle name="40% - 강조색1 4 4 7 2" xfId="11945"/>
    <cellStyle name="40% - 강조색1 4 4 7 2 2" xfId="11946"/>
    <cellStyle name="40% - 강조색1 4 4 7 2 3" xfId="11947"/>
    <cellStyle name="40% - 강조색1 4 4 7 3" xfId="11948"/>
    <cellStyle name="40% - 강조색1 4 4 7 4" xfId="11949"/>
    <cellStyle name="40% - 강조색1 4 4 8" xfId="11950"/>
    <cellStyle name="40% - 강조색1 4 4 8 2" xfId="11951"/>
    <cellStyle name="40% - 강조색1 4 4 8 3" xfId="11952"/>
    <cellStyle name="40% - 강조색1 4 4 9" xfId="11953"/>
    <cellStyle name="40% - 강조색1 4 5" xfId="11954"/>
    <cellStyle name="40% - 강조색1 4 5 2" xfId="11955"/>
    <cellStyle name="40% - 강조색1 4 5 2 2" xfId="11956"/>
    <cellStyle name="40% - 강조색1 4 5 2 2 2" xfId="11957"/>
    <cellStyle name="40% - 강조색1 4 5 2 2 2 2" xfId="11958"/>
    <cellStyle name="40% - 강조색1 4 5 2 2 2 3" xfId="11959"/>
    <cellStyle name="40% - 강조색1 4 5 2 2 3" xfId="11960"/>
    <cellStyle name="40% - 강조색1 4 5 2 2 4" xfId="11961"/>
    <cellStyle name="40% - 강조색1 4 5 2 3" xfId="11962"/>
    <cellStyle name="40% - 강조색1 4 5 2 3 2" xfId="11963"/>
    <cellStyle name="40% - 강조색1 4 5 2 3 3" xfId="11964"/>
    <cellStyle name="40% - 강조색1 4 5 2 4" xfId="11965"/>
    <cellStyle name="40% - 강조색1 4 5 2 5" xfId="11966"/>
    <cellStyle name="40% - 강조색1 4 5 3" xfId="11967"/>
    <cellStyle name="40% - 강조색1 4 5 3 2" xfId="11968"/>
    <cellStyle name="40% - 강조색1 4 5 3 2 2" xfId="11969"/>
    <cellStyle name="40% - 강조색1 4 5 3 2 2 2" xfId="11970"/>
    <cellStyle name="40% - 강조색1 4 5 3 2 2 3" xfId="11971"/>
    <cellStyle name="40% - 강조색1 4 5 3 2 3" xfId="11972"/>
    <cellStyle name="40% - 강조색1 4 5 3 2 4" xfId="11973"/>
    <cellStyle name="40% - 강조색1 4 5 3 3" xfId="11974"/>
    <cellStyle name="40% - 강조색1 4 5 3 3 2" xfId="11975"/>
    <cellStyle name="40% - 강조색1 4 5 3 3 3" xfId="11976"/>
    <cellStyle name="40% - 강조색1 4 5 3 4" xfId="11977"/>
    <cellStyle name="40% - 강조색1 4 5 3 5" xfId="11978"/>
    <cellStyle name="40% - 강조색1 4 5 4" xfId="11979"/>
    <cellStyle name="40% - 강조색1 4 5 4 2" xfId="11980"/>
    <cellStyle name="40% - 강조색1 4 5 4 2 2" xfId="11981"/>
    <cellStyle name="40% - 강조색1 4 5 4 2 3" xfId="11982"/>
    <cellStyle name="40% - 강조색1 4 5 4 3" xfId="11983"/>
    <cellStyle name="40% - 강조색1 4 5 4 4" xfId="11984"/>
    <cellStyle name="40% - 강조색1 4 5 5" xfId="11985"/>
    <cellStyle name="40% - 강조색1 4 5 5 2" xfId="11986"/>
    <cellStyle name="40% - 강조색1 4 5 5 3" xfId="11987"/>
    <cellStyle name="40% - 강조색1 4 5 6" xfId="11988"/>
    <cellStyle name="40% - 강조색1 4 5 7" xfId="11989"/>
    <cellStyle name="40% - 강조색1 4 6" xfId="11990"/>
    <cellStyle name="40% - 강조색1 4 6 2" xfId="11991"/>
    <cellStyle name="40% - 강조색1 4 6 2 2" xfId="11992"/>
    <cellStyle name="40% - 강조색1 4 6 2 2 2" xfId="11993"/>
    <cellStyle name="40% - 강조색1 4 6 2 2 2 2" xfId="11994"/>
    <cellStyle name="40% - 강조색1 4 6 2 2 2 3" xfId="11995"/>
    <cellStyle name="40% - 강조색1 4 6 2 2 3" xfId="11996"/>
    <cellStyle name="40% - 강조색1 4 6 2 2 4" xfId="11997"/>
    <cellStyle name="40% - 강조색1 4 6 2 3" xfId="11998"/>
    <cellStyle name="40% - 강조색1 4 6 2 3 2" xfId="11999"/>
    <cellStyle name="40% - 강조색1 4 6 2 3 3" xfId="12000"/>
    <cellStyle name="40% - 강조색1 4 6 2 4" xfId="12001"/>
    <cellStyle name="40% - 강조색1 4 6 2 5" xfId="12002"/>
    <cellStyle name="40% - 강조색1 4 6 3" xfId="12003"/>
    <cellStyle name="40% - 강조색1 4 6 3 2" xfId="12004"/>
    <cellStyle name="40% - 강조색1 4 6 3 2 2" xfId="12005"/>
    <cellStyle name="40% - 강조색1 4 6 3 2 2 2" xfId="12006"/>
    <cellStyle name="40% - 강조색1 4 6 3 2 2 3" xfId="12007"/>
    <cellStyle name="40% - 강조색1 4 6 3 2 3" xfId="12008"/>
    <cellStyle name="40% - 강조색1 4 6 3 2 4" xfId="12009"/>
    <cellStyle name="40% - 강조색1 4 6 3 3" xfId="12010"/>
    <cellStyle name="40% - 강조색1 4 6 3 3 2" xfId="12011"/>
    <cellStyle name="40% - 강조색1 4 6 3 3 3" xfId="12012"/>
    <cellStyle name="40% - 강조색1 4 6 3 4" xfId="12013"/>
    <cellStyle name="40% - 강조색1 4 6 3 5" xfId="12014"/>
    <cellStyle name="40% - 강조색1 4 6 4" xfId="12015"/>
    <cellStyle name="40% - 강조색1 4 6 4 2" xfId="12016"/>
    <cellStyle name="40% - 강조색1 4 6 4 2 2" xfId="12017"/>
    <cellStyle name="40% - 강조색1 4 6 4 2 3" xfId="12018"/>
    <cellStyle name="40% - 강조색1 4 6 4 3" xfId="12019"/>
    <cellStyle name="40% - 강조색1 4 6 4 4" xfId="12020"/>
    <cellStyle name="40% - 강조색1 4 6 5" xfId="12021"/>
    <cellStyle name="40% - 강조색1 4 6 5 2" xfId="12022"/>
    <cellStyle name="40% - 강조색1 4 6 5 3" xfId="12023"/>
    <cellStyle name="40% - 강조색1 4 6 6" xfId="12024"/>
    <cellStyle name="40% - 강조색1 4 6 7" xfId="12025"/>
    <cellStyle name="40% - 강조색1 4 7" xfId="12026"/>
    <cellStyle name="40% - 강조색1 4 7 2" xfId="12027"/>
    <cellStyle name="40% - 강조색1 4 7 2 2" xfId="12028"/>
    <cellStyle name="40% - 강조색1 4 7 2 2 2" xfId="12029"/>
    <cellStyle name="40% - 강조색1 4 7 2 2 3" xfId="12030"/>
    <cellStyle name="40% - 강조색1 4 7 2 3" xfId="12031"/>
    <cellStyle name="40% - 강조색1 4 7 2 4" xfId="12032"/>
    <cellStyle name="40% - 강조색1 4 7 3" xfId="12033"/>
    <cellStyle name="40% - 강조색1 4 7 3 2" xfId="12034"/>
    <cellStyle name="40% - 강조색1 4 7 3 3" xfId="12035"/>
    <cellStyle name="40% - 강조색1 4 7 4" xfId="12036"/>
    <cellStyle name="40% - 강조색1 4 7 5" xfId="12037"/>
    <cellStyle name="40% - 강조색1 4 8" xfId="12038"/>
    <cellStyle name="40% - 강조색1 4 8 2" xfId="12039"/>
    <cellStyle name="40% - 강조색1 4 8 2 2" xfId="12040"/>
    <cellStyle name="40% - 강조색1 4 8 2 2 2" xfId="12041"/>
    <cellStyle name="40% - 강조색1 4 8 2 2 3" xfId="12042"/>
    <cellStyle name="40% - 강조색1 4 8 2 3" xfId="12043"/>
    <cellStyle name="40% - 강조색1 4 8 2 4" xfId="12044"/>
    <cellStyle name="40% - 강조색1 4 8 3" xfId="12045"/>
    <cellStyle name="40% - 강조색1 4 8 3 2" xfId="12046"/>
    <cellStyle name="40% - 강조색1 4 8 3 3" xfId="12047"/>
    <cellStyle name="40% - 강조색1 4 8 4" xfId="12048"/>
    <cellStyle name="40% - 강조색1 4 8 5" xfId="12049"/>
    <cellStyle name="40% - 강조색1 4 9" xfId="12050"/>
    <cellStyle name="40% - 강조색1 4 9 2" xfId="12051"/>
    <cellStyle name="40% - 강조색1 4 9 2 2" xfId="12052"/>
    <cellStyle name="40% - 강조색1 4 9 2 2 2" xfId="12053"/>
    <cellStyle name="40% - 강조색1 4 9 2 2 3" xfId="12054"/>
    <cellStyle name="40% - 강조색1 4 9 2 3" xfId="12055"/>
    <cellStyle name="40% - 강조색1 4 9 2 4" xfId="12056"/>
    <cellStyle name="40% - 강조색1 4 9 3" xfId="12057"/>
    <cellStyle name="40% - 강조색1 4 9 3 2" xfId="12058"/>
    <cellStyle name="40% - 강조색1 4 9 3 3" xfId="12059"/>
    <cellStyle name="40% - 강조색1 4 9 4" xfId="12060"/>
    <cellStyle name="40% - 강조색1 4 9 5" xfId="12061"/>
    <cellStyle name="40% - 강조색1 40" xfId="12062"/>
    <cellStyle name="40% - 강조색1 41" xfId="12063"/>
    <cellStyle name="40% - 강조색1 42" xfId="12064"/>
    <cellStyle name="40% - 강조색1 43" xfId="12065"/>
    <cellStyle name="40% - 강조색1 44" xfId="12066"/>
    <cellStyle name="40% - 강조색1 45" xfId="12067"/>
    <cellStyle name="40% - 강조색1 46" xfId="12068"/>
    <cellStyle name="40% - 강조색1 47" xfId="12069"/>
    <cellStyle name="40% - 강조색1 48" xfId="12070"/>
    <cellStyle name="40% - 강조색1 49" xfId="12071"/>
    <cellStyle name="40% - 강조색1 5" xfId="12072"/>
    <cellStyle name="40% - 강조색1 5 10" xfId="12073"/>
    <cellStyle name="40% - 강조색1 5 11" xfId="12074"/>
    <cellStyle name="40% - 강조색1 5 2" xfId="12075"/>
    <cellStyle name="40% - 강조색1 5 2 2" xfId="12076"/>
    <cellStyle name="40% - 강조색1 5 2 2 2" xfId="12077"/>
    <cellStyle name="40% - 강조색1 5 2 2 2 2" xfId="12078"/>
    <cellStyle name="40% - 강조색1 5 2 2 2 2 2" xfId="12079"/>
    <cellStyle name="40% - 강조색1 5 2 2 2 2 3" xfId="12080"/>
    <cellStyle name="40% - 강조색1 5 2 2 2 3" xfId="12081"/>
    <cellStyle name="40% - 강조색1 5 2 2 2 4" xfId="12082"/>
    <cellStyle name="40% - 강조색1 5 2 2 3" xfId="12083"/>
    <cellStyle name="40% - 강조색1 5 2 2 3 2" xfId="12084"/>
    <cellStyle name="40% - 강조색1 5 2 2 3 3" xfId="12085"/>
    <cellStyle name="40% - 강조색1 5 2 2 4" xfId="12086"/>
    <cellStyle name="40% - 강조색1 5 2 2 5" xfId="12087"/>
    <cellStyle name="40% - 강조색1 5 2 3" xfId="12088"/>
    <cellStyle name="40% - 강조색1 5 2 3 2" xfId="12089"/>
    <cellStyle name="40% - 강조색1 5 2 3 2 2" xfId="12090"/>
    <cellStyle name="40% - 강조색1 5 2 3 2 2 2" xfId="12091"/>
    <cellStyle name="40% - 강조색1 5 2 3 2 2 3" xfId="12092"/>
    <cellStyle name="40% - 강조색1 5 2 3 2 3" xfId="12093"/>
    <cellStyle name="40% - 강조색1 5 2 3 2 4" xfId="12094"/>
    <cellStyle name="40% - 강조색1 5 2 3 3" xfId="12095"/>
    <cellStyle name="40% - 강조색1 5 2 3 3 2" xfId="12096"/>
    <cellStyle name="40% - 강조색1 5 2 3 3 3" xfId="12097"/>
    <cellStyle name="40% - 강조색1 5 2 3 4" xfId="12098"/>
    <cellStyle name="40% - 강조색1 5 2 3 5" xfId="12099"/>
    <cellStyle name="40% - 강조색1 5 2 4" xfId="12100"/>
    <cellStyle name="40% - 강조색1 5 2 4 2" xfId="12101"/>
    <cellStyle name="40% - 강조색1 5 2 4 2 2" xfId="12102"/>
    <cellStyle name="40% - 강조색1 5 2 4 2 3" xfId="12103"/>
    <cellStyle name="40% - 강조색1 5 2 4 3" xfId="12104"/>
    <cellStyle name="40% - 강조색1 5 2 4 4" xfId="12105"/>
    <cellStyle name="40% - 강조색1 5 2 5" xfId="12106"/>
    <cellStyle name="40% - 강조색1 5 2 5 2" xfId="12107"/>
    <cellStyle name="40% - 강조색1 5 2 5 3" xfId="12108"/>
    <cellStyle name="40% - 강조색1 5 2 6" xfId="12109"/>
    <cellStyle name="40% - 강조색1 5 2 7" xfId="12110"/>
    <cellStyle name="40% - 강조색1 5 3" xfId="12111"/>
    <cellStyle name="40% - 강조색1 5 3 2" xfId="12112"/>
    <cellStyle name="40% - 강조색1 5 3 2 2" xfId="12113"/>
    <cellStyle name="40% - 강조색1 5 3 2 2 2" xfId="12114"/>
    <cellStyle name="40% - 강조색1 5 3 2 2 2 2" xfId="12115"/>
    <cellStyle name="40% - 강조색1 5 3 2 2 2 3" xfId="12116"/>
    <cellStyle name="40% - 강조색1 5 3 2 2 3" xfId="12117"/>
    <cellStyle name="40% - 강조색1 5 3 2 2 4" xfId="12118"/>
    <cellStyle name="40% - 강조색1 5 3 2 3" xfId="12119"/>
    <cellStyle name="40% - 강조색1 5 3 2 3 2" xfId="12120"/>
    <cellStyle name="40% - 강조색1 5 3 2 3 3" xfId="12121"/>
    <cellStyle name="40% - 강조색1 5 3 2 4" xfId="12122"/>
    <cellStyle name="40% - 강조색1 5 3 2 5" xfId="12123"/>
    <cellStyle name="40% - 강조색1 5 3 3" xfId="12124"/>
    <cellStyle name="40% - 강조색1 5 3 3 2" xfId="12125"/>
    <cellStyle name="40% - 강조색1 5 3 3 2 2" xfId="12126"/>
    <cellStyle name="40% - 강조색1 5 3 3 2 2 2" xfId="12127"/>
    <cellStyle name="40% - 강조색1 5 3 3 2 2 3" xfId="12128"/>
    <cellStyle name="40% - 강조색1 5 3 3 2 3" xfId="12129"/>
    <cellStyle name="40% - 강조색1 5 3 3 2 4" xfId="12130"/>
    <cellStyle name="40% - 강조색1 5 3 3 3" xfId="12131"/>
    <cellStyle name="40% - 강조색1 5 3 3 3 2" xfId="12132"/>
    <cellStyle name="40% - 강조색1 5 3 3 3 3" xfId="12133"/>
    <cellStyle name="40% - 강조색1 5 3 3 4" xfId="12134"/>
    <cellStyle name="40% - 강조색1 5 3 3 5" xfId="12135"/>
    <cellStyle name="40% - 강조색1 5 3 4" xfId="12136"/>
    <cellStyle name="40% - 강조색1 5 3 4 2" xfId="12137"/>
    <cellStyle name="40% - 강조색1 5 3 4 2 2" xfId="12138"/>
    <cellStyle name="40% - 강조색1 5 3 4 2 3" xfId="12139"/>
    <cellStyle name="40% - 강조색1 5 3 4 3" xfId="12140"/>
    <cellStyle name="40% - 강조색1 5 3 4 4" xfId="12141"/>
    <cellStyle name="40% - 강조색1 5 3 5" xfId="12142"/>
    <cellStyle name="40% - 강조색1 5 3 5 2" xfId="12143"/>
    <cellStyle name="40% - 강조색1 5 3 5 3" xfId="12144"/>
    <cellStyle name="40% - 강조색1 5 3 6" xfId="12145"/>
    <cellStyle name="40% - 강조색1 5 3 7" xfId="12146"/>
    <cellStyle name="40% - 강조색1 5 4" xfId="12147"/>
    <cellStyle name="40% - 강조색1 5 4 2" xfId="12148"/>
    <cellStyle name="40% - 강조색1 5 4 2 2" xfId="12149"/>
    <cellStyle name="40% - 강조색1 5 4 2 2 2" xfId="12150"/>
    <cellStyle name="40% - 강조색1 5 4 2 2 3" xfId="12151"/>
    <cellStyle name="40% - 강조색1 5 4 2 3" xfId="12152"/>
    <cellStyle name="40% - 강조색1 5 4 2 4" xfId="12153"/>
    <cellStyle name="40% - 강조색1 5 4 3" xfId="12154"/>
    <cellStyle name="40% - 강조색1 5 4 3 2" xfId="12155"/>
    <cellStyle name="40% - 강조색1 5 4 3 3" xfId="12156"/>
    <cellStyle name="40% - 강조색1 5 4 4" xfId="12157"/>
    <cellStyle name="40% - 강조색1 5 4 5" xfId="12158"/>
    <cellStyle name="40% - 강조색1 5 5" xfId="12159"/>
    <cellStyle name="40% - 강조색1 5 5 2" xfId="12160"/>
    <cellStyle name="40% - 강조색1 5 5 2 2" xfId="12161"/>
    <cellStyle name="40% - 강조색1 5 5 2 2 2" xfId="12162"/>
    <cellStyle name="40% - 강조색1 5 5 2 2 3" xfId="12163"/>
    <cellStyle name="40% - 강조색1 5 5 2 3" xfId="12164"/>
    <cellStyle name="40% - 강조색1 5 5 2 4" xfId="12165"/>
    <cellStyle name="40% - 강조색1 5 5 3" xfId="12166"/>
    <cellStyle name="40% - 강조색1 5 5 3 2" xfId="12167"/>
    <cellStyle name="40% - 강조색1 5 5 3 3" xfId="12168"/>
    <cellStyle name="40% - 강조색1 5 5 4" xfId="12169"/>
    <cellStyle name="40% - 강조색1 5 5 5" xfId="12170"/>
    <cellStyle name="40% - 강조색1 5 6" xfId="12171"/>
    <cellStyle name="40% - 강조색1 5 6 2" xfId="12172"/>
    <cellStyle name="40% - 강조색1 5 6 2 2" xfId="12173"/>
    <cellStyle name="40% - 강조색1 5 6 2 2 2" xfId="12174"/>
    <cellStyle name="40% - 강조색1 5 6 2 2 3" xfId="12175"/>
    <cellStyle name="40% - 강조색1 5 6 2 3" xfId="12176"/>
    <cellStyle name="40% - 강조색1 5 6 2 4" xfId="12177"/>
    <cellStyle name="40% - 강조색1 5 6 3" xfId="12178"/>
    <cellStyle name="40% - 강조색1 5 6 3 2" xfId="12179"/>
    <cellStyle name="40% - 강조색1 5 6 3 3" xfId="12180"/>
    <cellStyle name="40% - 강조색1 5 6 4" xfId="12181"/>
    <cellStyle name="40% - 강조색1 5 6 5" xfId="12182"/>
    <cellStyle name="40% - 강조색1 5 7" xfId="12183"/>
    <cellStyle name="40% - 강조색1 5 7 2" xfId="12184"/>
    <cellStyle name="40% - 강조색1 5 7 2 2" xfId="12185"/>
    <cellStyle name="40% - 강조색1 5 7 2 3" xfId="12186"/>
    <cellStyle name="40% - 강조색1 5 7 3" xfId="12187"/>
    <cellStyle name="40% - 강조색1 5 7 4" xfId="12188"/>
    <cellStyle name="40% - 강조색1 5 8" xfId="12189"/>
    <cellStyle name="40% - 강조색1 5 8 2" xfId="12190"/>
    <cellStyle name="40% - 강조색1 5 8 3" xfId="12191"/>
    <cellStyle name="40% - 강조색1 5 9" xfId="12192"/>
    <cellStyle name="40% - 강조색1 50" xfId="12193"/>
    <cellStyle name="40% - 강조색1 51" xfId="12194"/>
    <cellStyle name="40% - 강조색1 52" xfId="12195"/>
    <cellStyle name="40% - 강조색1 53" xfId="12196"/>
    <cellStyle name="40% - 강조색1 54" xfId="12197"/>
    <cellStyle name="40% - 강조색1 55" xfId="12198"/>
    <cellStyle name="40% - 강조색1 56" xfId="12199"/>
    <cellStyle name="40% - 강조색1 57" xfId="12200"/>
    <cellStyle name="40% - 강조색1 58" xfId="12201"/>
    <cellStyle name="40% - 강조색1 59" xfId="12202"/>
    <cellStyle name="40% - 강조색1 6" xfId="12203"/>
    <cellStyle name="40% - 강조색1 6 10" xfId="12204"/>
    <cellStyle name="40% - 강조색1 6 2" xfId="12205"/>
    <cellStyle name="40% - 강조색1 6 2 2" xfId="12206"/>
    <cellStyle name="40% - 강조색1 6 2 2 2" xfId="12207"/>
    <cellStyle name="40% - 강조색1 6 2 2 2 2" xfId="12208"/>
    <cellStyle name="40% - 강조색1 6 2 2 2 2 2" xfId="12209"/>
    <cellStyle name="40% - 강조색1 6 2 2 2 2 3" xfId="12210"/>
    <cellStyle name="40% - 강조색1 6 2 2 2 3" xfId="12211"/>
    <cellStyle name="40% - 강조색1 6 2 2 2 4" xfId="12212"/>
    <cellStyle name="40% - 강조색1 6 2 2 3" xfId="12213"/>
    <cellStyle name="40% - 강조색1 6 2 2 3 2" xfId="12214"/>
    <cellStyle name="40% - 강조색1 6 2 2 3 3" xfId="12215"/>
    <cellStyle name="40% - 강조색1 6 2 2 4" xfId="12216"/>
    <cellStyle name="40% - 강조색1 6 2 2 5" xfId="12217"/>
    <cellStyle name="40% - 강조색1 6 2 3" xfId="12218"/>
    <cellStyle name="40% - 강조색1 6 2 3 2" xfId="12219"/>
    <cellStyle name="40% - 강조색1 6 2 3 2 2" xfId="12220"/>
    <cellStyle name="40% - 강조색1 6 2 3 2 2 2" xfId="12221"/>
    <cellStyle name="40% - 강조색1 6 2 3 2 2 3" xfId="12222"/>
    <cellStyle name="40% - 강조색1 6 2 3 2 3" xfId="12223"/>
    <cellStyle name="40% - 강조색1 6 2 3 2 4" xfId="12224"/>
    <cellStyle name="40% - 강조색1 6 2 3 3" xfId="12225"/>
    <cellStyle name="40% - 강조색1 6 2 3 3 2" xfId="12226"/>
    <cellStyle name="40% - 강조색1 6 2 3 3 3" xfId="12227"/>
    <cellStyle name="40% - 강조색1 6 2 3 4" xfId="12228"/>
    <cellStyle name="40% - 강조색1 6 2 3 5" xfId="12229"/>
    <cellStyle name="40% - 강조색1 6 2 4" xfId="12230"/>
    <cellStyle name="40% - 강조색1 6 2 4 2" xfId="12231"/>
    <cellStyle name="40% - 강조색1 6 2 4 2 2" xfId="12232"/>
    <cellStyle name="40% - 강조색1 6 2 4 2 3" xfId="12233"/>
    <cellStyle name="40% - 강조색1 6 2 4 3" xfId="12234"/>
    <cellStyle name="40% - 강조색1 6 2 4 4" xfId="12235"/>
    <cellStyle name="40% - 강조색1 6 2 5" xfId="12236"/>
    <cellStyle name="40% - 강조색1 6 2 5 2" xfId="12237"/>
    <cellStyle name="40% - 강조색1 6 2 5 3" xfId="12238"/>
    <cellStyle name="40% - 강조색1 6 2 6" xfId="12239"/>
    <cellStyle name="40% - 강조색1 6 2 7" xfId="12240"/>
    <cellStyle name="40% - 강조색1 6 3" xfId="12241"/>
    <cellStyle name="40% - 강조색1 6 3 2" xfId="12242"/>
    <cellStyle name="40% - 강조색1 6 3 2 2" xfId="12243"/>
    <cellStyle name="40% - 강조색1 6 3 2 2 2" xfId="12244"/>
    <cellStyle name="40% - 강조색1 6 3 2 2 2 2" xfId="12245"/>
    <cellStyle name="40% - 강조색1 6 3 2 2 2 3" xfId="12246"/>
    <cellStyle name="40% - 강조색1 6 3 2 2 3" xfId="12247"/>
    <cellStyle name="40% - 강조색1 6 3 2 2 4" xfId="12248"/>
    <cellStyle name="40% - 강조색1 6 3 2 3" xfId="12249"/>
    <cellStyle name="40% - 강조색1 6 3 2 3 2" xfId="12250"/>
    <cellStyle name="40% - 강조색1 6 3 2 3 3" xfId="12251"/>
    <cellStyle name="40% - 강조색1 6 3 2 4" xfId="12252"/>
    <cellStyle name="40% - 강조색1 6 3 2 5" xfId="12253"/>
    <cellStyle name="40% - 강조색1 6 3 3" xfId="12254"/>
    <cellStyle name="40% - 강조색1 6 3 3 2" xfId="12255"/>
    <cellStyle name="40% - 강조색1 6 3 3 2 2" xfId="12256"/>
    <cellStyle name="40% - 강조색1 6 3 3 2 2 2" xfId="12257"/>
    <cellStyle name="40% - 강조색1 6 3 3 2 2 3" xfId="12258"/>
    <cellStyle name="40% - 강조색1 6 3 3 2 3" xfId="12259"/>
    <cellStyle name="40% - 강조색1 6 3 3 2 4" xfId="12260"/>
    <cellStyle name="40% - 강조색1 6 3 3 3" xfId="12261"/>
    <cellStyle name="40% - 강조색1 6 3 3 3 2" xfId="12262"/>
    <cellStyle name="40% - 강조색1 6 3 3 3 3" xfId="12263"/>
    <cellStyle name="40% - 강조색1 6 3 3 4" xfId="12264"/>
    <cellStyle name="40% - 강조색1 6 3 3 5" xfId="12265"/>
    <cellStyle name="40% - 강조색1 6 3 4" xfId="12266"/>
    <cellStyle name="40% - 강조색1 6 3 4 2" xfId="12267"/>
    <cellStyle name="40% - 강조색1 6 3 4 2 2" xfId="12268"/>
    <cellStyle name="40% - 강조색1 6 3 4 2 3" xfId="12269"/>
    <cellStyle name="40% - 강조색1 6 3 4 3" xfId="12270"/>
    <cellStyle name="40% - 강조색1 6 3 4 4" xfId="12271"/>
    <cellStyle name="40% - 강조색1 6 3 5" xfId="12272"/>
    <cellStyle name="40% - 강조색1 6 3 5 2" xfId="12273"/>
    <cellStyle name="40% - 강조색1 6 3 5 3" xfId="12274"/>
    <cellStyle name="40% - 강조색1 6 3 6" xfId="12275"/>
    <cellStyle name="40% - 강조색1 6 3 7" xfId="12276"/>
    <cellStyle name="40% - 강조색1 6 4" xfId="12277"/>
    <cellStyle name="40% - 강조색1 6 4 2" xfId="12278"/>
    <cellStyle name="40% - 강조색1 6 4 2 2" xfId="12279"/>
    <cellStyle name="40% - 강조색1 6 4 2 2 2" xfId="12280"/>
    <cellStyle name="40% - 강조색1 6 4 2 2 3" xfId="12281"/>
    <cellStyle name="40% - 강조색1 6 4 2 3" xfId="12282"/>
    <cellStyle name="40% - 강조색1 6 4 2 4" xfId="12283"/>
    <cellStyle name="40% - 강조색1 6 4 3" xfId="12284"/>
    <cellStyle name="40% - 강조색1 6 4 3 2" xfId="12285"/>
    <cellStyle name="40% - 강조색1 6 4 3 3" xfId="12286"/>
    <cellStyle name="40% - 강조색1 6 4 4" xfId="12287"/>
    <cellStyle name="40% - 강조색1 6 4 5" xfId="12288"/>
    <cellStyle name="40% - 강조색1 6 5" xfId="12289"/>
    <cellStyle name="40% - 강조색1 6 5 2" xfId="12290"/>
    <cellStyle name="40% - 강조색1 6 5 2 2" xfId="12291"/>
    <cellStyle name="40% - 강조색1 6 5 2 2 2" xfId="12292"/>
    <cellStyle name="40% - 강조색1 6 5 2 2 3" xfId="12293"/>
    <cellStyle name="40% - 강조색1 6 5 2 3" xfId="12294"/>
    <cellStyle name="40% - 강조색1 6 5 2 4" xfId="12295"/>
    <cellStyle name="40% - 강조색1 6 5 3" xfId="12296"/>
    <cellStyle name="40% - 강조색1 6 5 3 2" xfId="12297"/>
    <cellStyle name="40% - 강조색1 6 5 3 3" xfId="12298"/>
    <cellStyle name="40% - 강조색1 6 5 4" xfId="12299"/>
    <cellStyle name="40% - 강조색1 6 5 5" xfId="12300"/>
    <cellStyle name="40% - 강조색1 6 6" xfId="12301"/>
    <cellStyle name="40% - 강조색1 6 6 2" xfId="12302"/>
    <cellStyle name="40% - 강조색1 6 6 2 2" xfId="12303"/>
    <cellStyle name="40% - 강조색1 6 6 2 2 2" xfId="12304"/>
    <cellStyle name="40% - 강조색1 6 6 2 2 3" xfId="12305"/>
    <cellStyle name="40% - 강조색1 6 6 2 3" xfId="12306"/>
    <cellStyle name="40% - 강조색1 6 6 2 4" xfId="12307"/>
    <cellStyle name="40% - 강조색1 6 6 3" xfId="12308"/>
    <cellStyle name="40% - 강조색1 6 6 3 2" xfId="12309"/>
    <cellStyle name="40% - 강조색1 6 6 3 3" xfId="12310"/>
    <cellStyle name="40% - 강조색1 6 6 4" xfId="12311"/>
    <cellStyle name="40% - 강조색1 6 6 5" xfId="12312"/>
    <cellStyle name="40% - 강조색1 6 7" xfId="12313"/>
    <cellStyle name="40% - 강조색1 6 7 2" xfId="12314"/>
    <cellStyle name="40% - 강조색1 6 7 2 2" xfId="12315"/>
    <cellStyle name="40% - 강조색1 6 7 2 3" xfId="12316"/>
    <cellStyle name="40% - 강조색1 6 7 3" xfId="12317"/>
    <cellStyle name="40% - 강조색1 6 7 4" xfId="12318"/>
    <cellStyle name="40% - 강조색1 6 8" xfId="12319"/>
    <cellStyle name="40% - 강조색1 6 8 2" xfId="12320"/>
    <cellStyle name="40% - 강조색1 6 8 3" xfId="12321"/>
    <cellStyle name="40% - 강조색1 6 9" xfId="12322"/>
    <cellStyle name="40% - 강조색1 60" xfId="12323"/>
    <cellStyle name="40% - 강조색1 61" xfId="12324"/>
    <cellStyle name="40% - 강조색1 62" xfId="12325"/>
    <cellStyle name="40% - 강조색1 63" xfId="12326"/>
    <cellStyle name="40% - 강조색1 64" xfId="12327"/>
    <cellStyle name="40% - 강조색1 65" xfId="12328"/>
    <cellStyle name="40% - 강조색1 66" xfId="12329"/>
    <cellStyle name="40% - 강조색1 67" xfId="12330"/>
    <cellStyle name="40% - 강조색1 68" xfId="12331"/>
    <cellStyle name="40% - 강조색1 69" xfId="12332"/>
    <cellStyle name="40% - 강조색1 7" xfId="12333"/>
    <cellStyle name="40% - 강조색1 7 10" xfId="12334"/>
    <cellStyle name="40% - 강조색1 7 2" xfId="12335"/>
    <cellStyle name="40% - 강조색1 7 2 2" xfId="12336"/>
    <cellStyle name="40% - 강조색1 7 2 2 2" xfId="12337"/>
    <cellStyle name="40% - 강조색1 7 2 2 2 2" xfId="12338"/>
    <cellStyle name="40% - 강조색1 7 2 2 2 2 2" xfId="12339"/>
    <cellStyle name="40% - 강조색1 7 2 2 2 2 3" xfId="12340"/>
    <cellStyle name="40% - 강조색1 7 2 2 2 3" xfId="12341"/>
    <cellStyle name="40% - 강조색1 7 2 2 2 4" xfId="12342"/>
    <cellStyle name="40% - 강조색1 7 2 2 3" xfId="12343"/>
    <cellStyle name="40% - 강조색1 7 2 2 3 2" xfId="12344"/>
    <cellStyle name="40% - 강조색1 7 2 2 3 3" xfId="12345"/>
    <cellStyle name="40% - 강조색1 7 2 2 4" xfId="12346"/>
    <cellStyle name="40% - 강조색1 7 2 2 5" xfId="12347"/>
    <cellStyle name="40% - 강조색1 7 2 3" xfId="12348"/>
    <cellStyle name="40% - 강조색1 7 2 3 2" xfId="12349"/>
    <cellStyle name="40% - 강조색1 7 2 3 2 2" xfId="12350"/>
    <cellStyle name="40% - 강조색1 7 2 3 2 2 2" xfId="12351"/>
    <cellStyle name="40% - 강조색1 7 2 3 2 2 3" xfId="12352"/>
    <cellStyle name="40% - 강조색1 7 2 3 2 3" xfId="12353"/>
    <cellStyle name="40% - 강조색1 7 2 3 2 4" xfId="12354"/>
    <cellStyle name="40% - 강조색1 7 2 3 3" xfId="12355"/>
    <cellStyle name="40% - 강조색1 7 2 3 3 2" xfId="12356"/>
    <cellStyle name="40% - 강조색1 7 2 3 3 3" xfId="12357"/>
    <cellStyle name="40% - 강조색1 7 2 3 4" xfId="12358"/>
    <cellStyle name="40% - 강조색1 7 2 3 5" xfId="12359"/>
    <cellStyle name="40% - 강조색1 7 2 4" xfId="12360"/>
    <cellStyle name="40% - 강조색1 7 2 4 2" xfId="12361"/>
    <cellStyle name="40% - 강조색1 7 2 4 2 2" xfId="12362"/>
    <cellStyle name="40% - 강조색1 7 2 4 2 3" xfId="12363"/>
    <cellStyle name="40% - 강조색1 7 2 4 3" xfId="12364"/>
    <cellStyle name="40% - 강조색1 7 2 4 4" xfId="12365"/>
    <cellStyle name="40% - 강조색1 7 2 5" xfId="12366"/>
    <cellStyle name="40% - 강조색1 7 2 5 2" xfId="12367"/>
    <cellStyle name="40% - 강조색1 7 2 5 3" xfId="12368"/>
    <cellStyle name="40% - 강조색1 7 2 6" xfId="12369"/>
    <cellStyle name="40% - 강조색1 7 2 7" xfId="12370"/>
    <cellStyle name="40% - 강조색1 7 3" xfId="12371"/>
    <cellStyle name="40% - 강조색1 7 3 2" xfId="12372"/>
    <cellStyle name="40% - 강조색1 7 3 2 2" xfId="12373"/>
    <cellStyle name="40% - 강조색1 7 3 2 2 2" xfId="12374"/>
    <cellStyle name="40% - 강조색1 7 3 2 2 2 2" xfId="12375"/>
    <cellStyle name="40% - 강조색1 7 3 2 2 2 3" xfId="12376"/>
    <cellStyle name="40% - 강조색1 7 3 2 2 3" xfId="12377"/>
    <cellStyle name="40% - 강조색1 7 3 2 2 4" xfId="12378"/>
    <cellStyle name="40% - 강조색1 7 3 2 3" xfId="12379"/>
    <cellStyle name="40% - 강조색1 7 3 2 3 2" xfId="12380"/>
    <cellStyle name="40% - 강조색1 7 3 2 3 3" xfId="12381"/>
    <cellStyle name="40% - 강조색1 7 3 2 4" xfId="12382"/>
    <cellStyle name="40% - 강조색1 7 3 2 5" xfId="12383"/>
    <cellStyle name="40% - 강조색1 7 3 3" xfId="12384"/>
    <cellStyle name="40% - 강조색1 7 3 3 2" xfId="12385"/>
    <cellStyle name="40% - 강조색1 7 3 3 2 2" xfId="12386"/>
    <cellStyle name="40% - 강조색1 7 3 3 2 2 2" xfId="12387"/>
    <cellStyle name="40% - 강조색1 7 3 3 2 2 3" xfId="12388"/>
    <cellStyle name="40% - 강조색1 7 3 3 2 3" xfId="12389"/>
    <cellStyle name="40% - 강조색1 7 3 3 2 4" xfId="12390"/>
    <cellStyle name="40% - 강조색1 7 3 3 3" xfId="12391"/>
    <cellStyle name="40% - 강조색1 7 3 3 3 2" xfId="12392"/>
    <cellStyle name="40% - 강조색1 7 3 3 3 3" xfId="12393"/>
    <cellStyle name="40% - 강조색1 7 3 3 4" xfId="12394"/>
    <cellStyle name="40% - 강조색1 7 3 3 5" xfId="12395"/>
    <cellStyle name="40% - 강조색1 7 3 4" xfId="12396"/>
    <cellStyle name="40% - 강조색1 7 3 4 2" xfId="12397"/>
    <cellStyle name="40% - 강조색1 7 3 4 2 2" xfId="12398"/>
    <cellStyle name="40% - 강조색1 7 3 4 2 3" xfId="12399"/>
    <cellStyle name="40% - 강조색1 7 3 4 3" xfId="12400"/>
    <cellStyle name="40% - 강조색1 7 3 4 4" xfId="12401"/>
    <cellStyle name="40% - 강조색1 7 3 5" xfId="12402"/>
    <cellStyle name="40% - 강조색1 7 3 5 2" xfId="12403"/>
    <cellStyle name="40% - 강조색1 7 3 5 3" xfId="12404"/>
    <cellStyle name="40% - 강조색1 7 3 6" xfId="12405"/>
    <cellStyle name="40% - 강조색1 7 3 7" xfId="12406"/>
    <cellStyle name="40% - 강조색1 7 4" xfId="12407"/>
    <cellStyle name="40% - 강조색1 7 4 2" xfId="12408"/>
    <cellStyle name="40% - 강조색1 7 4 2 2" xfId="12409"/>
    <cellStyle name="40% - 강조색1 7 4 2 2 2" xfId="12410"/>
    <cellStyle name="40% - 강조색1 7 4 2 2 3" xfId="12411"/>
    <cellStyle name="40% - 강조색1 7 4 2 3" xfId="12412"/>
    <cellStyle name="40% - 강조색1 7 4 2 4" xfId="12413"/>
    <cellStyle name="40% - 강조색1 7 4 3" xfId="12414"/>
    <cellStyle name="40% - 강조색1 7 4 3 2" xfId="12415"/>
    <cellStyle name="40% - 강조색1 7 4 3 3" xfId="12416"/>
    <cellStyle name="40% - 강조색1 7 4 4" xfId="12417"/>
    <cellStyle name="40% - 강조색1 7 4 5" xfId="12418"/>
    <cellStyle name="40% - 강조색1 7 5" xfId="12419"/>
    <cellStyle name="40% - 강조색1 7 5 2" xfId="12420"/>
    <cellStyle name="40% - 강조색1 7 5 2 2" xfId="12421"/>
    <cellStyle name="40% - 강조색1 7 5 2 2 2" xfId="12422"/>
    <cellStyle name="40% - 강조색1 7 5 2 2 3" xfId="12423"/>
    <cellStyle name="40% - 강조색1 7 5 2 3" xfId="12424"/>
    <cellStyle name="40% - 강조색1 7 5 2 4" xfId="12425"/>
    <cellStyle name="40% - 강조색1 7 5 3" xfId="12426"/>
    <cellStyle name="40% - 강조색1 7 5 3 2" xfId="12427"/>
    <cellStyle name="40% - 강조색1 7 5 3 3" xfId="12428"/>
    <cellStyle name="40% - 강조색1 7 5 4" xfId="12429"/>
    <cellStyle name="40% - 강조색1 7 5 5" xfId="12430"/>
    <cellStyle name="40% - 강조색1 7 6" xfId="12431"/>
    <cellStyle name="40% - 강조색1 7 6 2" xfId="12432"/>
    <cellStyle name="40% - 강조색1 7 6 2 2" xfId="12433"/>
    <cellStyle name="40% - 강조색1 7 6 2 2 2" xfId="12434"/>
    <cellStyle name="40% - 강조색1 7 6 2 2 3" xfId="12435"/>
    <cellStyle name="40% - 강조색1 7 6 2 3" xfId="12436"/>
    <cellStyle name="40% - 강조색1 7 6 2 4" xfId="12437"/>
    <cellStyle name="40% - 강조색1 7 6 3" xfId="12438"/>
    <cellStyle name="40% - 강조색1 7 6 3 2" xfId="12439"/>
    <cellStyle name="40% - 강조색1 7 6 3 3" xfId="12440"/>
    <cellStyle name="40% - 강조색1 7 6 4" xfId="12441"/>
    <cellStyle name="40% - 강조색1 7 6 5" xfId="12442"/>
    <cellStyle name="40% - 강조색1 7 7" xfId="12443"/>
    <cellStyle name="40% - 강조색1 7 7 2" xfId="12444"/>
    <cellStyle name="40% - 강조색1 7 7 2 2" xfId="12445"/>
    <cellStyle name="40% - 강조색1 7 7 2 3" xfId="12446"/>
    <cellStyle name="40% - 강조색1 7 7 3" xfId="12447"/>
    <cellStyle name="40% - 강조색1 7 7 4" xfId="12448"/>
    <cellStyle name="40% - 강조색1 7 8" xfId="12449"/>
    <cellStyle name="40% - 강조색1 7 8 2" xfId="12450"/>
    <cellStyle name="40% - 강조색1 7 8 3" xfId="12451"/>
    <cellStyle name="40% - 강조색1 7 9" xfId="12452"/>
    <cellStyle name="40% - 강조색1 8" xfId="12453"/>
    <cellStyle name="40% - 강조색1 8 2" xfId="12454"/>
    <cellStyle name="40% - 강조색1 8 2 2" xfId="12455"/>
    <cellStyle name="40% - 강조색1 8 2 2 2" xfId="12456"/>
    <cellStyle name="40% - 강조색1 8 2 2 2 2" xfId="12457"/>
    <cellStyle name="40% - 강조색1 8 2 2 2 3" xfId="12458"/>
    <cellStyle name="40% - 강조색1 8 2 2 3" xfId="12459"/>
    <cellStyle name="40% - 강조색1 8 2 2 4" xfId="12460"/>
    <cellStyle name="40% - 강조색1 8 2 3" xfId="12461"/>
    <cellStyle name="40% - 강조색1 8 2 3 2" xfId="12462"/>
    <cellStyle name="40% - 강조색1 8 2 3 3" xfId="12463"/>
    <cellStyle name="40% - 강조색1 8 2 4" xfId="12464"/>
    <cellStyle name="40% - 강조색1 8 2 5" xfId="12465"/>
    <cellStyle name="40% - 강조색1 8 3" xfId="12466"/>
    <cellStyle name="40% - 강조색1 8 3 2" xfId="12467"/>
    <cellStyle name="40% - 강조색1 8 3 2 2" xfId="12468"/>
    <cellStyle name="40% - 강조색1 8 3 2 2 2" xfId="12469"/>
    <cellStyle name="40% - 강조색1 8 3 2 2 3" xfId="12470"/>
    <cellStyle name="40% - 강조색1 8 3 2 3" xfId="12471"/>
    <cellStyle name="40% - 강조색1 8 3 2 4" xfId="12472"/>
    <cellStyle name="40% - 강조색1 8 3 3" xfId="12473"/>
    <cellStyle name="40% - 강조색1 8 3 3 2" xfId="12474"/>
    <cellStyle name="40% - 강조색1 8 3 3 3" xfId="12475"/>
    <cellStyle name="40% - 강조색1 8 3 4" xfId="12476"/>
    <cellStyle name="40% - 강조색1 8 3 5" xfId="12477"/>
    <cellStyle name="40% - 강조색1 8 4" xfId="12478"/>
    <cellStyle name="40% - 강조색1 8 4 2" xfId="12479"/>
    <cellStyle name="40% - 강조색1 8 4 2 2" xfId="12480"/>
    <cellStyle name="40% - 강조색1 8 4 2 3" xfId="12481"/>
    <cellStyle name="40% - 강조색1 8 4 3" xfId="12482"/>
    <cellStyle name="40% - 강조색1 8 4 4" xfId="12483"/>
    <cellStyle name="40% - 강조색1 8 5" xfId="12484"/>
    <cellStyle name="40% - 강조색1 8 5 2" xfId="12485"/>
    <cellStyle name="40% - 강조색1 8 5 3" xfId="12486"/>
    <cellStyle name="40% - 강조색1 8 6" xfId="12487"/>
    <cellStyle name="40% - 강조색1 8 7" xfId="12488"/>
    <cellStyle name="40% - 강조색1 9" xfId="12489"/>
    <cellStyle name="40% - 강조색1 9 2" xfId="12490"/>
    <cellStyle name="40% - 강조색1 9 2 2" xfId="12491"/>
    <cellStyle name="40% - 강조색1 9 2 2 2" xfId="12492"/>
    <cellStyle name="40% - 강조색1 9 2 2 2 2" xfId="12493"/>
    <cellStyle name="40% - 강조색1 9 2 2 2 3" xfId="12494"/>
    <cellStyle name="40% - 강조색1 9 2 2 3" xfId="12495"/>
    <cellStyle name="40% - 강조색1 9 2 2 4" xfId="12496"/>
    <cellStyle name="40% - 강조색1 9 2 3" xfId="12497"/>
    <cellStyle name="40% - 강조색1 9 2 3 2" xfId="12498"/>
    <cellStyle name="40% - 강조색1 9 2 3 3" xfId="12499"/>
    <cellStyle name="40% - 강조색1 9 2 4" xfId="12500"/>
    <cellStyle name="40% - 강조색1 9 2 5" xfId="12501"/>
    <cellStyle name="40% - 강조색1 9 3" xfId="12502"/>
    <cellStyle name="40% - 강조색1 9 3 2" xfId="12503"/>
    <cellStyle name="40% - 강조색1 9 3 2 2" xfId="12504"/>
    <cellStyle name="40% - 강조색1 9 3 2 2 2" xfId="12505"/>
    <cellStyle name="40% - 강조색1 9 3 2 2 3" xfId="12506"/>
    <cellStyle name="40% - 강조색1 9 3 2 3" xfId="12507"/>
    <cellStyle name="40% - 강조색1 9 3 2 4" xfId="12508"/>
    <cellStyle name="40% - 강조색1 9 3 3" xfId="12509"/>
    <cellStyle name="40% - 강조색1 9 3 3 2" xfId="12510"/>
    <cellStyle name="40% - 강조색1 9 3 3 3" xfId="12511"/>
    <cellStyle name="40% - 강조색1 9 3 4" xfId="12512"/>
    <cellStyle name="40% - 강조색1 9 3 5" xfId="12513"/>
    <cellStyle name="40% - 강조색1 9 4" xfId="12514"/>
    <cellStyle name="40% - 강조색1 9 4 2" xfId="12515"/>
    <cellStyle name="40% - 강조색1 9 4 2 2" xfId="12516"/>
    <cellStyle name="40% - 강조색1 9 4 2 3" xfId="12517"/>
    <cellStyle name="40% - 강조색1 9 4 3" xfId="12518"/>
    <cellStyle name="40% - 강조색1 9 4 4" xfId="12519"/>
    <cellStyle name="40% - 강조색1 9 5" xfId="12520"/>
    <cellStyle name="40% - 강조색1 9 5 2" xfId="12521"/>
    <cellStyle name="40% - 강조색1 9 5 3" xfId="12522"/>
    <cellStyle name="40% - 강조색1 9 6" xfId="12523"/>
    <cellStyle name="40% - 강조색1 9 7" xfId="12524"/>
    <cellStyle name="40% - 강조색2 10" xfId="12525"/>
    <cellStyle name="40% - 강조색2 10 2" xfId="12526"/>
    <cellStyle name="40% - 강조색2 10 2 2" xfId="12527"/>
    <cellStyle name="40% - 강조색2 10 2 2 2" xfId="12528"/>
    <cellStyle name="40% - 강조색2 10 2 2 2 2" xfId="12529"/>
    <cellStyle name="40% - 강조색2 10 2 2 2 3" xfId="12530"/>
    <cellStyle name="40% - 강조색2 10 2 2 3" xfId="12531"/>
    <cellStyle name="40% - 강조색2 10 2 2 4" xfId="12532"/>
    <cellStyle name="40% - 강조색2 10 2 3" xfId="12533"/>
    <cellStyle name="40% - 강조색2 10 2 3 2" xfId="12534"/>
    <cellStyle name="40% - 강조색2 10 2 3 3" xfId="12535"/>
    <cellStyle name="40% - 강조색2 10 2 4" xfId="12536"/>
    <cellStyle name="40% - 강조색2 10 2 5" xfId="12537"/>
    <cellStyle name="40% - 강조색2 10 3" xfId="12538"/>
    <cellStyle name="40% - 강조색2 10 3 2" xfId="12539"/>
    <cellStyle name="40% - 강조색2 10 3 2 2" xfId="12540"/>
    <cellStyle name="40% - 강조색2 10 3 2 2 2" xfId="12541"/>
    <cellStyle name="40% - 강조색2 10 3 2 2 3" xfId="12542"/>
    <cellStyle name="40% - 강조색2 10 3 2 3" xfId="12543"/>
    <cellStyle name="40% - 강조색2 10 3 2 4" xfId="12544"/>
    <cellStyle name="40% - 강조색2 10 3 3" xfId="12545"/>
    <cellStyle name="40% - 강조색2 10 3 3 2" xfId="12546"/>
    <cellStyle name="40% - 강조색2 10 3 3 3" xfId="12547"/>
    <cellStyle name="40% - 강조색2 10 3 4" xfId="12548"/>
    <cellStyle name="40% - 강조색2 10 3 5" xfId="12549"/>
    <cellStyle name="40% - 강조색2 10 4" xfId="12550"/>
    <cellStyle name="40% - 강조색2 10 4 2" xfId="12551"/>
    <cellStyle name="40% - 강조색2 10 4 2 2" xfId="12552"/>
    <cellStyle name="40% - 강조색2 10 4 2 3" xfId="12553"/>
    <cellStyle name="40% - 강조색2 10 4 3" xfId="12554"/>
    <cellStyle name="40% - 강조색2 10 4 4" xfId="12555"/>
    <cellStyle name="40% - 강조색2 10 5" xfId="12556"/>
    <cellStyle name="40% - 강조색2 10 5 2" xfId="12557"/>
    <cellStyle name="40% - 강조색2 10 5 3" xfId="12558"/>
    <cellStyle name="40% - 강조색2 10 6" xfId="12559"/>
    <cellStyle name="40% - 강조색2 10 7" xfId="12560"/>
    <cellStyle name="40% - 강조색2 11" xfId="12561"/>
    <cellStyle name="40% - 강조색2 11 2" xfId="12562"/>
    <cellStyle name="40% - 강조색2 11 2 2" xfId="12563"/>
    <cellStyle name="40% - 강조색2 11 2 2 2" xfId="12564"/>
    <cellStyle name="40% - 강조색2 11 2 2 3" xfId="12565"/>
    <cellStyle name="40% - 강조색2 11 2 3" xfId="12566"/>
    <cellStyle name="40% - 강조색2 11 2 4" xfId="12567"/>
    <cellStyle name="40% - 강조색2 11 3" xfId="12568"/>
    <cellStyle name="40% - 강조색2 11 3 2" xfId="12569"/>
    <cellStyle name="40% - 강조색2 11 3 3" xfId="12570"/>
    <cellStyle name="40% - 강조색2 11 4" xfId="12571"/>
    <cellStyle name="40% - 강조색2 11 5" xfId="12572"/>
    <cellStyle name="40% - 강조색2 12" xfId="12573"/>
    <cellStyle name="40% - 강조색2 12 2" xfId="12574"/>
    <cellStyle name="40% - 강조색2 12 2 2" xfId="12575"/>
    <cellStyle name="40% - 강조색2 12 2 2 2" xfId="12576"/>
    <cellStyle name="40% - 강조색2 12 2 2 3" xfId="12577"/>
    <cellStyle name="40% - 강조색2 12 2 3" xfId="12578"/>
    <cellStyle name="40% - 강조색2 12 2 4" xfId="12579"/>
    <cellStyle name="40% - 강조색2 12 3" xfId="12580"/>
    <cellStyle name="40% - 강조색2 12 3 2" xfId="12581"/>
    <cellStyle name="40% - 강조색2 12 3 3" xfId="12582"/>
    <cellStyle name="40% - 강조색2 12 4" xfId="12583"/>
    <cellStyle name="40% - 강조색2 12 5" xfId="12584"/>
    <cellStyle name="40% - 강조색2 13" xfId="12585"/>
    <cellStyle name="40% - 강조색2 13 2" xfId="12586"/>
    <cellStyle name="40% - 강조색2 13 2 2" xfId="12587"/>
    <cellStyle name="40% - 강조색2 13 2 3" xfId="12588"/>
    <cellStyle name="40% - 강조색2 13 3" xfId="12589"/>
    <cellStyle name="40% - 강조색2 13 4" xfId="12590"/>
    <cellStyle name="40% - 강조색2 14" xfId="12591"/>
    <cellStyle name="40% - 강조색2 14 2" xfId="12592"/>
    <cellStyle name="40% - 강조색2 14 2 2" xfId="12593"/>
    <cellStyle name="40% - 강조색2 14 2 3" xfId="12594"/>
    <cellStyle name="40% - 강조색2 14 3" xfId="12595"/>
    <cellStyle name="40% - 강조색2 14 4" xfId="12596"/>
    <cellStyle name="40% - 강조색2 15" xfId="12597"/>
    <cellStyle name="40% - 강조색2 15 2" xfId="12598"/>
    <cellStyle name="40% - 강조색2 15 3" xfId="12599"/>
    <cellStyle name="40% - 강조색2 16" xfId="12600"/>
    <cellStyle name="40% - 강조색2 16 2" xfId="12601"/>
    <cellStyle name="40% - 강조색2 16 3" xfId="12602"/>
    <cellStyle name="40% - 강조색2 16 4" xfId="12603"/>
    <cellStyle name="40% - 강조색2 17" xfId="12604"/>
    <cellStyle name="40% - 강조색2 17 2" xfId="12605"/>
    <cellStyle name="40% - 강조색2 17 3" xfId="12606"/>
    <cellStyle name="40% - 강조색2 18" xfId="12607"/>
    <cellStyle name="40% - 강조색2 18 2" xfId="12608"/>
    <cellStyle name="40% - 강조색2 18 3" xfId="12609"/>
    <cellStyle name="40% - 강조색2 19" xfId="12610"/>
    <cellStyle name="40% - 강조색2 19 2" xfId="12611"/>
    <cellStyle name="40% - 강조색2 19 3" xfId="12612"/>
    <cellStyle name="40% - 강조색2 2" xfId="12613"/>
    <cellStyle name="40% - 강조색2 2 2" xfId="12614"/>
    <cellStyle name="40% - 강조색2 2 2 2" xfId="12615"/>
    <cellStyle name="40% - 강조색2 2 2 2 2" xfId="12616"/>
    <cellStyle name="40% - 강조색2 2 2 3" xfId="12617"/>
    <cellStyle name="40% - 강조색2 2 3" xfId="12618"/>
    <cellStyle name="40% - 강조색2 2 3 2" xfId="12619"/>
    <cellStyle name="40% - 강조색2 2 3 2 2" xfId="12620"/>
    <cellStyle name="40% - 강조색2 2 3 3" xfId="12621"/>
    <cellStyle name="40% - 강조색2 2 4" xfId="12622"/>
    <cellStyle name="40% - 강조색2 2 4 2" xfId="12623"/>
    <cellStyle name="40% - 강조색2 2 5" xfId="12624"/>
    <cellStyle name="40% - 강조색2 2 6" xfId="12625"/>
    <cellStyle name="40% - 강조색2 20" xfId="12626"/>
    <cellStyle name="40% - 강조색2 20 2" xfId="12627"/>
    <cellStyle name="40% - 강조색2 20 3" xfId="12628"/>
    <cellStyle name="40% - 강조색2 21" xfId="12629"/>
    <cellStyle name="40% - 강조색2 21 2" xfId="12630"/>
    <cellStyle name="40% - 강조색2 21 3" xfId="12631"/>
    <cellStyle name="40% - 강조색2 22" xfId="12632"/>
    <cellStyle name="40% - 강조색2 22 2" xfId="12633"/>
    <cellStyle name="40% - 강조색2 22 3" xfId="12634"/>
    <cellStyle name="40% - 강조색2 23" xfId="12635"/>
    <cellStyle name="40% - 강조색2 23 2" xfId="12636"/>
    <cellStyle name="40% - 강조색2 23 3" xfId="12637"/>
    <cellStyle name="40% - 강조색2 24" xfId="12638"/>
    <cellStyle name="40% - 강조색2 24 2" xfId="12639"/>
    <cellStyle name="40% - 강조색2 25" xfId="12640"/>
    <cellStyle name="40% - 강조색2 25 2" xfId="12641"/>
    <cellStyle name="40% - 강조색2 26" xfId="12642"/>
    <cellStyle name="40% - 강조색2 26 2" xfId="12643"/>
    <cellStyle name="40% - 강조색2 27" xfId="12644"/>
    <cellStyle name="40% - 강조색2 27 2" xfId="12645"/>
    <cellStyle name="40% - 강조색2 28" xfId="12646"/>
    <cellStyle name="40% - 강조색2 28 2" xfId="12647"/>
    <cellStyle name="40% - 강조색2 29" xfId="12648"/>
    <cellStyle name="40% - 강조색2 29 2" xfId="12649"/>
    <cellStyle name="40% - 강조색2 3" xfId="12650"/>
    <cellStyle name="40% - 강조색2 3 10" xfId="12651"/>
    <cellStyle name="40% - 강조색2 3 10 2" xfId="12652"/>
    <cellStyle name="40% - 강조색2 3 10 2 2" xfId="12653"/>
    <cellStyle name="40% - 강조색2 3 10 2 3" xfId="12654"/>
    <cellStyle name="40% - 강조색2 3 10 3" xfId="12655"/>
    <cellStyle name="40% - 강조색2 3 10 4" xfId="12656"/>
    <cellStyle name="40% - 강조색2 3 11" xfId="12657"/>
    <cellStyle name="40% - 강조색2 3 11 2" xfId="12658"/>
    <cellStyle name="40% - 강조색2 3 11 3" xfId="12659"/>
    <cellStyle name="40% - 강조색2 3 12" xfId="12660"/>
    <cellStyle name="40% - 강조색2 3 13" xfId="12661"/>
    <cellStyle name="40% - 강조색2 3 14" xfId="12662"/>
    <cellStyle name="40% - 강조색2 3 15" xfId="12663"/>
    <cellStyle name="40% - 강조색2 3 2" xfId="12664"/>
    <cellStyle name="40% - 강조색2 3 2 10" xfId="12665"/>
    <cellStyle name="40% - 강조색2 3 2 11" xfId="12666"/>
    <cellStyle name="40% - 강조색2 3 2 12" xfId="12667"/>
    <cellStyle name="40% - 강조색2 3 2 2" xfId="12668"/>
    <cellStyle name="40% - 강조색2 3 2 2 2" xfId="12669"/>
    <cellStyle name="40% - 강조색2 3 2 2 2 2" xfId="12670"/>
    <cellStyle name="40% - 강조색2 3 2 2 2 2 2" xfId="12671"/>
    <cellStyle name="40% - 강조색2 3 2 2 2 2 2 2" xfId="12672"/>
    <cellStyle name="40% - 강조색2 3 2 2 2 2 2 3" xfId="12673"/>
    <cellStyle name="40% - 강조색2 3 2 2 2 2 3" xfId="12674"/>
    <cellStyle name="40% - 강조색2 3 2 2 2 2 4" xfId="12675"/>
    <cellStyle name="40% - 강조색2 3 2 2 2 3" xfId="12676"/>
    <cellStyle name="40% - 강조색2 3 2 2 2 3 2" xfId="12677"/>
    <cellStyle name="40% - 강조색2 3 2 2 2 3 3" xfId="12678"/>
    <cellStyle name="40% - 강조색2 3 2 2 2 4" xfId="12679"/>
    <cellStyle name="40% - 강조색2 3 2 2 2 5" xfId="12680"/>
    <cellStyle name="40% - 강조색2 3 2 2 3" xfId="12681"/>
    <cellStyle name="40% - 강조색2 3 2 2 3 2" xfId="12682"/>
    <cellStyle name="40% - 강조색2 3 2 2 3 2 2" xfId="12683"/>
    <cellStyle name="40% - 강조색2 3 2 2 3 2 2 2" xfId="12684"/>
    <cellStyle name="40% - 강조색2 3 2 2 3 2 2 3" xfId="12685"/>
    <cellStyle name="40% - 강조색2 3 2 2 3 2 3" xfId="12686"/>
    <cellStyle name="40% - 강조색2 3 2 2 3 2 4" xfId="12687"/>
    <cellStyle name="40% - 강조색2 3 2 2 3 3" xfId="12688"/>
    <cellStyle name="40% - 강조색2 3 2 2 3 3 2" xfId="12689"/>
    <cellStyle name="40% - 강조색2 3 2 2 3 3 3" xfId="12690"/>
    <cellStyle name="40% - 강조색2 3 2 2 3 4" xfId="12691"/>
    <cellStyle name="40% - 강조색2 3 2 2 3 5" xfId="12692"/>
    <cellStyle name="40% - 강조색2 3 2 2 4" xfId="12693"/>
    <cellStyle name="40% - 강조색2 3 2 2 4 2" xfId="12694"/>
    <cellStyle name="40% - 강조색2 3 2 2 4 2 2" xfId="12695"/>
    <cellStyle name="40% - 강조색2 3 2 2 4 2 3" xfId="12696"/>
    <cellStyle name="40% - 강조색2 3 2 2 4 3" xfId="12697"/>
    <cellStyle name="40% - 강조색2 3 2 2 4 4" xfId="12698"/>
    <cellStyle name="40% - 강조색2 3 2 2 5" xfId="12699"/>
    <cellStyle name="40% - 강조색2 3 2 2 5 2" xfId="12700"/>
    <cellStyle name="40% - 강조색2 3 2 2 5 3" xfId="12701"/>
    <cellStyle name="40% - 강조색2 3 2 2 6" xfId="12702"/>
    <cellStyle name="40% - 강조색2 3 2 2 7" xfId="12703"/>
    <cellStyle name="40% - 강조색2 3 2 2 8" xfId="12704"/>
    <cellStyle name="40% - 강조색2 3 2 2 9" xfId="12705"/>
    <cellStyle name="40% - 강조색2 3 2 3" xfId="12706"/>
    <cellStyle name="40% - 강조색2 3 2 3 2" xfId="12707"/>
    <cellStyle name="40% - 강조색2 3 2 3 2 2" xfId="12708"/>
    <cellStyle name="40% - 강조색2 3 2 3 2 2 2" xfId="12709"/>
    <cellStyle name="40% - 강조색2 3 2 3 2 2 2 2" xfId="12710"/>
    <cellStyle name="40% - 강조색2 3 2 3 2 2 2 3" xfId="12711"/>
    <cellStyle name="40% - 강조색2 3 2 3 2 2 3" xfId="12712"/>
    <cellStyle name="40% - 강조색2 3 2 3 2 2 4" xfId="12713"/>
    <cellStyle name="40% - 강조색2 3 2 3 2 3" xfId="12714"/>
    <cellStyle name="40% - 강조색2 3 2 3 2 3 2" xfId="12715"/>
    <cellStyle name="40% - 강조색2 3 2 3 2 3 3" xfId="12716"/>
    <cellStyle name="40% - 강조색2 3 2 3 2 4" xfId="12717"/>
    <cellStyle name="40% - 강조색2 3 2 3 2 5" xfId="12718"/>
    <cellStyle name="40% - 강조색2 3 2 3 3" xfId="12719"/>
    <cellStyle name="40% - 강조색2 3 2 3 3 2" xfId="12720"/>
    <cellStyle name="40% - 강조색2 3 2 3 3 2 2" xfId="12721"/>
    <cellStyle name="40% - 강조색2 3 2 3 3 2 2 2" xfId="12722"/>
    <cellStyle name="40% - 강조색2 3 2 3 3 2 2 3" xfId="12723"/>
    <cellStyle name="40% - 강조색2 3 2 3 3 2 3" xfId="12724"/>
    <cellStyle name="40% - 강조색2 3 2 3 3 2 4" xfId="12725"/>
    <cellStyle name="40% - 강조색2 3 2 3 3 3" xfId="12726"/>
    <cellStyle name="40% - 강조색2 3 2 3 3 3 2" xfId="12727"/>
    <cellStyle name="40% - 강조색2 3 2 3 3 3 3" xfId="12728"/>
    <cellStyle name="40% - 강조색2 3 2 3 3 4" xfId="12729"/>
    <cellStyle name="40% - 강조색2 3 2 3 3 5" xfId="12730"/>
    <cellStyle name="40% - 강조색2 3 2 3 4" xfId="12731"/>
    <cellStyle name="40% - 강조색2 3 2 3 4 2" xfId="12732"/>
    <cellStyle name="40% - 강조색2 3 2 3 4 2 2" xfId="12733"/>
    <cellStyle name="40% - 강조색2 3 2 3 4 2 3" xfId="12734"/>
    <cellStyle name="40% - 강조색2 3 2 3 4 3" xfId="12735"/>
    <cellStyle name="40% - 강조색2 3 2 3 4 4" xfId="12736"/>
    <cellStyle name="40% - 강조색2 3 2 3 5" xfId="12737"/>
    <cellStyle name="40% - 강조색2 3 2 3 5 2" xfId="12738"/>
    <cellStyle name="40% - 강조색2 3 2 3 5 3" xfId="12739"/>
    <cellStyle name="40% - 강조색2 3 2 3 6" xfId="12740"/>
    <cellStyle name="40% - 강조색2 3 2 3 7" xfId="12741"/>
    <cellStyle name="40% - 강조색2 3 2 4" xfId="12742"/>
    <cellStyle name="40% - 강조색2 3 2 4 2" xfId="12743"/>
    <cellStyle name="40% - 강조색2 3 2 4 2 2" xfId="12744"/>
    <cellStyle name="40% - 강조색2 3 2 4 2 2 2" xfId="12745"/>
    <cellStyle name="40% - 강조색2 3 2 4 2 2 3" xfId="12746"/>
    <cellStyle name="40% - 강조색2 3 2 4 2 3" xfId="12747"/>
    <cellStyle name="40% - 강조색2 3 2 4 2 4" xfId="12748"/>
    <cellStyle name="40% - 강조색2 3 2 4 3" xfId="12749"/>
    <cellStyle name="40% - 강조색2 3 2 4 3 2" xfId="12750"/>
    <cellStyle name="40% - 강조색2 3 2 4 3 3" xfId="12751"/>
    <cellStyle name="40% - 강조색2 3 2 4 4" xfId="12752"/>
    <cellStyle name="40% - 강조색2 3 2 4 5" xfId="12753"/>
    <cellStyle name="40% - 강조색2 3 2 5" xfId="12754"/>
    <cellStyle name="40% - 강조색2 3 2 5 2" xfId="12755"/>
    <cellStyle name="40% - 강조색2 3 2 5 2 2" xfId="12756"/>
    <cellStyle name="40% - 강조색2 3 2 5 2 2 2" xfId="12757"/>
    <cellStyle name="40% - 강조색2 3 2 5 2 2 3" xfId="12758"/>
    <cellStyle name="40% - 강조색2 3 2 5 2 3" xfId="12759"/>
    <cellStyle name="40% - 강조색2 3 2 5 2 4" xfId="12760"/>
    <cellStyle name="40% - 강조색2 3 2 5 3" xfId="12761"/>
    <cellStyle name="40% - 강조색2 3 2 5 3 2" xfId="12762"/>
    <cellStyle name="40% - 강조색2 3 2 5 3 3" xfId="12763"/>
    <cellStyle name="40% - 강조색2 3 2 5 4" xfId="12764"/>
    <cellStyle name="40% - 강조색2 3 2 5 5" xfId="12765"/>
    <cellStyle name="40% - 강조색2 3 2 6" xfId="12766"/>
    <cellStyle name="40% - 강조색2 3 2 6 2" xfId="12767"/>
    <cellStyle name="40% - 강조색2 3 2 6 2 2" xfId="12768"/>
    <cellStyle name="40% - 강조색2 3 2 6 2 2 2" xfId="12769"/>
    <cellStyle name="40% - 강조색2 3 2 6 2 2 3" xfId="12770"/>
    <cellStyle name="40% - 강조색2 3 2 6 2 3" xfId="12771"/>
    <cellStyle name="40% - 강조색2 3 2 6 2 4" xfId="12772"/>
    <cellStyle name="40% - 강조색2 3 2 6 3" xfId="12773"/>
    <cellStyle name="40% - 강조색2 3 2 6 3 2" xfId="12774"/>
    <cellStyle name="40% - 강조색2 3 2 6 3 3" xfId="12775"/>
    <cellStyle name="40% - 강조색2 3 2 6 4" xfId="12776"/>
    <cellStyle name="40% - 강조색2 3 2 6 5" xfId="12777"/>
    <cellStyle name="40% - 강조색2 3 2 7" xfId="12778"/>
    <cellStyle name="40% - 강조색2 3 2 7 2" xfId="12779"/>
    <cellStyle name="40% - 강조색2 3 2 7 2 2" xfId="12780"/>
    <cellStyle name="40% - 강조색2 3 2 7 2 3" xfId="12781"/>
    <cellStyle name="40% - 강조색2 3 2 7 3" xfId="12782"/>
    <cellStyle name="40% - 강조색2 3 2 7 4" xfId="12783"/>
    <cellStyle name="40% - 강조색2 3 2 8" xfId="12784"/>
    <cellStyle name="40% - 강조색2 3 2 8 2" xfId="12785"/>
    <cellStyle name="40% - 강조색2 3 2 8 3" xfId="12786"/>
    <cellStyle name="40% - 강조색2 3 2 9" xfId="12787"/>
    <cellStyle name="40% - 강조색2 3 3" xfId="12788"/>
    <cellStyle name="40% - 강조색2 3 3 10" xfId="12789"/>
    <cellStyle name="40% - 강조색2 3 3 11" xfId="12790"/>
    <cellStyle name="40% - 강조색2 3 3 12" xfId="12791"/>
    <cellStyle name="40% - 강조색2 3 3 2" xfId="12792"/>
    <cellStyle name="40% - 강조색2 3 3 2 2" xfId="12793"/>
    <cellStyle name="40% - 강조색2 3 3 2 2 2" xfId="12794"/>
    <cellStyle name="40% - 강조색2 3 3 2 2 2 2" xfId="12795"/>
    <cellStyle name="40% - 강조색2 3 3 2 2 2 2 2" xfId="12796"/>
    <cellStyle name="40% - 강조색2 3 3 2 2 2 2 3" xfId="12797"/>
    <cellStyle name="40% - 강조색2 3 3 2 2 2 3" xfId="12798"/>
    <cellStyle name="40% - 강조색2 3 3 2 2 2 4" xfId="12799"/>
    <cellStyle name="40% - 강조색2 3 3 2 2 3" xfId="12800"/>
    <cellStyle name="40% - 강조색2 3 3 2 2 3 2" xfId="12801"/>
    <cellStyle name="40% - 강조색2 3 3 2 2 3 3" xfId="12802"/>
    <cellStyle name="40% - 강조색2 3 3 2 2 4" xfId="12803"/>
    <cellStyle name="40% - 강조색2 3 3 2 2 5" xfId="12804"/>
    <cellStyle name="40% - 강조색2 3 3 2 3" xfId="12805"/>
    <cellStyle name="40% - 강조색2 3 3 2 3 2" xfId="12806"/>
    <cellStyle name="40% - 강조색2 3 3 2 3 2 2" xfId="12807"/>
    <cellStyle name="40% - 강조색2 3 3 2 3 2 2 2" xfId="12808"/>
    <cellStyle name="40% - 강조색2 3 3 2 3 2 2 3" xfId="12809"/>
    <cellStyle name="40% - 강조색2 3 3 2 3 2 3" xfId="12810"/>
    <cellStyle name="40% - 강조색2 3 3 2 3 2 4" xfId="12811"/>
    <cellStyle name="40% - 강조색2 3 3 2 3 3" xfId="12812"/>
    <cellStyle name="40% - 강조색2 3 3 2 3 3 2" xfId="12813"/>
    <cellStyle name="40% - 강조색2 3 3 2 3 3 3" xfId="12814"/>
    <cellStyle name="40% - 강조색2 3 3 2 3 4" xfId="12815"/>
    <cellStyle name="40% - 강조색2 3 3 2 3 5" xfId="12816"/>
    <cellStyle name="40% - 강조색2 3 3 2 4" xfId="12817"/>
    <cellStyle name="40% - 강조색2 3 3 2 4 2" xfId="12818"/>
    <cellStyle name="40% - 강조색2 3 3 2 4 2 2" xfId="12819"/>
    <cellStyle name="40% - 강조색2 3 3 2 4 2 3" xfId="12820"/>
    <cellStyle name="40% - 강조색2 3 3 2 4 3" xfId="12821"/>
    <cellStyle name="40% - 강조색2 3 3 2 4 4" xfId="12822"/>
    <cellStyle name="40% - 강조색2 3 3 2 5" xfId="12823"/>
    <cellStyle name="40% - 강조색2 3 3 2 5 2" xfId="12824"/>
    <cellStyle name="40% - 강조색2 3 3 2 5 3" xfId="12825"/>
    <cellStyle name="40% - 강조색2 3 3 2 6" xfId="12826"/>
    <cellStyle name="40% - 강조색2 3 3 2 7" xfId="12827"/>
    <cellStyle name="40% - 강조색2 3 3 2 8" xfId="12828"/>
    <cellStyle name="40% - 강조색2 3 3 2 9" xfId="12829"/>
    <cellStyle name="40% - 강조색2 3 3 3" xfId="12830"/>
    <cellStyle name="40% - 강조색2 3 3 3 2" xfId="12831"/>
    <cellStyle name="40% - 강조색2 3 3 3 2 2" xfId="12832"/>
    <cellStyle name="40% - 강조색2 3 3 3 2 2 2" xfId="12833"/>
    <cellStyle name="40% - 강조색2 3 3 3 2 2 2 2" xfId="12834"/>
    <cellStyle name="40% - 강조색2 3 3 3 2 2 2 3" xfId="12835"/>
    <cellStyle name="40% - 강조색2 3 3 3 2 2 3" xfId="12836"/>
    <cellStyle name="40% - 강조색2 3 3 3 2 2 4" xfId="12837"/>
    <cellStyle name="40% - 강조색2 3 3 3 2 3" xfId="12838"/>
    <cellStyle name="40% - 강조색2 3 3 3 2 3 2" xfId="12839"/>
    <cellStyle name="40% - 강조색2 3 3 3 2 3 3" xfId="12840"/>
    <cellStyle name="40% - 강조색2 3 3 3 2 4" xfId="12841"/>
    <cellStyle name="40% - 강조색2 3 3 3 2 5" xfId="12842"/>
    <cellStyle name="40% - 강조색2 3 3 3 3" xfId="12843"/>
    <cellStyle name="40% - 강조색2 3 3 3 3 2" xfId="12844"/>
    <cellStyle name="40% - 강조색2 3 3 3 3 2 2" xfId="12845"/>
    <cellStyle name="40% - 강조색2 3 3 3 3 2 2 2" xfId="12846"/>
    <cellStyle name="40% - 강조색2 3 3 3 3 2 2 3" xfId="12847"/>
    <cellStyle name="40% - 강조색2 3 3 3 3 2 3" xfId="12848"/>
    <cellStyle name="40% - 강조색2 3 3 3 3 2 4" xfId="12849"/>
    <cellStyle name="40% - 강조색2 3 3 3 3 3" xfId="12850"/>
    <cellStyle name="40% - 강조색2 3 3 3 3 3 2" xfId="12851"/>
    <cellStyle name="40% - 강조색2 3 3 3 3 3 3" xfId="12852"/>
    <cellStyle name="40% - 강조색2 3 3 3 3 4" xfId="12853"/>
    <cellStyle name="40% - 강조색2 3 3 3 3 5" xfId="12854"/>
    <cellStyle name="40% - 강조색2 3 3 3 4" xfId="12855"/>
    <cellStyle name="40% - 강조색2 3 3 3 4 2" xfId="12856"/>
    <cellStyle name="40% - 강조색2 3 3 3 4 2 2" xfId="12857"/>
    <cellStyle name="40% - 강조색2 3 3 3 4 2 3" xfId="12858"/>
    <cellStyle name="40% - 강조색2 3 3 3 4 3" xfId="12859"/>
    <cellStyle name="40% - 강조색2 3 3 3 4 4" xfId="12860"/>
    <cellStyle name="40% - 강조색2 3 3 3 5" xfId="12861"/>
    <cellStyle name="40% - 강조색2 3 3 3 5 2" xfId="12862"/>
    <cellStyle name="40% - 강조색2 3 3 3 5 3" xfId="12863"/>
    <cellStyle name="40% - 강조색2 3 3 3 6" xfId="12864"/>
    <cellStyle name="40% - 강조색2 3 3 3 7" xfId="12865"/>
    <cellStyle name="40% - 강조색2 3 3 4" xfId="12866"/>
    <cellStyle name="40% - 강조색2 3 3 4 2" xfId="12867"/>
    <cellStyle name="40% - 강조색2 3 3 4 2 2" xfId="12868"/>
    <cellStyle name="40% - 강조색2 3 3 4 2 2 2" xfId="12869"/>
    <cellStyle name="40% - 강조색2 3 3 4 2 2 3" xfId="12870"/>
    <cellStyle name="40% - 강조색2 3 3 4 2 3" xfId="12871"/>
    <cellStyle name="40% - 강조색2 3 3 4 2 4" xfId="12872"/>
    <cellStyle name="40% - 강조색2 3 3 4 3" xfId="12873"/>
    <cellStyle name="40% - 강조색2 3 3 4 3 2" xfId="12874"/>
    <cellStyle name="40% - 강조색2 3 3 4 3 3" xfId="12875"/>
    <cellStyle name="40% - 강조색2 3 3 4 4" xfId="12876"/>
    <cellStyle name="40% - 강조색2 3 3 4 5" xfId="12877"/>
    <cellStyle name="40% - 강조색2 3 3 5" xfId="12878"/>
    <cellStyle name="40% - 강조색2 3 3 5 2" xfId="12879"/>
    <cellStyle name="40% - 강조색2 3 3 5 2 2" xfId="12880"/>
    <cellStyle name="40% - 강조색2 3 3 5 2 2 2" xfId="12881"/>
    <cellStyle name="40% - 강조색2 3 3 5 2 2 3" xfId="12882"/>
    <cellStyle name="40% - 강조색2 3 3 5 2 3" xfId="12883"/>
    <cellStyle name="40% - 강조색2 3 3 5 2 4" xfId="12884"/>
    <cellStyle name="40% - 강조색2 3 3 5 3" xfId="12885"/>
    <cellStyle name="40% - 강조색2 3 3 5 3 2" xfId="12886"/>
    <cellStyle name="40% - 강조색2 3 3 5 3 3" xfId="12887"/>
    <cellStyle name="40% - 강조색2 3 3 5 4" xfId="12888"/>
    <cellStyle name="40% - 강조색2 3 3 5 5" xfId="12889"/>
    <cellStyle name="40% - 강조색2 3 3 6" xfId="12890"/>
    <cellStyle name="40% - 강조색2 3 3 6 2" xfId="12891"/>
    <cellStyle name="40% - 강조색2 3 3 6 2 2" xfId="12892"/>
    <cellStyle name="40% - 강조색2 3 3 6 2 2 2" xfId="12893"/>
    <cellStyle name="40% - 강조색2 3 3 6 2 2 3" xfId="12894"/>
    <cellStyle name="40% - 강조색2 3 3 6 2 3" xfId="12895"/>
    <cellStyle name="40% - 강조색2 3 3 6 2 4" xfId="12896"/>
    <cellStyle name="40% - 강조색2 3 3 6 3" xfId="12897"/>
    <cellStyle name="40% - 강조색2 3 3 6 3 2" xfId="12898"/>
    <cellStyle name="40% - 강조색2 3 3 6 3 3" xfId="12899"/>
    <cellStyle name="40% - 강조색2 3 3 6 4" xfId="12900"/>
    <cellStyle name="40% - 강조색2 3 3 6 5" xfId="12901"/>
    <cellStyle name="40% - 강조색2 3 3 7" xfId="12902"/>
    <cellStyle name="40% - 강조색2 3 3 7 2" xfId="12903"/>
    <cellStyle name="40% - 강조색2 3 3 7 2 2" xfId="12904"/>
    <cellStyle name="40% - 강조색2 3 3 7 2 3" xfId="12905"/>
    <cellStyle name="40% - 강조색2 3 3 7 3" xfId="12906"/>
    <cellStyle name="40% - 강조색2 3 3 7 4" xfId="12907"/>
    <cellStyle name="40% - 강조색2 3 3 8" xfId="12908"/>
    <cellStyle name="40% - 강조색2 3 3 8 2" xfId="12909"/>
    <cellStyle name="40% - 강조색2 3 3 8 3" xfId="12910"/>
    <cellStyle name="40% - 강조색2 3 3 9" xfId="12911"/>
    <cellStyle name="40% - 강조색2 3 4" xfId="12912"/>
    <cellStyle name="40% - 강조색2 3 4 10" xfId="12913"/>
    <cellStyle name="40% - 강조색2 3 4 11" xfId="12914"/>
    <cellStyle name="40% - 강조색2 3 4 12" xfId="12915"/>
    <cellStyle name="40% - 강조색2 3 4 2" xfId="12916"/>
    <cellStyle name="40% - 강조색2 3 4 2 2" xfId="12917"/>
    <cellStyle name="40% - 강조색2 3 4 2 2 2" xfId="12918"/>
    <cellStyle name="40% - 강조색2 3 4 2 2 2 2" xfId="12919"/>
    <cellStyle name="40% - 강조색2 3 4 2 2 2 2 2" xfId="12920"/>
    <cellStyle name="40% - 강조색2 3 4 2 2 2 2 3" xfId="12921"/>
    <cellStyle name="40% - 강조색2 3 4 2 2 2 3" xfId="12922"/>
    <cellStyle name="40% - 강조색2 3 4 2 2 2 4" xfId="12923"/>
    <cellStyle name="40% - 강조색2 3 4 2 2 3" xfId="12924"/>
    <cellStyle name="40% - 강조색2 3 4 2 2 3 2" xfId="12925"/>
    <cellStyle name="40% - 강조색2 3 4 2 2 3 3" xfId="12926"/>
    <cellStyle name="40% - 강조색2 3 4 2 2 4" xfId="12927"/>
    <cellStyle name="40% - 강조색2 3 4 2 2 5" xfId="12928"/>
    <cellStyle name="40% - 강조색2 3 4 2 3" xfId="12929"/>
    <cellStyle name="40% - 강조색2 3 4 2 3 2" xfId="12930"/>
    <cellStyle name="40% - 강조색2 3 4 2 3 2 2" xfId="12931"/>
    <cellStyle name="40% - 강조색2 3 4 2 3 2 2 2" xfId="12932"/>
    <cellStyle name="40% - 강조색2 3 4 2 3 2 2 3" xfId="12933"/>
    <cellStyle name="40% - 강조색2 3 4 2 3 2 3" xfId="12934"/>
    <cellStyle name="40% - 강조색2 3 4 2 3 2 4" xfId="12935"/>
    <cellStyle name="40% - 강조색2 3 4 2 3 3" xfId="12936"/>
    <cellStyle name="40% - 강조색2 3 4 2 3 3 2" xfId="12937"/>
    <cellStyle name="40% - 강조색2 3 4 2 3 3 3" xfId="12938"/>
    <cellStyle name="40% - 강조색2 3 4 2 3 4" xfId="12939"/>
    <cellStyle name="40% - 강조색2 3 4 2 3 5" xfId="12940"/>
    <cellStyle name="40% - 강조색2 3 4 2 4" xfId="12941"/>
    <cellStyle name="40% - 강조색2 3 4 2 4 2" xfId="12942"/>
    <cellStyle name="40% - 강조색2 3 4 2 4 2 2" xfId="12943"/>
    <cellStyle name="40% - 강조색2 3 4 2 4 2 3" xfId="12944"/>
    <cellStyle name="40% - 강조색2 3 4 2 4 3" xfId="12945"/>
    <cellStyle name="40% - 강조색2 3 4 2 4 4" xfId="12946"/>
    <cellStyle name="40% - 강조색2 3 4 2 5" xfId="12947"/>
    <cellStyle name="40% - 강조색2 3 4 2 5 2" xfId="12948"/>
    <cellStyle name="40% - 강조색2 3 4 2 5 3" xfId="12949"/>
    <cellStyle name="40% - 강조색2 3 4 2 6" xfId="12950"/>
    <cellStyle name="40% - 강조색2 3 4 2 7" xfId="12951"/>
    <cellStyle name="40% - 강조색2 3 4 3" xfId="12952"/>
    <cellStyle name="40% - 강조색2 3 4 3 2" xfId="12953"/>
    <cellStyle name="40% - 강조색2 3 4 3 2 2" xfId="12954"/>
    <cellStyle name="40% - 강조색2 3 4 3 2 2 2" xfId="12955"/>
    <cellStyle name="40% - 강조색2 3 4 3 2 2 2 2" xfId="12956"/>
    <cellStyle name="40% - 강조색2 3 4 3 2 2 2 3" xfId="12957"/>
    <cellStyle name="40% - 강조색2 3 4 3 2 2 3" xfId="12958"/>
    <cellStyle name="40% - 강조색2 3 4 3 2 2 4" xfId="12959"/>
    <cellStyle name="40% - 강조색2 3 4 3 2 3" xfId="12960"/>
    <cellStyle name="40% - 강조색2 3 4 3 2 3 2" xfId="12961"/>
    <cellStyle name="40% - 강조색2 3 4 3 2 3 3" xfId="12962"/>
    <cellStyle name="40% - 강조색2 3 4 3 2 4" xfId="12963"/>
    <cellStyle name="40% - 강조색2 3 4 3 2 5" xfId="12964"/>
    <cellStyle name="40% - 강조색2 3 4 3 3" xfId="12965"/>
    <cellStyle name="40% - 강조색2 3 4 3 3 2" xfId="12966"/>
    <cellStyle name="40% - 강조색2 3 4 3 3 2 2" xfId="12967"/>
    <cellStyle name="40% - 강조색2 3 4 3 3 2 2 2" xfId="12968"/>
    <cellStyle name="40% - 강조색2 3 4 3 3 2 2 3" xfId="12969"/>
    <cellStyle name="40% - 강조색2 3 4 3 3 2 3" xfId="12970"/>
    <cellStyle name="40% - 강조색2 3 4 3 3 2 4" xfId="12971"/>
    <cellStyle name="40% - 강조색2 3 4 3 3 3" xfId="12972"/>
    <cellStyle name="40% - 강조색2 3 4 3 3 3 2" xfId="12973"/>
    <cellStyle name="40% - 강조색2 3 4 3 3 3 3" xfId="12974"/>
    <cellStyle name="40% - 강조색2 3 4 3 3 4" xfId="12975"/>
    <cellStyle name="40% - 강조색2 3 4 3 3 5" xfId="12976"/>
    <cellStyle name="40% - 강조색2 3 4 3 4" xfId="12977"/>
    <cellStyle name="40% - 강조색2 3 4 3 4 2" xfId="12978"/>
    <cellStyle name="40% - 강조색2 3 4 3 4 2 2" xfId="12979"/>
    <cellStyle name="40% - 강조색2 3 4 3 4 2 3" xfId="12980"/>
    <cellStyle name="40% - 강조색2 3 4 3 4 3" xfId="12981"/>
    <cellStyle name="40% - 강조색2 3 4 3 4 4" xfId="12982"/>
    <cellStyle name="40% - 강조색2 3 4 3 5" xfId="12983"/>
    <cellStyle name="40% - 강조색2 3 4 3 5 2" xfId="12984"/>
    <cellStyle name="40% - 강조색2 3 4 3 5 3" xfId="12985"/>
    <cellStyle name="40% - 강조색2 3 4 3 6" xfId="12986"/>
    <cellStyle name="40% - 강조색2 3 4 3 7" xfId="12987"/>
    <cellStyle name="40% - 강조색2 3 4 4" xfId="12988"/>
    <cellStyle name="40% - 강조색2 3 4 4 2" xfId="12989"/>
    <cellStyle name="40% - 강조색2 3 4 4 2 2" xfId="12990"/>
    <cellStyle name="40% - 강조색2 3 4 4 2 2 2" xfId="12991"/>
    <cellStyle name="40% - 강조색2 3 4 4 2 2 3" xfId="12992"/>
    <cellStyle name="40% - 강조색2 3 4 4 2 3" xfId="12993"/>
    <cellStyle name="40% - 강조색2 3 4 4 2 4" xfId="12994"/>
    <cellStyle name="40% - 강조색2 3 4 4 3" xfId="12995"/>
    <cellStyle name="40% - 강조색2 3 4 4 3 2" xfId="12996"/>
    <cellStyle name="40% - 강조색2 3 4 4 3 3" xfId="12997"/>
    <cellStyle name="40% - 강조색2 3 4 4 4" xfId="12998"/>
    <cellStyle name="40% - 강조색2 3 4 4 5" xfId="12999"/>
    <cellStyle name="40% - 강조색2 3 4 5" xfId="13000"/>
    <cellStyle name="40% - 강조색2 3 4 5 2" xfId="13001"/>
    <cellStyle name="40% - 강조색2 3 4 5 2 2" xfId="13002"/>
    <cellStyle name="40% - 강조색2 3 4 5 2 2 2" xfId="13003"/>
    <cellStyle name="40% - 강조색2 3 4 5 2 2 3" xfId="13004"/>
    <cellStyle name="40% - 강조색2 3 4 5 2 3" xfId="13005"/>
    <cellStyle name="40% - 강조색2 3 4 5 2 4" xfId="13006"/>
    <cellStyle name="40% - 강조색2 3 4 5 3" xfId="13007"/>
    <cellStyle name="40% - 강조색2 3 4 5 3 2" xfId="13008"/>
    <cellStyle name="40% - 강조색2 3 4 5 3 3" xfId="13009"/>
    <cellStyle name="40% - 강조색2 3 4 5 4" xfId="13010"/>
    <cellStyle name="40% - 강조색2 3 4 5 5" xfId="13011"/>
    <cellStyle name="40% - 강조색2 3 4 6" xfId="13012"/>
    <cellStyle name="40% - 강조색2 3 4 6 2" xfId="13013"/>
    <cellStyle name="40% - 강조색2 3 4 6 2 2" xfId="13014"/>
    <cellStyle name="40% - 강조색2 3 4 6 2 2 2" xfId="13015"/>
    <cellStyle name="40% - 강조색2 3 4 6 2 2 3" xfId="13016"/>
    <cellStyle name="40% - 강조색2 3 4 6 2 3" xfId="13017"/>
    <cellStyle name="40% - 강조색2 3 4 6 2 4" xfId="13018"/>
    <cellStyle name="40% - 강조색2 3 4 6 3" xfId="13019"/>
    <cellStyle name="40% - 강조색2 3 4 6 3 2" xfId="13020"/>
    <cellStyle name="40% - 강조색2 3 4 6 3 3" xfId="13021"/>
    <cellStyle name="40% - 강조색2 3 4 6 4" xfId="13022"/>
    <cellStyle name="40% - 강조색2 3 4 6 5" xfId="13023"/>
    <cellStyle name="40% - 강조색2 3 4 7" xfId="13024"/>
    <cellStyle name="40% - 강조색2 3 4 7 2" xfId="13025"/>
    <cellStyle name="40% - 강조색2 3 4 7 2 2" xfId="13026"/>
    <cellStyle name="40% - 강조색2 3 4 7 2 3" xfId="13027"/>
    <cellStyle name="40% - 강조색2 3 4 7 3" xfId="13028"/>
    <cellStyle name="40% - 강조색2 3 4 7 4" xfId="13029"/>
    <cellStyle name="40% - 강조색2 3 4 8" xfId="13030"/>
    <cellStyle name="40% - 강조색2 3 4 8 2" xfId="13031"/>
    <cellStyle name="40% - 강조색2 3 4 8 3" xfId="13032"/>
    <cellStyle name="40% - 강조색2 3 4 9" xfId="13033"/>
    <cellStyle name="40% - 강조색2 3 5" xfId="13034"/>
    <cellStyle name="40% - 강조색2 3 5 2" xfId="13035"/>
    <cellStyle name="40% - 강조색2 3 5 2 2" xfId="13036"/>
    <cellStyle name="40% - 강조색2 3 5 2 2 2" xfId="13037"/>
    <cellStyle name="40% - 강조색2 3 5 2 2 2 2" xfId="13038"/>
    <cellStyle name="40% - 강조색2 3 5 2 2 2 3" xfId="13039"/>
    <cellStyle name="40% - 강조색2 3 5 2 2 3" xfId="13040"/>
    <cellStyle name="40% - 강조색2 3 5 2 2 4" xfId="13041"/>
    <cellStyle name="40% - 강조색2 3 5 2 3" xfId="13042"/>
    <cellStyle name="40% - 강조색2 3 5 2 3 2" xfId="13043"/>
    <cellStyle name="40% - 강조색2 3 5 2 3 3" xfId="13044"/>
    <cellStyle name="40% - 강조색2 3 5 2 4" xfId="13045"/>
    <cellStyle name="40% - 강조색2 3 5 2 5" xfId="13046"/>
    <cellStyle name="40% - 강조색2 3 5 3" xfId="13047"/>
    <cellStyle name="40% - 강조색2 3 5 3 2" xfId="13048"/>
    <cellStyle name="40% - 강조색2 3 5 3 2 2" xfId="13049"/>
    <cellStyle name="40% - 강조색2 3 5 3 2 2 2" xfId="13050"/>
    <cellStyle name="40% - 강조색2 3 5 3 2 2 3" xfId="13051"/>
    <cellStyle name="40% - 강조색2 3 5 3 2 3" xfId="13052"/>
    <cellStyle name="40% - 강조색2 3 5 3 2 4" xfId="13053"/>
    <cellStyle name="40% - 강조색2 3 5 3 3" xfId="13054"/>
    <cellStyle name="40% - 강조색2 3 5 3 3 2" xfId="13055"/>
    <cellStyle name="40% - 강조색2 3 5 3 3 3" xfId="13056"/>
    <cellStyle name="40% - 강조색2 3 5 3 4" xfId="13057"/>
    <cellStyle name="40% - 강조색2 3 5 3 5" xfId="13058"/>
    <cellStyle name="40% - 강조색2 3 5 4" xfId="13059"/>
    <cellStyle name="40% - 강조색2 3 5 4 2" xfId="13060"/>
    <cellStyle name="40% - 강조색2 3 5 4 2 2" xfId="13061"/>
    <cellStyle name="40% - 강조색2 3 5 4 2 3" xfId="13062"/>
    <cellStyle name="40% - 강조색2 3 5 4 3" xfId="13063"/>
    <cellStyle name="40% - 강조색2 3 5 4 4" xfId="13064"/>
    <cellStyle name="40% - 강조색2 3 5 5" xfId="13065"/>
    <cellStyle name="40% - 강조색2 3 5 5 2" xfId="13066"/>
    <cellStyle name="40% - 강조색2 3 5 5 3" xfId="13067"/>
    <cellStyle name="40% - 강조색2 3 5 6" xfId="13068"/>
    <cellStyle name="40% - 강조색2 3 5 7" xfId="13069"/>
    <cellStyle name="40% - 강조색2 3 6" xfId="13070"/>
    <cellStyle name="40% - 강조색2 3 6 2" xfId="13071"/>
    <cellStyle name="40% - 강조색2 3 6 2 2" xfId="13072"/>
    <cellStyle name="40% - 강조색2 3 6 2 2 2" xfId="13073"/>
    <cellStyle name="40% - 강조색2 3 6 2 2 2 2" xfId="13074"/>
    <cellStyle name="40% - 강조색2 3 6 2 2 2 3" xfId="13075"/>
    <cellStyle name="40% - 강조색2 3 6 2 2 3" xfId="13076"/>
    <cellStyle name="40% - 강조색2 3 6 2 2 4" xfId="13077"/>
    <cellStyle name="40% - 강조색2 3 6 2 3" xfId="13078"/>
    <cellStyle name="40% - 강조색2 3 6 2 3 2" xfId="13079"/>
    <cellStyle name="40% - 강조색2 3 6 2 3 3" xfId="13080"/>
    <cellStyle name="40% - 강조색2 3 6 2 4" xfId="13081"/>
    <cellStyle name="40% - 강조색2 3 6 2 5" xfId="13082"/>
    <cellStyle name="40% - 강조색2 3 6 3" xfId="13083"/>
    <cellStyle name="40% - 강조색2 3 6 3 2" xfId="13084"/>
    <cellStyle name="40% - 강조색2 3 6 3 2 2" xfId="13085"/>
    <cellStyle name="40% - 강조색2 3 6 3 2 2 2" xfId="13086"/>
    <cellStyle name="40% - 강조색2 3 6 3 2 2 3" xfId="13087"/>
    <cellStyle name="40% - 강조색2 3 6 3 2 3" xfId="13088"/>
    <cellStyle name="40% - 강조색2 3 6 3 2 4" xfId="13089"/>
    <cellStyle name="40% - 강조색2 3 6 3 3" xfId="13090"/>
    <cellStyle name="40% - 강조색2 3 6 3 3 2" xfId="13091"/>
    <cellStyle name="40% - 강조색2 3 6 3 3 3" xfId="13092"/>
    <cellStyle name="40% - 강조색2 3 6 3 4" xfId="13093"/>
    <cellStyle name="40% - 강조색2 3 6 3 5" xfId="13094"/>
    <cellStyle name="40% - 강조색2 3 6 4" xfId="13095"/>
    <cellStyle name="40% - 강조색2 3 6 4 2" xfId="13096"/>
    <cellStyle name="40% - 강조색2 3 6 4 2 2" xfId="13097"/>
    <cellStyle name="40% - 강조색2 3 6 4 2 3" xfId="13098"/>
    <cellStyle name="40% - 강조색2 3 6 4 3" xfId="13099"/>
    <cellStyle name="40% - 강조색2 3 6 4 4" xfId="13100"/>
    <cellStyle name="40% - 강조색2 3 6 5" xfId="13101"/>
    <cellStyle name="40% - 강조색2 3 6 5 2" xfId="13102"/>
    <cellStyle name="40% - 강조색2 3 6 5 3" xfId="13103"/>
    <cellStyle name="40% - 강조색2 3 6 6" xfId="13104"/>
    <cellStyle name="40% - 강조색2 3 6 7" xfId="13105"/>
    <cellStyle name="40% - 강조색2 3 7" xfId="13106"/>
    <cellStyle name="40% - 강조색2 3 7 2" xfId="13107"/>
    <cellStyle name="40% - 강조색2 3 7 2 2" xfId="13108"/>
    <cellStyle name="40% - 강조색2 3 7 2 2 2" xfId="13109"/>
    <cellStyle name="40% - 강조색2 3 7 2 2 3" xfId="13110"/>
    <cellStyle name="40% - 강조색2 3 7 2 3" xfId="13111"/>
    <cellStyle name="40% - 강조색2 3 7 2 4" xfId="13112"/>
    <cellStyle name="40% - 강조색2 3 7 3" xfId="13113"/>
    <cellStyle name="40% - 강조색2 3 7 3 2" xfId="13114"/>
    <cellStyle name="40% - 강조색2 3 7 3 3" xfId="13115"/>
    <cellStyle name="40% - 강조색2 3 7 4" xfId="13116"/>
    <cellStyle name="40% - 강조색2 3 7 5" xfId="13117"/>
    <cellStyle name="40% - 강조색2 3 8" xfId="13118"/>
    <cellStyle name="40% - 강조색2 3 8 2" xfId="13119"/>
    <cellStyle name="40% - 강조색2 3 8 2 2" xfId="13120"/>
    <cellStyle name="40% - 강조색2 3 8 2 2 2" xfId="13121"/>
    <cellStyle name="40% - 강조색2 3 8 2 2 3" xfId="13122"/>
    <cellStyle name="40% - 강조색2 3 8 2 3" xfId="13123"/>
    <cellStyle name="40% - 강조색2 3 8 2 4" xfId="13124"/>
    <cellStyle name="40% - 강조색2 3 8 3" xfId="13125"/>
    <cellStyle name="40% - 강조색2 3 8 3 2" xfId="13126"/>
    <cellStyle name="40% - 강조색2 3 8 3 3" xfId="13127"/>
    <cellStyle name="40% - 강조색2 3 8 4" xfId="13128"/>
    <cellStyle name="40% - 강조색2 3 8 5" xfId="13129"/>
    <cellStyle name="40% - 강조색2 3 9" xfId="13130"/>
    <cellStyle name="40% - 강조색2 3 9 2" xfId="13131"/>
    <cellStyle name="40% - 강조색2 3 9 2 2" xfId="13132"/>
    <cellStyle name="40% - 강조색2 3 9 2 2 2" xfId="13133"/>
    <cellStyle name="40% - 강조색2 3 9 2 2 3" xfId="13134"/>
    <cellStyle name="40% - 강조색2 3 9 2 3" xfId="13135"/>
    <cellStyle name="40% - 강조색2 3 9 2 4" xfId="13136"/>
    <cellStyle name="40% - 강조색2 3 9 3" xfId="13137"/>
    <cellStyle name="40% - 강조색2 3 9 3 2" xfId="13138"/>
    <cellStyle name="40% - 강조색2 3 9 3 3" xfId="13139"/>
    <cellStyle name="40% - 강조색2 3 9 4" xfId="13140"/>
    <cellStyle name="40% - 강조색2 3 9 5" xfId="13141"/>
    <cellStyle name="40% - 강조색2 30" xfId="13142"/>
    <cellStyle name="40% - 강조색2 30 2" xfId="13143"/>
    <cellStyle name="40% - 강조색2 31" xfId="13144"/>
    <cellStyle name="40% - 강조색2 31 2" xfId="13145"/>
    <cellStyle name="40% - 강조색2 32" xfId="13146"/>
    <cellStyle name="40% - 강조색2 32 2" xfId="13147"/>
    <cellStyle name="40% - 강조색2 33" xfId="13148"/>
    <cellStyle name="40% - 강조색2 33 2" xfId="13149"/>
    <cellStyle name="40% - 강조색2 34" xfId="13150"/>
    <cellStyle name="40% - 강조색2 34 2" xfId="13151"/>
    <cellStyle name="40% - 강조색2 35" xfId="13152"/>
    <cellStyle name="40% - 강조색2 36" xfId="13153"/>
    <cellStyle name="40% - 강조색2 37" xfId="13154"/>
    <cellStyle name="40% - 강조색2 38" xfId="13155"/>
    <cellStyle name="40% - 강조색2 39" xfId="13156"/>
    <cellStyle name="40% - 강조색2 4" xfId="13157"/>
    <cellStyle name="40% - 강조색2 4 10" xfId="13158"/>
    <cellStyle name="40% - 강조색2 4 10 2" xfId="13159"/>
    <cellStyle name="40% - 강조색2 4 10 2 2" xfId="13160"/>
    <cellStyle name="40% - 강조색2 4 10 2 3" xfId="13161"/>
    <cellStyle name="40% - 강조색2 4 10 3" xfId="13162"/>
    <cellStyle name="40% - 강조색2 4 10 4" xfId="13163"/>
    <cellStyle name="40% - 강조색2 4 11" xfId="13164"/>
    <cellStyle name="40% - 강조색2 4 11 2" xfId="13165"/>
    <cellStyle name="40% - 강조색2 4 11 3" xfId="13166"/>
    <cellStyle name="40% - 강조색2 4 12" xfId="13167"/>
    <cellStyle name="40% - 강조색2 4 13" xfId="13168"/>
    <cellStyle name="40% - 강조색2 4 14" xfId="13169"/>
    <cellStyle name="40% - 강조색2 4 2" xfId="13170"/>
    <cellStyle name="40% - 강조색2 4 2 10" xfId="13171"/>
    <cellStyle name="40% - 강조색2 4 2 2" xfId="13172"/>
    <cellStyle name="40% - 강조색2 4 2 2 2" xfId="13173"/>
    <cellStyle name="40% - 강조색2 4 2 2 2 2" xfId="13174"/>
    <cellStyle name="40% - 강조색2 4 2 2 2 2 2" xfId="13175"/>
    <cellStyle name="40% - 강조색2 4 2 2 2 2 2 2" xfId="13176"/>
    <cellStyle name="40% - 강조색2 4 2 2 2 2 2 3" xfId="13177"/>
    <cellStyle name="40% - 강조색2 4 2 2 2 2 3" xfId="13178"/>
    <cellStyle name="40% - 강조색2 4 2 2 2 2 4" xfId="13179"/>
    <cellStyle name="40% - 강조색2 4 2 2 2 3" xfId="13180"/>
    <cellStyle name="40% - 강조색2 4 2 2 2 3 2" xfId="13181"/>
    <cellStyle name="40% - 강조색2 4 2 2 2 3 3" xfId="13182"/>
    <cellStyle name="40% - 강조색2 4 2 2 2 4" xfId="13183"/>
    <cellStyle name="40% - 강조색2 4 2 2 2 5" xfId="13184"/>
    <cellStyle name="40% - 강조색2 4 2 2 3" xfId="13185"/>
    <cellStyle name="40% - 강조색2 4 2 2 3 2" xfId="13186"/>
    <cellStyle name="40% - 강조색2 4 2 2 3 2 2" xfId="13187"/>
    <cellStyle name="40% - 강조색2 4 2 2 3 2 2 2" xfId="13188"/>
    <cellStyle name="40% - 강조색2 4 2 2 3 2 2 3" xfId="13189"/>
    <cellStyle name="40% - 강조색2 4 2 2 3 2 3" xfId="13190"/>
    <cellStyle name="40% - 강조색2 4 2 2 3 2 4" xfId="13191"/>
    <cellStyle name="40% - 강조색2 4 2 2 3 3" xfId="13192"/>
    <cellStyle name="40% - 강조색2 4 2 2 3 3 2" xfId="13193"/>
    <cellStyle name="40% - 강조색2 4 2 2 3 3 3" xfId="13194"/>
    <cellStyle name="40% - 강조색2 4 2 2 3 4" xfId="13195"/>
    <cellStyle name="40% - 강조색2 4 2 2 3 5" xfId="13196"/>
    <cellStyle name="40% - 강조색2 4 2 2 4" xfId="13197"/>
    <cellStyle name="40% - 강조색2 4 2 2 4 2" xfId="13198"/>
    <cellStyle name="40% - 강조색2 4 2 2 4 2 2" xfId="13199"/>
    <cellStyle name="40% - 강조색2 4 2 2 4 2 3" xfId="13200"/>
    <cellStyle name="40% - 강조색2 4 2 2 4 3" xfId="13201"/>
    <cellStyle name="40% - 강조색2 4 2 2 4 4" xfId="13202"/>
    <cellStyle name="40% - 강조색2 4 2 2 5" xfId="13203"/>
    <cellStyle name="40% - 강조색2 4 2 2 5 2" xfId="13204"/>
    <cellStyle name="40% - 강조색2 4 2 2 5 3" xfId="13205"/>
    <cellStyle name="40% - 강조색2 4 2 2 6" xfId="13206"/>
    <cellStyle name="40% - 강조색2 4 2 2 7" xfId="13207"/>
    <cellStyle name="40% - 강조색2 4 2 3" xfId="13208"/>
    <cellStyle name="40% - 강조색2 4 2 3 2" xfId="13209"/>
    <cellStyle name="40% - 강조색2 4 2 3 2 2" xfId="13210"/>
    <cellStyle name="40% - 강조색2 4 2 3 2 2 2" xfId="13211"/>
    <cellStyle name="40% - 강조색2 4 2 3 2 2 2 2" xfId="13212"/>
    <cellStyle name="40% - 강조색2 4 2 3 2 2 2 3" xfId="13213"/>
    <cellStyle name="40% - 강조색2 4 2 3 2 2 3" xfId="13214"/>
    <cellStyle name="40% - 강조색2 4 2 3 2 2 4" xfId="13215"/>
    <cellStyle name="40% - 강조색2 4 2 3 2 3" xfId="13216"/>
    <cellStyle name="40% - 강조색2 4 2 3 2 3 2" xfId="13217"/>
    <cellStyle name="40% - 강조색2 4 2 3 2 3 3" xfId="13218"/>
    <cellStyle name="40% - 강조색2 4 2 3 2 4" xfId="13219"/>
    <cellStyle name="40% - 강조색2 4 2 3 2 5" xfId="13220"/>
    <cellStyle name="40% - 강조색2 4 2 3 3" xfId="13221"/>
    <cellStyle name="40% - 강조색2 4 2 3 3 2" xfId="13222"/>
    <cellStyle name="40% - 강조색2 4 2 3 3 2 2" xfId="13223"/>
    <cellStyle name="40% - 강조색2 4 2 3 3 2 2 2" xfId="13224"/>
    <cellStyle name="40% - 강조색2 4 2 3 3 2 2 3" xfId="13225"/>
    <cellStyle name="40% - 강조색2 4 2 3 3 2 3" xfId="13226"/>
    <cellStyle name="40% - 강조색2 4 2 3 3 2 4" xfId="13227"/>
    <cellStyle name="40% - 강조색2 4 2 3 3 3" xfId="13228"/>
    <cellStyle name="40% - 강조색2 4 2 3 3 3 2" xfId="13229"/>
    <cellStyle name="40% - 강조색2 4 2 3 3 3 3" xfId="13230"/>
    <cellStyle name="40% - 강조색2 4 2 3 3 4" xfId="13231"/>
    <cellStyle name="40% - 강조색2 4 2 3 3 5" xfId="13232"/>
    <cellStyle name="40% - 강조색2 4 2 3 4" xfId="13233"/>
    <cellStyle name="40% - 강조색2 4 2 3 4 2" xfId="13234"/>
    <cellStyle name="40% - 강조색2 4 2 3 4 2 2" xfId="13235"/>
    <cellStyle name="40% - 강조색2 4 2 3 4 2 3" xfId="13236"/>
    <cellStyle name="40% - 강조색2 4 2 3 4 3" xfId="13237"/>
    <cellStyle name="40% - 강조색2 4 2 3 4 4" xfId="13238"/>
    <cellStyle name="40% - 강조색2 4 2 3 5" xfId="13239"/>
    <cellStyle name="40% - 강조색2 4 2 3 5 2" xfId="13240"/>
    <cellStyle name="40% - 강조색2 4 2 3 5 3" xfId="13241"/>
    <cellStyle name="40% - 강조색2 4 2 3 6" xfId="13242"/>
    <cellStyle name="40% - 강조색2 4 2 3 7" xfId="13243"/>
    <cellStyle name="40% - 강조색2 4 2 4" xfId="13244"/>
    <cellStyle name="40% - 강조색2 4 2 4 2" xfId="13245"/>
    <cellStyle name="40% - 강조색2 4 2 4 2 2" xfId="13246"/>
    <cellStyle name="40% - 강조색2 4 2 4 2 2 2" xfId="13247"/>
    <cellStyle name="40% - 강조색2 4 2 4 2 2 3" xfId="13248"/>
    <cellStyle name="40% - 강조색2 4 2 4 2 3" xfId="13249"/>
    <cellStyle name="40% - 강조색2 4 2 4 2 4" xfId="13250"/>
    <cellStyle name="40% - 강조색2 4 2 4 3" xfId="13251"/>
    <cellStyle name="40% - 강조색2 4 2 4 3 2" xfId="13252"/>
    <cellStyle name="40% - 강조색2 4 2 4 3 3" xfId="13253"/>
    <cellStyle name="40% - 강조색2 4 2 4 4" xfId="13254"/>
    <cellStyle name="40% - 강조색2 4 2 4 5" xfId="13255"/>
    <cellStyle name="40% - 강조색2 4 2 5" xfId="13256"/>
    <cellStyle name="40% - 강조색2 4 2 5 2" xfId="13257"/>
    <cellStyle name="40% - 강조색2 4 2 5 2 2" xfId="13258"/>
    <cellStyle name="40% - 강조색2 4 2 5 2 2 2" xfId="13259"/>
    <cellStyle name="40% - 강조색2 4 2 5 2 2 3" xfId="13260"/>
    <cellStyle name="40% - 강조색2 4 2 5 2 3" xfId="13261"/>
    <cellStyle name="40% - 강조색2 4 2 5 2 4" xfId="13262"/>
    <cellStyle name="40% - 강조색2 4 2 5 3" xfId="13263"/>
    <cellStyle name="40% - 강조색2 4 2 5 3 2" xfId="13264"/>
    <cellStyle name="40% - 강조색2 4 2 5 3 3" xfId="13265"/>
    <cellStyle name="40% - 강조색2 4 2 5 4" xfId="13266"/>
    <cellStyle name="40% - 강조색2 4 2 5 5" xfId="13267"/>
    <cellStyle name="40% - 강조색2 4 2 6" xfId="13268"/>
    <cellStyle name="40% - 강조색2 4 2 6 2" xfId="13269"/>
    <cellStyle name="40% - 강조색2 4 2 6 2 2" xfId="13270"/>
    <cellStyle name="40% - 강조색2 4 2 6 2 2 2" xfId="13271"/>
    <cellStyle name="40% - 강조색2 4 2 6 2 2 3" xfId="13272"/>
    <cellStyle name="40% - 강조색2 4 2 6 2 3" xfId="13273"/>
    <cellStyle name="40% - 강조색2 4 2 6 2 4" xfId="13274"/>
    <cellStyle name="40% - 강조색2 4 2 6 3" xfId="13275"/>
    <cellStyle name="40% - 강조색2 4 2 6 3 2" xfId="13276"/>
    <cellStyle name="40% - 강조색2 4 2 6 3 3" xfId="13277"/>
    <cellStyle name="40% - 강조색2 4 2 6 4" xfId="13278"/>
    <cellStyle name="40% - 강조색2 4 2 6 5" xfId="13279"/>
    <cellStyle name="40% - 강조색2 4 2 7" xfId="13280"/>
    <cellStyle name="40% - 강조색2 4 2 7 2" xfId="13281"/>
    <cellStyle name="40% - 강조색2 4 2 7 2 2" xfId="13282"/>
    <cellStyle name="40% - 강조색2 4 2 7 2 3" xfId="13283"/>
    <cellStyle name="40% - 강조색2 4 2 7 3" xfId="13284"/>
    <cellStyle name="40% - 강조색2 4 2 7 4" xfId="13285"/>
    <cellStyle name="40% - 강조색2 4 2 8" xfId="13286"/>
    <cellStyle name="40% - 강조색2 4 2 8 2" xfId="13287"/>
    <cellStyle name="40% - 강조색2 4 2 8 3" xfId="13288"/>
    <cellStyle name="40% - 강조색2 4 2 9" xfId="13289"/>
    <cellStyle name="40% - 강조색2 4 3" xfId="13290"/>
    <cellStyle name="40% - 강조색2 4 3 10" xfId="13291"/>
    <cellStyle name="40% - 강조색2 4 3 2" xfId="13292"/>
    <cellStyle name="40% - 강조색2 4 3 2 2" xfId="13293"/>
    <cellStyle name="40% - 강조색2 4 3 2 2 2" xfId="13294"/>
    <cellStyle name="40% - 강조색2 4 3 2 2 2 2" xfId="13295"/>
    <cellStyle name="40% - 강조색2 4 3 2 2 2 2 2" xfId="13296"/>
    <cellStyle name="40% - 강조색2 4 3 2 2 2 2 3" xfId="13297"/>
    <cellStyle name="40% - 강조색2 4 3 2 2 2 3" xfId="13298"/>
    <cellStyle name="40% - 강조색2 4 3 2 2 2 4" xfId="13299"/>
    <cellStyle name="40% - 강조색2 4 3 2 2 3" xfId="13300"/>
    <cellStyle name="40% - 강조색2 4 3 2 2 3 2" xfId="13301"/>
    <cellStyle name="40% - 강조색2 4 3 2 2 3 3" xfId="13302"/>
    <cellStyle name="40% - 강조색2 4 3 2 2 4" xfId="13303"/>
    <cellStyle name="40% - 강조색2 4 3 2 2 5" xfId="13304"/>
    <cellStyle name="40% - 강조색2 4 3 2 3" xfId="13305"/>
    <cellStyle name="40% - 강조색2 4 3 2 3 2" xfId="13306"/>
    <cellStyle name="40% - 강조색2 4 3 2 3 2 2" xfId="13307"/>
    <cellStyle name="40% - 강조색2 4 3 2 3 2 2 2" xfId="13308"/>
    <cellStyle name="40% - 강조색2 4 3 2 3 2 2 3" xfId="13309"/>
    <cellStyle name="40% - 강조색2 4 3 2 3 2 3" xfId="13310"/>
    <cellStyle name="40% - 강조색2 4 3 2 3 2 4" xfId="13311"/>
    <cellStyle name="40% - 강조색2 4 3 2 3 3" xfId="13312"/>
    <cellStyle name="40% - 강조색2 4 3 2 3 3 2" xfId="13313"/>
    <cellStyle name="40% - 강조색2 4 3 2 3 3 3" xfId="13314"/>
    <cellStyle name="40% - 강조색2 4 3 2 3 4" xfId="13315"/>
    <cellStyle name="40% - 강조색2 4 3 2 3 5" xfId="13316"/>
    <cellStyle name="40% - 강조색2 4 3 2 4" xfId="13317"/>
    <cellStyle name="40% - 강조색2 4 3 2 4 2" xfId="13318"/>
    <cellStyle name="40% - 강조색2 4 3 2 4 2 2" xfId="13319"/>
    <cellStyle name="40% - 강조색2 4 3 2 4 2 3" xfId="13320"/>
    <cellStyle name="40% - 강조색2 4 3 2 4 3" xfId="13321"/>
    <cellStyle name="40% - 강조색2 4 3 2 4 4" xfId="13322"/>
    <cellStyle name="40% - 강조색2 4 3 2 5" xfId="13323"/>
    <cellStyle name="40% - 강조색2 4 3 2 5 2" xfId="13324"/>
    <cellStyle name="40% - 강조색2 4 3 2 5 3" xfId="13325"/>
    <cellStyle name="40% - 강조색2 4 3 2 6" xfId="13326"/>
    <cellStyle name="40% - 강조색2 4 3 2 7" xfId="13327"/>
    <cellStyle name="40% - 강조색2 4 3 3" xfId="13328"/>
    <cellStyle name="40% - 강조색2 4 3 3 2" xfId="13329"/>
    <cellStyle name="40% - 강조색2 4 3 3 2 2" xfId="13330"/>
    <cellStyle name="40% - 강조색2 4 3 3 2 2 2" xfId="13331"/>
    <cellStyle name="40% - 강조색2 4 3 3 2 2 2 2" xfId="13332"/>
    <cellStyle name="40% - 강조색2 4 3 3 2 2 2 3" xfId="13333"/>
    <cellStyle name="40% - 강조색2 4 3 3 2 2 3" xfId="13334"/>
    <cellStyle name="40% - 강조색2 4 3 3 2 2 4" xfId="13335"/>
    <cellStyle name="40% - 강조색2 4 3 3 2 3" xfId="13336"/>
    <cellStyle name="40% - 강조색2 4 3 3 2 3 2" xfId="13337"/>
    <cellStyle name="40% - 강조색2 4 3 3 2 3 3" xfId="13338"/>
    <cellStyle name="40% - 강조색2 4 3 3 2 4" xfId="13339"/>
    <cellStyle name="40% - 강조색2 4 3 3 2 5" xfId="13340"/>
    <cellStyle name="40% - 강조색2 4 3 3 3" xfId="13341"/>
    <cellStyle name="40% - 강조색2 4 3 3 3 2" xfId="13342"/>
    <cellStyle name="40% - 강조색2 4 3 3 3 2 2" xfId="13343"/>
    <cellStyle name="40% - 강조색2 4 3 3 3 2 2 2" xfId="13344"/>
    <cellStyle name="40% - 강조색2 4 3 3 3 2 2 3" xfId="13345"/>
    <cellStyle name="40% - 강조색2 4 3 3 3 2 3" xfId="13346"/>
    <cellStyle name="40% - 강조색2 4 3 3 3 2 4" xfId="13347"/>
    <cellStyle name="40% - 강조색2 4 3 3 3 3" xfId="13348"/>
    <cellStyle name="40% - 강조색2 4 3 3 3 3 2" xfId="13349"/>
    <cellStyle name="40% - 강조색2 4 3 3 3 3 3" xfId="13350"/>
    <cellStyle name="40% - 강조색2 4 3 3 3 4" xfId="13351"/>
    <cellStyle name="40% - 강조색2 4 3 3 3 5" xfId="13352"/>
    <cellStyle name="40% - 강조색2 4 3 3 4" xfId="13353"/>
    <cellStyle name="40% - 강조색2 4 3 3 4 2" xfId="13354"/>
    <cellStyle name="40% - 강조색2 4 3 3 4 2 2" xfId="13355"/>
    <cellStyle name="40% - 강조색2 4 3 3 4 2 3" xfId="13356"/>
    <cellStyle name="40% - 강조색2 4 3 3 4 3" xfId="13357"/>
    <cellStyle name="40% - 강조색2 4 3 3 4 4" xfId="13358"/>
    <cellStyle name="40% - 강조색2 4 3 3 5" xfId="13359"/>
    <cellStyle name="40% - 강조색2 4 3 3 5 2" xfId="13360"/>
    <cellStyle name="40% - 강조색2 4 3 3 5 3" xfId="13361"/>
    <cellStyle name="40% - 강조색2 4 3 3 6" xfId="13362"/>
    <cellStyle name="40% - 강조색2 4 3 3 7" xfId="13363"/>
    <cellStyle name="40% - 강조색2 4 3 4" xfId="13364"/>
    <cellStyle name="40% - 강조색2 4 3 4 2" xfId="13365"/>
    <cellStyle name="40% - 강조색2 4 3 4 2 2" xfId="13366"/>
    <cellStyle name="40% - 강조색2 4 3 4 2 2 2" xfId="13367"/>
    <cellStyle name="40% - 강조색2 4 3 4 2 2 3" xfId="13368"/>
    <cellStyle name="40% - 강조색2 4 3 4 2 3" xfId="13369"/>
    <cellStyle name="40% - 강조색2 4 3 4 2 4" xfId="13370"/>
    <cellStyle name="40% - 강조색2 4 3 4 3" xfId="13371"/>
    <cellStyle name="40% - 강조색2 4 3 4 3 2" xfId="13372"/>
    <cellStyle name="40% - 강조색2 4 3 4 3 3" xfId="13373"/>
    <cellStyle name="40% - 강조색2 4 3 4 4" xfId="13374"/>
    <cellStyle name="40% - 강조색2 4 3 4 5" xfId="13375"/>
    <cellStyle name="40% - 강조색2 4 3 5" xfId="13376"/>
    <cellStyle name="40% - 강조색2 4 3 5 2" xfId="13377"/>
    <cellStyle name="40% - 강조색2 4 3 5 2 2" xfId="13378"/>
    <cellStyle name="40% - 강조색2 4 3 5 2 2 2" xfId="13379"/>
    <cellStyle name="40% - 강조색2 4 3 5 2 2 3" xfId="13380"/>
    <cellStyle name="40% - 강조색2 4 3 5 2 3" xfId="13381"/>
    <cellStyle name="40% - 강조색2 4 3 5 2 4" xfId="13382"/>
    <cellStyle name="40% - 강조색2 4 3 5 3" xfId="13383"/>
    <cellStyle name="40% - 강조색2 4 3 5 3 2" xfId="13384"/>
    <cellStyle name="40% - 강조색2 4 3 5 3 3" xfId="13385"/>
    <cellStyle name="40% - 강조색2 4 3 5 4" xfId="13386"/>
    <cellStyle name="40% - 강조색2 4 3 5 5" xfId="13387"/>
    <cellStyle name="40% - 강조색2 4 3 6" xfId="13388"/>
    <cellStyle name="40% - 강조색2 4 3 6 2" xfId="13389"/>
    <cellStyle name="40% - 강조색2 4 3 6 2 2" xfId="13390"/>
    <cellStyle name="40% - 강조색2 4 3 6 2 2 2" xfId="13391"/>
    <cellStyle name="40% - 강조색2 4 3 6 2 2 3" xfId="13392"/>
    <cellStyle name="40% - 강조색2 4 3 6 2 3" xfId="13393"/>
    <cellStyle name="40% - 강조색2 4 3 6 2 4" xfId="13394"/>
    <cellStyle name="40% - 강조색2 4 3 6 3" xfId="13395"/>
    <cellStyle name="40% - 강조색2 4 3 6 3 2" xfId="13396"/>
    <cellStyle name="40% - 강조색2 4 3 6 3 3" xfId="13397"/>
    <cellStyle name="40% - 강조색2 4 3 6 4" xfId="13398"/>
    <cellStyle name="40% - 강조색2 4 3 6 5" xfId="13399"/>
    <cellStyle name="40% - 강조색2 4 3 7" xfId="13400"/>
    <cellStyle name="40% - 강조색2 4 3 7 2" xfId="13401"/>
    <cellStyle name="40% - 강조색2 4 3 7 2 2" xfId="13402"/>
    <cellStyle name="40% - 강조색2 4 3 7 2 3" xfId="13403"/>
    <cellStyle name="40% - 강조색2 4 3 7 3" xfId="13404"/>
    <cellStyle name="40% - 강조색2 4 3 7 4" xfId="13405"/>
    <cellStyle name="40% - 강조색2 4 3 8" xfId="13406"/>
    <cellStyle name="40% - 강조색2 4 3 8 2" xfId="13407"/>
    <cellStyle name="40% - 강조색2 4 3 8 3" xfId="13408"/>
    <cellStyle name="40% - 강조색2 4 3 9" xfId="13409"/>
    <cellStyle name="40% - 강조색2 4 4" xfId="13410"/>
    <cellStyle name="40% - 강조색2 4 4 10" xfId="13411"/>
    <cellStyle name="40% - 강조색2 4 4 2" xfId="13412"/>
    <cellStyle name="40% - 강조색2 4 4 2 2" xfId="13413"/>
    <cellStyle name="40% - 강조색2 4 4 2 2 2" xfId="13414"/>
    <cellStyle name="40% - 강조색2 4 4 2 2 2 2" xfId="13415"/>
    <cellStyle name="40% - 강조색2 4 4 2 2 2 2 2" xfId="13416"/>
    <cellStyle name="40% - 강조색2 4 4 2 2 2 2 3" xfId="13417"/>
    <cellStyle name="40% - 강조색2 4 4 2 2 2 3" xfId="13418"/>
    <cellStyle name="40% - 강조색2 4 4 2 2 2 4" xfId="13419"/>
    <cellStyle name="40% - 강조색2 4 4 2 2 3" xfId="13420"/>
    <cellStyle name="40% - 강조색2 4 4 2 2 3 2" xfId="13421"/>
    <cellStyle name="40% - 강조색2 4 4 2 2 3 3" xfId="13422"/>
    <cellStyle name="40% - 강조색2 4 4 2 2 4" xfId="13423"/>
    <cellStyle name="40% - 강조색2 4 4 2 2 5" xfId="13424"/>
    <cellStyle name="40% - 강조색2 4 4 2 3" xfId="13425"/>
    <cellStyle name="40% - 강조색2 4 4 2 3 2" xfId="13426"/>
    <cellStyle name="40% - 강조색2 4 4 2 3 2 2" xfId="13427"/>
    <cellStyle name="40% - 강조색2 4 4 2 3 2 2 2" xfId="13428"/>
    <cellStyle name="40% - 강조색2 4 4 2 3 2 2 3" xfId="13429"/>
    <cellStyle name="40% - 강조색2 4 4 2 3 2 3" xfId="13430"/>
    <cellStyle name="40% - 강조색2 4 4 2 3 2 4" xfId="13431"/>
    <cellStyle name="40% - 강조색2 4 4 2 3 3" xfId="13432"/>
    <cellStyle name="40% - 강조색2 4 4 2 3 3 2" xfId="13433"/>
    <cellStyle name="40% - 강조색2 4 4 2 3 3 3" xfId="13434"/>
    <cellStyle name="40% - 강조색2 4 4 2 3 4" xfId="13435"/>
    <cellStyle name="40% - 강조색2 4 4 2 3 5" xfId="13436"/>
    <cellStyle name="40% - 강조색2 4 4 2 4" xfId="13437"/>
    <cellStyle name="40% - 강조색2 4 4 2 4 2" xfId="13438"/>
    <cellStyle name="40% - 강조색2 4 4 2 4 2 2" xfId="13439"/>
    <cellStyle name="40% - 강조색2 4 4 2 4 2 3" xfId="13440"/>
    <cellStyle name="40% - 강조색2 4 4 2 4 3" xfId="13441"/>
    <cellStyle name="40% - 강조색2 4 4 2 4 4" xfId="13442"/>
    <cellStyle name="40% - 강조색2 4 4 2 5" xfId="13443"/>
    <cellStyle name="40% - 강조색2 4 4 2 5 2" xfId="13444"/>
    <cellStyle name="40% - 강조색2 4 4 2 5 3" xfId="13445"/>
    <cellStyle name="40% - 강조색2 4 4 2 6" xfId="13446"/>
    <cellStyle name="40% - 강조색2 4 4 2 7" xfId="13447"/>
    <cellStyle name="40% - 강조색2 4 4 3" xfId="13448"/>
    <cellStyle name="40% - 강조색2 4 4 3 2" xfId="13449"/>
    <cellStyle name="40% - 강조색2 4 4 3 2 2" xfId="13450"/>
    <cellStyle name="40% - 강조색2 4 4 3 2 2 2" xfId="13451"/>
    <cellStyle name="40% - 강조색2 4 4 3 2 2 2 2" xfId="13452"/>
    <cellStyle name="40% - 강조색2 4 4 3 2 2 2 3" xfId="13453"/>
    <cellStyle name="40% - 강조색2 4 4 3 2 2 3" xfId="13454"/>
    <cellStyle name="40% - 강조색2 4 4 3 2 2 4" xfId="13455"/>
    <cellStyle name="40% - 강조색2 4 4 3 2 3" xfId="13456"/>
    <cellStyle name="40% - 강조색2 4 4 3 2 3 2" xfId="13457"/>
    <cellStyle name="40% - 강조색2 4 4 3 2 3 3" xfId="13458"/>
    <cellStyle name="40% - 강조색2 4 4 3 2 4" xfId="13459"/>
    <cellStyle name="40% - 강조색2 4 4 3 2 5" xfId="13460"/>
    <cellStyle name="40% - 강조색2 4 4 3 3" xfId="13461"/>
    <cellStyle name="40% - 강조색2 4 4 3 3 2" xfId="13462"/>
    <cellStyle name="40% - 강조색2 4 4 3 3 2 2" xfId="13463"/>
    <cellStyle name="40% - 강조색2 4 4 3 3 2 2 2" xfId="13464"/>
    <cellStyle name="40% - 강조색2 4 4 3 3 2 2 3" xfId="13465"/>
    <cellStyle name="40% - 강조색2 4 4 3 3 2 3" xfId="13466"/>
    <cellStyle name="40% - 강조색2 4 4 3 3 2 4" xfId="13467"/>
    <cellStyle name="40% - 강조색2 4 4 3 3 3" xfId="13468"/>
    <cellStyle name="40% - 강조색2 4 4 3 3 3 2" xfId="13469"/>
    <cellStyle name="40% - 강조색2 4 4 3 3 3 3" xfId="13470"/>
    <cellStyle name="40% - 강조색2 4 4 3 3 4" xfId="13471"/>
    <cellStyle name="40% - 강조색2 4 4 3 3 5" xfId="13472"/>
    <cellStyle name="40% - 강조색2 4 4 3 4" xfId="13473"/>
    <cellStyle name="40% - 강조색2 4 4 3 4 2" xfId="13474"/>
    <cellStyle name="40% - 강조색2 4 4 3 4 2 2" xfId="13475"/>
    <cellStyle name="40% - 강조색2 4 4 3 4 2 3" xfId="13476"/>
    <cellStyle name="40% - 강조색2 4 4 3 4 3" xfId="13477"/>
    <cellStyle name="40% - 강조색2 4 4 3 4 4" xfId="13478"/>
    <cellStyle name="40% - 강조색2 4 4 3 5" xfId="13479"/>
    <cellStyle name="40% - 강조색2 4 4 3 5 2" xfId="13480"/>
    <cellStyle name="40% - 강조색2 4 4 3 5 3" xfId="13481"/>
    <cellStyle name="40% - 강조색2 4 4 3 6" xfId="13482"/>
    <cellStyle name="40% - 강조색2 4 4 3 7" xfId="13483"/>
    <cellStyle name="40% - 강조색2 4 4 4" xfId="13484"/>
    <cellStyle name="40% - 강조색2 4 4 4 2" xfId="13485"/>
    <cellStyle name="40% - 강조색2 4 4 4 2 2" xfId="13486"/>
    <cellStyle name="40% - 강조색2 4 4 4 2 2 2" xfId="13487"/>
    <cellStyle name="40% - 강조색2 4 4 4 2 2 3" xfId="13488"/>
    <cellStyle name="40% - 강조색2 4 4 4 2 3" xfId="13489"/>
    <cellStyle name="40% - 강조색2 4 4 4 2 4" xfId="13490"/>
    <cellStyle name="40% - 강조색2 4 4 4 3" xfId="13491"/>
    <cellStyle name="40% - 강조색2 4 4 4 3 2" xfId="13492"/>
    <cellStyle name="40% - 강조색2 4 4 4 3 3" xfId="13493"/>
    <cellStyle name="40% - 강조색2 4 4 4 4" xfId="13494"/>
    <cellStyle name="40% - 강조색2 4 4 4 5" xfId="13495"/>
    <cellStyle name="40% - 강조색2 4 4 5" xfId="13496"/>
    <cellStyle name="40% - 강조색2 4 4 5 2" xfId="13497"/>
    <cellStyle name="40% - 강조색2 4 4 5 2 2" xfId="13498"/>
    <cellStyle name="40% - 강조색2 4 4 5 2 2 2" xfId="13499"/>
    <cellStyle name="40% - 강조색2 4 4 5 2 2 3" xfId="13500"/>
    <cellStyle name="40% - 강조색2 4 4 5 2 3" xfId="13501"/>
    <cellStyle name="40% - 강조색2 4 4 5 2 4" xfId="13502"/>
    <cellStyle name="40% - 강조색2 4 4 5 3" xfId="13503"/>
    <cellStyle name="40% - 강조색2 4 4 5 3 2" xfId="13504"/>
    <cellStyle name="40% - 강조색2 4 4 5 3 3" xfId="13505"/>
    <cellStyle name="40% - 강조색2 4 4 5 4" xfId="13506"/>
    <cellStyle name="40% - 강조색2 4 4 5 5" xfId="13507"/>
    <cellStyle name="40% - 강조색2 4 4 6" xfId="13508"/>
    <cellStyle name="40% - 강조색2 4 4 6 2" xfId="13509"/>
    <cellStyle name="40% - 강조색2 4 4 6 2 2" xfId="13510"/>
    <cellStyle name="40% - 강조색2 4 4 6 2 2 2" xfId="13511"/>
    <cellStyle name="40% - 강조색2 4 4 6 2 2 3" xfId="13512"/>
    <cellStyle name="40% - 강조색2 4 4 6 2 3" xfId="13513"/>
    <cellStyle name="40% - 강조색2 4 4 6 2 4" xfId="13514"/>
    <cellStyle name="40% - 강조색2 4 4 6 3" xfId="13515"/>
    <cellStyle name="40% - 강조색2 4 4 6 3 2" xfId="13516"/>
    <cellStyle name="40% - 강조색2 4 4 6 3 3" xfId="13517"/>
    <cellStyle name="40% - 강조색2 4 4 6 4" xfId="13518"/>
    <cellStyle name="40% - 강조색2 4 4 6 5" xfId="13519"/>
    <cellStyle name="40% - 강조색2 4 4 7" xfId="13520"/>
    <cellStyle name="40% - 강조색2 4 4 7 2" xfId="13521"/>
    <cellStyle name="40% - 강조색2 4 4 7 2 2" xfId="13522"/>
    <cellStyle name="40% - 강조색2 4 4 7 2 3" xfId="13523"/>
    <cellStyle name="40% - 강조색2 4 4 7 3" xfId="13524"/>
    <cellStyle name="40% - 강조색2 4 4 7 4" xfId="13525"/>
    <cellStyle name="40% - 강조색2 4 4 8" xfId="13526"/>
    <cellStyle name="40% - 강조색2 4 4 8 2" xfId="13527"/>
    <cellStyle name="40% - 강조색2 4 4 8 3" xfId="13528"/>
    <cellStyle name="40% - 강조색2 4 4 9" xfId="13529"/>
    <cellStyle name="40% - 강조색2 4 5" xfId="13530"/>
    <cellStyle name="40% - 강조색2 4 5 2" xfId="13531"/>
    <cellStyle name="40% - 강조색2 4 5 2 2" xfId="13532"/>
    <cellStyle name="40% - 강조색2 4 5 2 2 2" xfId="13533"/>
    <cellStyle name="40% - 강조색2 4 5 2 2 2 2" xfId="13534"/>
    <cellStyle name="40% - 강조색2 4 5 2 2 2 3" xfId="13535"/>
    <cellStyle name="40% - 강조색2 4 5 2 2 3" xfId="13536"/>
    <cellStyle name="40% - 강조색2 4 5 2 2 4" xfId="13537"/>
    <cellStyle name="40% - 강조색2 4 5 2 3" xfId="13538"/>
    <cellStyle name="40% - 강조색2 4 5 2 3 2" xfId="13539"/>
    <cellStyle name="40% - 강조색2 4 5 2 3 3" xfId="13540"/>
    <cellStyle name="40% - 강조색2 4 5 2 4" xfId="13541"/>
    <cellStyle name="40% - 강조색2 4 5 2 5" xfId="13542"/>
    <cellStyle name="40% - 강조색2 4 5 3" xfId="13543"/>
    <cellStyle name="40% - 강조색2 4 5 3 2" xfId="13544"/>
    <cellStyle name="40% - 강조색2 4 5 3 2 2" xfId="13545"/>
    <cellStyle name="40% - 강조색2 4 5 3 2 2 2" xfId="13546"/>
    <cellStyle name="40% - 강조색2 4 5 3 2 2 3" xfId="13547"/>
    <cellStyle name="40% - 강조색2 4 5 3 2 3" xfId="13548"/>
    <cellStyle name="40% - 강조색2 4 5 3 2 4" xfId="13549"/>
    <cellStyle name="40% - 강조색2 4 5 3 3" xfId="13550"/>
    <cellStyle name="40% - 강조색2 4 5 3 3 2" xfId="13551"/>
    <cellStyle name="40% - 강조색2 4 5 3 3 3" xfId="13552"/>
    <cellStyle name="40% - 강조색2 4 5 3 4" xfId="13553"/>
    <cellStyle name="40% - 강조색2 4 5 3 5" xfId="13554"/>
    <cellStyle name="40% - 강조색2 4 5 4" xfId="13555"/>
    <cellStyle name="40% - 강조색2 4 5 4 2" xfId="13556"/>
    <cellStyle name="40% - 강조색2 4 5 4 2 2" xfId="13557"/>
    <cellStyle name="40% - 강조색2 4 5 4 2 3" xfId="13558"/>
    <cellStyle name="40% - 강조색2 4 5 4 3" xfId="13559"/>
    <cellStyle name="40% - 강조색2 4 5 4 4" xfId="13560"/>
    <cellStyle name="40% - 강조색2 4 5 5" xfId="13561"/>
    <cellStyle name="40% - 강조색2 4 5 5 2" xfId="13562"/>
    <cellStyle name="40% - 강조색2 4 5 5 3" xfId="13563"/>
    <cellStyle name="40% - 강조색2 4 5 6" xfId="13564"/>
    <cellStyle name="40% - 강조색2 4 5 7" xfId="13565"/>
    <cellStyle name="40% - 강조색2 4 6" xfId="13566"/>
    <cellStyle name="40% - 강조색2 4 6 2" xfId="13567"/>
    <cellStyle name="40% - 강조색2 4 6 2 2" xfId="13568"/>
    <cellStyle name="40% - 강조색2 4 6 2 2 2" xfId="13569"/>
    <cellStyle name="40% - 강조색2 4 6 2 2 2 2" xfId="13570"/>
    <cellStyle name="40% - 강조색2 4 6 2 2 2 3" xfId="13571"/>
    <cellStyle name="40% - 강조색2 4 6 2 2 3" xfId="13572"/>
    <cellStyle name="40% - 강조색2 4 6 2 2 4" xfId="13573"/>
    <cellStyle name="40% - 강조색2 4 6 2 3" xfId="13574"/>
    <cellStyle name="40% - 강조색2 4 6 2 3 2" xfId="13575"/>
    <cellStyle name="40% - 강조색2 4 6 2 3 3" xfId="13576"/>
    <cellStyle name="40% - 강조색2 4 6 2 4" xfId="13577"/>
    <cellStyle name="40% - 강조색2 4 6 2 5" xfId="13578"/>
    <cellStyle name="40% - 강조색2 4 6 3" xfId="13579"/>
    <cellStyle name="40% - 강조색2 4 6 3 2" xfId="13580"/>
    <cellStyle name="40% - 강조색2 4 6 3 2 2" xfId="13581"/>
    <cellStyle name="40% - 강조색2 4 6 3 2 2 2" xfId="13582"/>
    <cellStyle name="40% - 강조색2 4 6 3 2 2 3" xfId="13583"/>
    <cellStyle name="40% - 강조색2 4 6 3 2 3" xfId="13584"/>
    <cellStyle name="40% - 강조색2 4 6 3 2 4" xfId="13585"/>
    <cellStyle name="40% - 강조색2 4 6 3 3" xfId="13586"/>
    <cellStyle name="40% - 강조색2 4 6 3 3 2" xfId="13587"/>
    <cellStyle name="40% - 강조색2 4 6 3 3 3" xfId="13588"/>
    <cellStyle name="40% - 강조색2 4 6 3 4" xfId="13589"/>
    <cellStyle name="40% - 강조색2 4 6 3 5" xfId="13590"/>
    <cellStyle name="40% - 강조색2 4 6 4" xfId="13591"/>
    <cellStyle name="40% - 강조색2 4 6 4 2" xfId="13592"/>
    <cellStyle name="40% - 강조색2 4 6 4 2 2" xfId="13593"/>
    <cellStyle name="40% - 강조색2 4 6 4 2 3" xfId="13594"/>
    <cellStyle name="40% - 강조색2 4 6 4 3" xfId="13595"/>
    <cellStyle name="40% - 강조색2 4 6 4 4" xfId="13596"/>
    <cellStyle name="40% - 강조색2 4 6 5" xfId="13597"/>
    <cellStyle name="40% - 강조색2 4 6 5 2" xfId="13598"/>
    <cellStyle name="40% - 강조색2 4 6 5 3" xfId="13599"/>
    <cellStyle name="40% - 강조색2 4 6 6" xfId="13600"/>
    <cellStyle name="40% - 강조색2 4 6 7" xfId="13601"/>
    <cellStyle name="40% - 강조색2 4 7" xfId="13602"/>
    <cellStyle name="40% - 강조색2 4 7 2" xfId="13603"/>
    <cellStyle name="40% - 강조색2 4 7 2 2" xfId="13604"/>
    <cellStyle name="40% - 강조색2 4 7 2 2 2" xfId="13605"/>
    <cellStyle name="40% - 강조색2 4 7 2 2 3" xfId="13606"/>
    <cellStyle name="40% - 강조색2 4 7 2 3" xfId="13607"/>
    <cellStyle name="40% - 강조색2 4 7 2 4" xfId="13608"/>
    <cellStyle name="40% - 강조색2 4 7 3" xfId="13609"/>
    <cellStyle name="40% - 강조색2 4 7 3 2" xfId="13610"/>
    <cellStyle name="40% - 강조색2 4 7 3 3" xfId="13611"/>
    <cellStyle name="40% - 강조색2 4 7 4" xfId="13612"/>
    <cellStyle name="40% - 강조색2 4 7 5" xfId="13613"/>
    <cellStyle name="40% - 강조색2 4 8" xfId="13614"/>
    <cellStyle name="40% - 강조색2 4 8 2" xfId="13615"/>
    <cellStyle name="40% - 강조색2 4 8 2 2" xfId="13616"/>
    <cellStyle name="40% - 강조색2 4 8 2 2 2" xfId="13617"/>
    <cellStyle name="40% - 강조색2 4 8 2 2 3" xfId="13618"/>
    <cellStyle name="40% - 강조색2 4 8 2 3" xfId="13619"/>
    <cellStyle name="40% - 강조색2 4 8 2 4" xfId="13620"/>
    <cellStyle name="40% - 강조색2 4 8 3" xfId="13621"/>
    <cellStyle name="40% - 강조색2 4 8 3 2" xfId="13622"/>
    <cellStyle name="40% - 강조색2 4 8 3 3" xfId="13623"/>
    <cellStyle name="40% - 강조색2 4 8 4" xfId="13624"/>
    <cellStyle name="40% - 강조색2 4 8 5" xfId="13625"/>
    <cellStyle name="40% - 강조색2 4 9" xfId="13626"/>
    <cellStyle name="40% - 강조색2 4 9 2" xfId="13627"/>
    <cellStyle name="40% - 강조색2 4 9 2 2" xfId="13628"/>
    <cellStyle name="40% - 강조색2 4 9 2 2 2" xfId="13629"/>
    <cellStyle name="40% - 강조색2 4 9 2 2 3" xfId="13630"/>
    <cellStyle name="40% - 강조색2 4 9 2 3" xfId="13631"/>
    <cellStyle name="40% - 강조색2 4 9 2 4" xfId="13632"/>
    <cellStyle name="40% - 강조색2 4 9 3" xfId="13633"/>
    <cellStyle name="40% - 강조색2 4 9 3 2" xfId="13634"/>
    <cellStyle name="40% - 강조색2 4 9 3 3" xfId="13635"/>
    <cellStyle name="40% - 강조색2 4 9 4" xfId="13636"/>
    <cellStyle name="40% - 강조색2 4 9 5" xfId="13637"/>
    <cellStyle name="40% - 강조색2 40" xfId="13638"/>
    <cellStyle name="40% - 강조색2 41" xfId="13639"/>
    <cellStyle name="40% - 강조색2 42" xfId="13640"/>
    <cellStyle name="40% - 강조색2 43" xfId="13641"/>
    <cellStyle name="40% - 강조색2 44" xfId="13642"/>
    <cellStyle name="40% - 강조색2 45" xfId="13643"/>
    <cellStyle name="40% - 강조색2 46" xfId="13644"/>
    <cellStyle name="40% - 강조색2 47" xfId="13645"/>
    <cellStyle name="40% - 강조색2 48" xfId="13646"/>
    <cellStyle name="40% - 강조색2 49" xfId="13647"/>
    <cellStyle name="40% - 강조색2 5" xfId="13648"/>
    <cellStyle name="40% - 강조색2 5 10" xfId="13649"/>
    <cellStyle name="40% - 강조색2 5 11" xfId="13650"/>
    <cellStyle name="40% - 강조색2 5 2" xfId="13651"/>
    <cellStyle name="40% - 강조색2 5 2 2" xfId="13652"/>
    <cellStyle name="40% - 강조색2 5 2 2 2" xfId="13653"/>
    <cellStyle name="40% - 강조색2 5 2 2 2 2" xfId="13654"/>
    <cellStyle name="40% - 강조색2 5 2 2 2 2 2" xfId="13655"/>
    <cellStyle name="40% - 강조색2 5 2 2 2 2 3" xfId="13656"/>
    <cellStyle name="40% - 강조색2 5 2 2 2 3" xfId="13657"/>
    <cellStyle name="40% - 강조색2 5 2 2 2 4" xfId="13658"/>
    <cellStyle name="40% - 강조색2 5 2 2 3" xfId="13659"/>
    <cellStyle name="40% - 강조색2 5 2 2 3 2" xfId="13660"/>
    <cellStyle name="40% - 강조색2 5 2 2 3 3" xfId="13661"/>
    <cellStyle name="40% - 강조색2 5 2 2 4" xfId="13662"/>
    <cellStyle name="40% - 강조색2 5 2 2 5" xfId="13663"/>
    <cellStyle name="40% - 강조색2 5 2 3" xfId="13664"/>
    <cellStyle name="40% - 강조색2 5 2 3 2" xfId="13665"/>
    <cellStyle name="40% - 강조색2 5 2 3 2 2" xfId="13666"/>
    <cellStyle name="40% - 강조색2 5 2 3 2 2 2" xfId="13667"/>
    <cellStyle name="40% - 강조색2 5 2 3 2 2 3" xfId="13668"/>
    <cellStyle name="40% - 강조색2 5 2 3 2 3" xfId="13669"/>
    <cellStyle name="40% - 강조색2 5 2 3 2 4" xfId="13670"/>
    <cellStyle name="40% - 강조색2 5 2 3 3" xfId="13671"/>
    <cellStyle name="40% - 강조색2 5 2 3 3 2" xfId="13672"/>
    <cellStyle name="40% - 강조색2 5 2 3 3 3" xfId="13673"/>
    <cellStyle name="40% - 강조색2 5 2 3 4" xfId="13674"/>
    <cellStyle name="40% - 강조색2 5 2 3 5" xfId="13675"/>
    <cellStyle name="40% - 강조색2 5 2 4" xfId="13676"/>
    <cellStyle name="40% - 강조색2 5 2 4 2" xfId="13677"/>
    <cellStyle name="40% - 강조색2 5 2 4 2 2" xfId="13678"/>
    <cellStyle name="40% - 강조색2 5 2 4 2 3" xfId="13679"/>
    <cellStyle name="40% - 강조색2 5 2 4 3" xfId="13680"/>
    <cellStyle name="40% - 강조색2 5 2 4 4" xfId="13681"/>
    <cellStyle name="40% - 강조색2 5 2 5" xfId="13682"/>
    <cellStyle name="40% - 강조색2 5 2 5 2" xfId="13683"/>
    <cellStyle name="40% - 강조색2 5 2 5 3" xfId="13684"/>
    <cellStyle name="40% - 강조색2 5 2 6" xfId="13685"/>
    <cellStyle name="40% - 강조색2 5 2 7" xfId="13686"/>
    <cellStyle name="40% - 강조색2 5 3" xfId="13687"/>
    <cellStyle name="40% - 강조색2 5 3 2" xfId="13688"/>
    <cellStyle name="40% - 강조색2 5 3 2 2" xfId="13689"/>
    <cellStyle name="40% - 강조색2 5 3 2 2 2" xfId="13690"/>
    <cellStyle name="40% - 강조색2 5 3 2 2 2 2" xfId="13691"/>
    <cellStyle name="40% - 강조색2 5 3 2 2 2 3" xfId="13692"/>
    <cellStyle name="40% - 강조색2 5 3 2 2 3" xfId="13693"/>
    <cellStyle name="40% - 강조색2 5 3 2 2 4" xfId="13694"/>
    <cellStyle name="40% - 강조색2 5 3 2 3" xfId="13695"/>
    <cellStyle name="40% - 강조색2 5 3 2 3 2" xfId="13696"/>
    <cellStyle name="40% - 강조색2 5 3 2 3 3" xfId="13697"/>
    <cellStyle name="40% - 강조색2 5 3 2 4" xfId="13698"/>
    <cellStyle name="40% - 강조색2 5 3 2 5" xfId="13699"/>
    <cellStyle name="40% - 강조색2 5 3 3" xfId="13700"/>
    <cellStyle name="40% - 강조색2 5 3 3 2" xfId="13701"/>
    <cellStyle name="40% - 강조색2 5 3 3 2 2" xfId="13702"/>
    <cellStyle name="40% - 강조색2 5 3 3 2 2 2" xfId="13703"/>
    <cellStyle name="40% - 강조색2 5 3 3 2 2 3" xfId="13704"/>
    <cellStyle name="40% - 강조색2 5 3 3 2 3" xfId="13705"/>
    <cellStyle name="40% - 강조색2 5 3 3 2 4" xfId="13706"/>
    <cellStyle name="40% - 강조색2 5 3 3 3" xfId="13707"/>
    <cellStyle name="40% - 강조색2 5 3 3 3 2" xfId="13708"/>
    <cellStyle name="40% - 강조색2 5 3 3 3 3" xfId="13709"/>
    <cellStyle name="40% - 강조색2 5 3 3 4" xfId="13710"/>
    <cellStyle name="40% - 강조색2 5 3 3 5" xfId="13711"/>
    <cellStyle name="40% - 강조색2 5 3 4" xfId="13712"/>
    <cellStyle name="40% - 강조색2 5 3 4 2" xfId="13713"/>
    <cellStyle name="40% - 강조색2 5 3 4 2 2" xfId="13714"/>
    <cellStyle name="40% - 강조색2 5 3 4 2 3" xfId="13715"/>
    <cellStyle name="40% - 강조색2 5 3 4 3" xfId="13716"/>
    <cellStyle name="40% - 강조색2 5 3 4 4" xfId="13717"/>
    <cellStyle name="40% - 강조색2 5 3 5" xfId="13718"/>
    <cellStyle name="40% - 강조색2 5 3 5 2" xfId="13719"/>
    <cellStyle name="40% - 강조색2 5 3 5 3" xfId="13720"/>
    <cellStyle name="40% - 강조색2 5 3 6" xfId="13721"/>
    <cellStyle name="40% - 강조색2 5 3 7" xfId="13722"/>
    <cellStyle name="40% - 강조색2 5 4" xfId="13723"/>
    <cellStyle name="40% - 강조색2 5 4 2" xfId="13724"/>
    <cellStyle name="40% - 강조색2 5 4 2 2" xfId="13725"/>
    <cellStyle name="40% - 강조색2 5 4 2 2 2" xfId="13726"/>
    <cellStyle name="40% - 강조색2 5 4 2 2 3" xfId="13727"/>
    <cellStyle name="40% - 강조색2 5 4 2 3" xfId="13728"/>
    <cellStyle name="40% - 강조색2 5 4 2 4" xfId="13729"/>
    <cellStyle name="40% - 강조색2 5 4 3" xfId="13730"/>
    <cellStyle name="40% - 강조색2 5 4 3 2" xfId="13731"/>
    <cellStyle name="40% - 강조색2 5 4 3 3" xfId="13732"/>
    <cellStyle name="40% - 강조색2 5 4 4" xfId="13733"/>
    <cellStyle name="40% - 강조색2 5 4 5" xfId="13734"/>
    <cellStyle name="40% - 강조색2 5 5" xfId="13735"/>
    <cellStyle name="40% - 강조색2 5 5 2" xfId="13736"/>
    <cellStyle name="40% - 강조색2 5 5 2 2" xfId="13737"/>
    <cellStyle name="40% - 강조색2 5 5 2 2 2" xfId="13738"/>
    <cellStyle name="40% - 강조색2 5 5 2 2 3" xfId="13739"/>
    <cellStyle name="40% - 강조색2 5 5 2 3" xfId="13740"/>
    <cellStyle name="40% - 강조색2 5 5 2 4" xfId="13741"/>
    <cellStyle name="40% - 강조색2 5 5 3" xfId="13742"/>
    <cellStyle name="40% - 강조색2 5 5 3 2" xfId="13743"/>
    <cellStyle name="40% - 강조색2 5 5 3 3" xfId="13744"/>
    <cellStyle name="40% - 강조색2 5 5 4" xfId="13745"/>
    <cellStyle name="40% - 강조색2 5 5 5" xfId="13746"/>
    <cellStyle name="40% - 강조색2 5 6" xfId="13747"/>
    <cellStyle name="40% - 강조색2 5 6 2" xfId="13748"/>
    <cellStyle name="40% - 강조색2 5 6 2 2" xfId="13749"/>
    <cellStyle name="40% - 강조색2 5 6 2 2 2" xfId="13750"/>
    <cellStyle name="40% - 강조색2 5 6 2 2 3" xfId="13751"/>
    <cellStyle name="40% - 강조색2 5 6 2 3" xfId="13752"/>
    <cellStyle name="40% - 강조색2 5 6 2 4" xfId="13753"/>
    <cellStyle name="40% - 강조색2 5 6 3" xfId="13754"/>
    <cellStyle name="40% - 강조색2 5 6 3 2" xfId="13755"/>
    <cellStyle name="40% - 강조색2 5 6 3 3" xfId="13756"/>
    <cellStyle name="40% - 강조색2 5 6 4" xfId="13757"/>
    <cellStyle name="40% - 강조색2 5 6 5" xfId="13758"/>
    <cellStyle name="40% - 강조색2 5 7" xfId="13759"/>
    <cellStyle name="40% - 강조색2 5 7 2" xfId="13760"/>
    <cellStyle name="40% - 강조색2 5 7 2 2" xfId="13761"/>
    <cellStyle name="40% - 강조색2 5 7 2 3" xfId="13762"/>
    <cellStyle name="40% - 강조색2 5 7 3" xfId="13763"/>
    <cellStyle name="40% - 강조색2 5 7 4" xfId="13764"/>
    <cellStyle name="40% - 강조색2 5 8" xfId="13765"/>
    <cellStyle name="40% - 강조색2 5 8 2" xfId="13766"/>
    <cellStyle name="40% - 강조색2 5 8 3" xfId="13767"/>
    <cellStyle name="40% - 강조색2 5 9" xfId="13768"/>
    <cellStyle name="40% - 강조색2 50" xfId="13769"/>
    <cellStyle name="40% - 강조색2 51" xfId="13770"/>
    <cellStyle name="40% - 강조색2 52" xfId="13771"/>
    <cellStyle name="40% - 강조색2 53" xfId="13772"/>
    <cellStyle name="40% - 강조색2 54" xfId="13773"/>
    <cellStyle name="40% - 강조색2 55" xfId="13774"/>
    <cellStyle name="40% - 강조색2 56" xfId="13775"/>
    <cellStyle name="40% - 강조색2 57" xfId="13776"/>
    <cellStyle name="40% - 강조색2 58" xfId="13777"/>
    <cellStyle name="40% - 강조색2 59" xfId="13778"/>
    <cellStyle name="40% - 강조색2 6" xfId="13779"/>
    <cellStyle name="40% - 강조색2 6 10" xfId="13780"/>
    <cellStyle name="40% - 강조색2 6 2" xfId="13781"/>
    <cellStyle name="40% - 강조색2 6 2 2" xfId="13782"/>
    <cellStyle name="40% - 강조색2 6 2 2 2" xfId="13783"/>
    <cellStyle name="40% - 강조색2 6 2 2 2 2" xfId="13784"/>
    <cellStyle name="40% - 강조색2 6 2 2 2 2 2" xfId="13785"/>
    <cellStyle name="40% - 강조색2 6 2 2 2 2 3" xfId="13786"/>
    <cellStyle name="40% - 강조색2 6 2 2 2 3" xfId="13787"/>
    <cellStyle name="40% - 강조색2 6 2 2 2 4" xfId="13788"/>
    <cellStyle name="40% - 강조색2 6 2 2 3" xfId="13789"/>
    <cellStyle name="40% - 강조색2 6 2 2 3 2" xfId="13790"/>
    <cellStyle name="40% - 강조색2 6 2 2 3 3" xfId="13791"/>
    <cellStyle name="40% - 강조색2 6 2 2 4" xfId="13792"/>
    <cellStyle name="40% - 강조색2 6 2 2 5" xfId="13793"/>
    <cellStyle name="40% - 강조색2 6 2 3" xfId="13794"/>
    <cellStyle name="40% - 강조색2 6 2 3 2" xfId="13795"/>
    <cellStyle name="40% - 강조색2 6 2 3 2 2" xfId="13796"/>
    <cellStyle name="40% - 강조색2 6 2 3 2 2 2" xfId="13797"/>
    <cellStyle name="40% - 강조색2 6 2 3 2 2 3" xfId="13798"/>
    <cellStyle name="40% - 강조색2 6 2 3 2 3" xfId="13799"/>
    <cellStyle name="40% - 강조색2 6 2 3 2 4" xfId="13800"/>
    <cellStyle name="40% - 강조색2 6 2 3 3" xfId="13801"/>
    <cellStyle name="40% - 강조색2 6 2 3 3 2" xfId="13802"/>
    <cellStyle name="40% - 강조색2 6 2 3 3 3" xfId="13803"/>
    <cellStyle name="40% - 강조색2 6 2 3 4" xfId="13804"/>
    <cellStyle name="40% - 강조색2 6 2 3 5" xfId="13805"/>
    <cellStyle name="40% - 강조색2 6 2 4" xfId="13806"/>
    <cellStyle name="40% - 강조색2 6 2 4 2" xfId="13807"/>
    <cellStyle name="40% - 강조색2 6 2 4 2 2" xfId="13808"/>
    <cellStyle name="40% - 강조색2 6 2 4 2 3" xfId="13809"/>
    <cellStyle name="40% - 강조색2 6 2 4 3" xfId="13810"/>
    <cellStyle name="40% - 강조색2 6 2 4 4" xfId="13811"/>
    <cellStyle name="40% - 강조색2 6 2 5" xfId="13812"/>
    <cellStyle name="40% - 강조색2 6 2 5 2" xfId="13813"/>
    <cellStyle name="40% - 강조색2 6 2 5 3" xfId="13814"/>
    <cellStyle name="40% - 강조색2 6 2 6" xfId="13815"/>
    <cellStyle name="40% - 강조색2 6 2 7" xfId="13816"/>
    <cellStyle name="40% - 강조색2 6 3" xfId="13817"/>
    <cellStyle name="40% - 강조색2 6 3 2" xfId="13818"/>
    <cellStyle name="40% - 강조색2 6 3 2 2" xfId="13819"/>
    <cellStyle name="40% - 강조색2 6 3 2 2 2" xfId="13820"/>
    <cellStyle name="40% - 강조색2 6 3 2 2 2 2" xfId="13821"/>
    <cellStyle name="40% - 강조색2 6 3 2 2 2 3" xfId="13822"/>
    <cellStyle name="40% - 강조색2 6 3 2 2 3" xfId="13823"/>
    <cellStyle name="40% - 강조색2 6 3 2 2 4" xfId="13824"/>
    <cellStyle name="40% - 강조색2 6 3 2 3" xfId="13825"/>
    <cellStyle name="40% - 강조색2 6 3 2 3 2" xfId="13826"/>
    <cellStyle name="40% - 강조색2 6 3 2 3 3" xfId="13827"/>
    <cellStyle name="40% - 강조색2 6 3 2 4" xfId="13828"/>
    <cellStyle name="40% - 강조색2 6 3 2 5" xfId="13829"/>
    <cellStyle name="40% - 강조색2 6 3 3" xfId="13830"/>
    <cellStyle name="40% - 강조색2 6 3 3 2" xfId="13831"/>
    <cellStyle name="40% - 강조색2 6 3 3 2 2" xfId="13832"/>
    <cellStyle name="40% - 강조색2 6 3 3 2 2 2" xfId="13833"/>
    <cellStyle name="40% - 강조색2 6 3 3 2 2 3" xfId="13834"/>
    <cellStyle name="40% - 강조색2 6 3 3 2 3" xfId="13835"/>
    <cellStyle name="40% - 강조색2 6 3 3 2 4" xfId="13836"/>
    <cellStyle name="40% - 강조색2 6 3 3 3" xfId="13837"/>
    <cellStyle name="40% - 강조색2 6 3 3 3 2" xfId="13838"/>
    <cellStyle name="40% - 강조색2 6 3 3 3 3" xfId="13839"/>
    <cellStyle name="40% - 강조색2 6 3 3 4" xfId="13840"/>
    <cellStyle name="40% - 강조색2 6 3 3 5" xfId="13841"/>
    <cellStyle name="40% - 강조색2 6 3 4" xfId="13842"/>
    <cellStyle name="40% - 강조색2 6 3 4 2" xfId="13843"/>
    <cellStyle name="40% - 강조색2 6 3 4 2 2" xfId="13844"/>
    <cellStyle name="40% - 강조색2 6 3 4 2 3" xfId="13845"/>
    <cellStyle name="40% - 강조색2 6 3 4 3" xfId="13846"/>
    <cellStyle name="40% - 강조색2 6 3 4 4" xfId="13847"/>
    <cellStyle name="40% - 강조색2 6 3 5" xfId="13848"/>
    <cellStyle name="40% - 강조색2 6 3 5 2" xfId="13849"/>
    <cellStyle name="40% - 강조색2 6 3 5 3" xfId="13850"/>
    <cellStyle name="40% - 강조색2 6 3 6" xfId="13851"/>
    <cellStyle name="40% - 강조색2 6 3 7" xfId="13852"/>
    <cellStyle name="40% - 강조색2 6 4" xfId="13853"/>
    <cellStyle name="40% - 강조색2 6 4 2" xfId="13854"/>
    <cellStyle name="40% - 강조색2 6 4 2 2" xfId="13855"/>
    <cellStyle name="40% - 강조색2 6 4 2 2 2" xfId="13856"/>
    <cellStyle name="40% - 강조색2 6 4 2 2 3" xfId="13857"/>
    <cellStyle name="40% - 강조색2 6 4 2 3" xfId="13858"/>
    <cellStyle name="40% - 강조색2 6 4 2 4" xfId="13859"/>
    <cellStyle name="40% - 강조색2 6 4 3" xfId="13860"/>
    <cellStyle name="40% - 강조색2 6 4 3 2" xfId="13861"/>
    <cellStyle name="40% - 강조색2 6 4 3 3" xfId="13862"/>
    <cellStyle name="40% - 강조색2 6 4 4" xfId="13863"/>
    <cellStyle name="40% - 강조색2 6 4 5" xfId="13864"/>
    <cellStyle name="40% - 강조색2 6 5" xfId="13865"/>
    <cellStyle name="40% - 강조색2 6 5 2" xfId="13866"/>
    <cellStyle name="40% - 강조색2 6 5 2 2" xfId="13867"/>
    <cellStyle name="40% - 강조색2 6 5 2 2 2" xfId="13868"/>
    <cellStyle name="40% - 강조색2 6 5 2 2 3" xfId="13869"/>
    <cellStyle name="40% - 강조색2 6 5 2 3" xfId="13870"/>
    <cellStyle name="40% - 강조색2 6 5 2 4" xfId="13871"/>
    <cellStyle name="40% - 강조색2 6 5 3" xfId="13872"/>
    <cellStyle name="40% - 강조색2 6 5 3 2" xfId="13873"/>
    <cellStyle name="40% - 강조색2 6 5 3 3" xfId="13874"/>
    <cellStyle name="40% - 강조색2 6 5 4" xfId="13875"/>
    <cellStyle name="40% - 강조색2 6 5 5" xfId="13876"/>
    <cellStyle name="40% - 강조색2 6 6" xfId="13877"/>
    <cellStyle name="40% - 강조색2 6 6 2" xfId="13878"/>
    <cellStyle name="40% - 강조색2 6 6 2 2" xfId="13879"/>
    <cellStyle name="40% - 강조색2 6 6 2 2 2" xfId="13880"/>
    <cellStyle name="40% - 강조색2 6 6 2 2 3" xfId="13881"/>
    <cellStyle name="40% - 강조색2 6 6 2 3" xfId="13882"/>
    <cellStyle name="40% - 강조색2 6 6 2 4" xfId="13883"/>
    <cellStyle name="40% - 강조색2 6 6 3" xfId="13884"/>
    <cellStyle name="40% - 강조색2 6 6 3 2" xfId="13885"/>
    <cellStyle name="40% - 강조색2 6 6 3 3" xfId="13886"/>
    <cellStyle name="40% - 강조색2 6 6 4" xfId="13887"/>
    <cellStyle name="40% - 강조색2 6 6 5" xfId="13888"/>
    <cellStyle name="40% - 강조색2 6 7" xfId="13889"/>
    <cellStyle name="40% - 강조색2 6 7 2" xfId="13890"/>
    <cellStyle name="40% - 강조색2 6 7 2 2" xfId="13891"/>
    <cellStyle name="40% - 강조색2 6 7 2 3" xfId="13892"/>
    <cellStyle name="40% - 강조색2 6 7 3" xfId="13893"/>
    <cellStyle name="40% - 강조색2 6 7 4" xfId="13894"/>
    <cellStyle name="40% - 강조색2 6 8" xfId="13895"/>
    <cellStyle name="40% - 강조색2 6 8 2" xfId="13896"/>
    <cellStyle name="40% - 강조색2 6 8 3" xfId="13897"/>
    <cellStyle name="40% - 강조색2 6 9" xfId="13898"/>
    <cellStyle name="40% - 강조색2 60" xfId="13899"/>
    <cellStyle name="40% - 강조색2 61" xfId="13900"/>
    <cellStyle name="40% - 강조색2 62" xfId="13901"/>
    <cellStyle name="40% - 강조색2 63" xfId="13902"/>
    <cellStyle name="40% - 강조색2 64" xfId="13903"/>
    <cellStyle name="40% - 강조색2 65" xfId="13904"/>
    <cellStyle name="40% - 강조색2 66" xfId="13905"/>
    <cellStyle name="40% - 강조색2 67" xfId="13906"/>
    <cellStyle name="40% - 강조색2 68" xfId="13907"/>
    <cellStyle name="40% - 강조색2 69" xfId="13908"/>
    <cellStyle name="40% - 강조색2 7" xfId="13909"/>
    <cellStyle name="40% - 강조색2 7 10" xfId="13910"/>
    <cellStyle name="40% - 강조색2 7 2" xfId="13911"/>
    <cellStyle name="40% - 강조색2 7 2 2" xfId="13912"/>
    <cellStyle name="40% - 강조색2 7 2 2 2" xfId="13913"/>
    <cellStyle name="40% - 강조색2 7 2 2 2 2" xfId="13914"/>
    <cellStyle name="40% - 강조색2 7 2 2 2 2 2" xfId="13915"/>
    <cellStyle name="40% - 강조색2 7 2 2 2 2 3" xfId="13916"/>
    <cellStyle name="40% - 강조색2 7 2 2 2 3" xfId="13917"/>
    <cellStyle name="40% - 강조색2 7 2 2 2 4" xfId="13918"/>
    <cellStyle name="40% - 강조색2 7 2 2 3" xfId="13919"/>
    <cellStyle name="40% - 강조색2 7 2 2 3 2" xfId="13920"/>
    <cellStyle name="40% - 강조색2 7 2 2 3 3" xfId="13921"/>
    <cellStyle name="40% - 강조색2 7 2 2 4" xfId="13922"/>
    <cellStyle name="40% - 강조색2 7 2 2 5" xfId="13923"/>
    <cellStyle name="40% - 강조색2 7 2 3" xfId="13924"/>
    <cellStyle name="40% - 강조색2 7 2 3 2" xfId="13925"/>
    <cellStyle name="40% - 강조색2 7 2 3 2 2" xfId="13926"/>
    <cellStyle name="40% - 강조색2 7 2 3 2 2 2" xfId="13927"/>
    <cellStyle name="40% - 강조색2 7 2 3 2 2 3" xfId="13928"/>
    <cellStyle name="40% - 강조색2 7 2 3 2 3" xfId="13929"/>
    <cellStyle name="40% - 강조색2 7 2 3 2 4" xfId="13930"/>
    <cellStyle name="40% - 강조색2 7 2 3 3" xfId="13931"/>
    <cellStyle name="40% - 강조색2 7 2 3 3 2" xfId="13932"/>
    <cellStyle name="40% - 강조색2 7 2 3 3 3" xfId="13933"/>
    <cellStyle name="40% - 강조색2 7 2 3 4" xfId="13934"/>
    <cellStyle name="40% - 강조색2 7 2 3 5" xfId="13935"/>
    <cellStyle name="40% - 강조색2 7 2 4" xfId="13936"/>
    <cellStyle name="40% - 강조색2 7 2 4 2" xfId="13937"/>
    <cellStyle name="40% - 강조색2 7 2 4 2 2" xfId="13938"/>
    <cellStyle name="40% - 강조색2 7 2 4 2 3" xfId="13939"/>
    <cellStyle name="40% - 강조색2 7 2 4 3" xfId="13940"/>
    <cellStyle name="40% - 강조색2 7 2 4 4" xfId="13941"/>
    <cellStyle name="40% - 강조색2 7 2 5" xfId="13942"/>
    <cellStyle name="40% - 강조색2 7 2 5 2" xfId="13943"/>
    <cellStyle name="40% - 강조색2 7 2 5 3" xfId="13944"/>
    <cellStyle name="40% - 강조색2 7 2 6" xfId="13945"/>
    <cellStyle name="40% - 강조색2 7 2 7" xfId="13946"/>
    <cellStyle name="40% - 강조색2 7 3" xfId="13947"/>
    <cellStyle name="40% - 강조색2 7 3 2" xfId="13948"/>
    <cellStyle name="40% - 강조색2 7 3 2 2" xfId="13949"/>
    <cellStyle name="40% - 강조색2 7 3 2 2 2" xfId="13950"/>
    <cellStyle name="40% - 강조색2 7 3 2 2 2 2" xfId="13951"/>
    <cellStyle name="40% - 강조색2 7 3 2 2 2 3" xfId="13952"/>
    <cellStyle name="40% - 강조색2 7 3 2 2 3" xfId="13953"/>
    <cellStyle name="40% - 강조색2 7 3 2 2 4" xfId="13954"/>
    <cellStyle name="40% - 강조색2 7 3 2 3" xfId="13955"/>
    <cellStyle name="40% - 강조색2 7 3 2 3 2" xfId="13956"/>
    <cellStyle name="40% - 강조색2 7 3 2 3 3" xfId="13957"/>
    <cellStyle name="40% - 강조색2 7 3 2 4" xfId="13958"/>
    <cellStyle name="40% - 강조색2 7 3 2 5" xfId="13959"/>
    <cellStyle name="40% - 강조색2 7 3 3" xfId="13960"/>
    <cellStyle name="40% - 강조색2 7 3 3 2" xfId="13961"/>
    <cellStyle name="40% - 강조색2 7 3 3 2 2" xfId="13962"/>
    <cellStyle name="40% - 강조색2 7 3 3 2 2 2" xfId="13963"/>
    <cellStyle name="40% - 강조색2 7 3 3 2 2 3" xfId="13964"/>
    <cellStyle name="40% - 강조색2 7 3 3 2 3" xfId="13965"/>
    <cellStyle name="40% - 강조색2 7 3 3 2 4" xfId="13966"/>
    <cellStyle name="40% - 강조색2 7 3 3 3" xfId="13967"/>
    <cellStyle name="40% - 강조색2 7 3 3 3 2" xfId="13968"/>
    <cellStyle name="40% - 강조색2 7 3 3 3 3" xfId="13969"/>
    <cellStyle name="40% - 강조색2 7 3 3 4" xfId="13970"/>
    <cellStyle name="40% - 강조색2 7 3 3 5" xfId="13971"/>
    <cellStyle name="40% - 강조색2 7 3 4" xfId="13972"/>
    <cellStyle name="40% - 강조색2 7 3 4 2" xfId="13973"/>
    <cellStyle name="40% - 강조색2 7 3 4 2 2" xfId="13974"/>
    <cellStyle name="40% - 강조색2 7 3 4 2 3" xfId="13975"/>
    <cellStyle name="40% - 강조색2 7 3 4 3" xfId="13976"/>
    <cellStyle name="40% - 강조색2 7 3 4 4" xfId="13977"/>
    <cellStyle name="40% - 강조색2 7 3 5" xfId="13978"/>
    <cellStyle name="40% - 강조색2 7 3 5 2" xfId="13979"/>
    <cellStyle name="40% - 강조색2 7 3 5 3" xfId="13980"/>
    <cellStyle name="40% - 강조색2 7 3 6" xfId="13981"/>
    <cellStyle name="40% - 강조색2 7 3 7" xfId="13982"/>
    <cellStyle name="40% - 강조색2 7 4" xfId="13983"/>
    <cellStyle name="40% - 강조색2 7 4 2" xfId="13984"/>
    <cellStyle name="40% - 강조색2 7 4 2 2" xfId="13985"/>
    <cellStyle name="40% - 강조색2 7 4 2 2 2" xfId="13986"/>
    <cellStyle name="40% - 강조색2 7 4 2 2 3" xfId="13987"/>
    <cellStyle name="40% - 강조색2 7 4 2 3" xfId="13988"/>
    <cellStyle name="40% - 강조색2 7 4 2 4" xfId="13989"/>
    <cellStyle name="40% - 강조색2 7 4 3" xfId="13990"/>
    <cellStyle name="40% - 강조색2 7 4 3 2" xfId="13991"/>
    <cellStyle name="40% - 강조색2 7 4 3 3" xfId="13992"/>
    <cellStyle name="40% - 강조색2 7 4 4" xfId="13993"/>
    <cellStyle name="40% - 강조색2 7 4 5" xfId="13994"/>
    <cellStyle name="40% - 강조색2 7 5" xfId="13995"/>
    <cellStyle name="40% - 강조색2 7 5 2" xfId="13996"/>
    <cellStyle name="40% - 강조색2 7 5 2 2" xfId="13997"/>
    <cellStyle name="40% - 강조색2 7 5 2 2 2" xfId="13998"/>
    <cellStyle name="40% - 강조색2 7 5 2 2 3" xfId="13999"/>
    <cellStyle name="40% - 강조색2 7 5 2 3" xfId="14000"/>
    <cellStyle name="40% - 강조색2 7 5 2 4" xfId="14001"/>
    <cellStyle name="40% - 강조색2 7 5 3" xfId="14002"/>
    <cellStyle name="40% - 강조색2 7 5 3 2" xfId="14003"/>
    <cellStyle name="40% - 강조색2 7 5 3 3" xfId="14004"/>
    <cellStyle name="40% - 강조색2 7 5 4" xfId="14005"/>
    <cellStyle name="40% - 강조색2 7 5 5" xfId="14006"/>
    <cellStyle name="40% - 강조색2 7 6" xfId="14007"/>
    <cellStyle name="40% - 강조색2 7 6 2" xfId="14008"/>
    <cellStyle name="40% - 강조색2 7 6 2 2" xfId="14009"/>
    <cellStyle name="40% - 강조색2 7 6 2 2 2" xfId="14010"/>
    <cellStyle name="40% - 강조색2 7 6 2 2 3" xfId="14011"/>
    <cellStyle name="40% - 강조색2 7 6 2 3" xfId="14012"/>
    <cellStyle name="40% - 강조색2 7 6 2 4" xfId="14013"/>
    <cellStyle name="40% - 강조색2 7 6 3" xfId="14014"/>
    <cellStyle name="40% - 강조색2 7 6 3 2" xfId="14015"/>
    <cellStyle name="40% - 강조색2 7 6 3 3" xfId="14016"/>
    <cellStyle name="40% - 강조색2 7 6 4" xfId="14017"/>
    <cellStyle name="40% - 강조색2 7 6 5" xfId="14018"/>
    <cellStyle name="40% - 강조색2 7 7" xfId="14019"/>
    <cellStyle name="40% - 강조색2 7 7 2" xfId="14020"/>
    <cellStyle name="40% - 강조색2 7 7 2 2" xfId="14021"/>
    <cellStyle name="40% - 강조색2 7 7 2 3" xfId="14022"/>
    <cellStyle name="40% - 강조색2 7 7 3" xfId="14023"/>
    <cellStyle name="40% - 강조색2 7 7 4" xfId="14024"/>
    <cellStyle name="40% - 강조색2 7 8" xfId="14025"/>
    <cellStyle name="40% - 강조색2 7 8 2" xfId="14026"/>
    <cellStyle name="40% - 강조색2 7 8 3" xfId="14027"/>
    <cellStyle name="40% - 강조색2 7 9" xfId="14028"/>
    <cellStyle name="40% - 강조색2 8" xfId="14029"/>
    <cellStyle name="40% - 강조색2 8 2" xfId="14030"/>
    <cellStyle name="40% - 강조색2 8 2 2" xfId="14031"/>
    <cellStyle name="40% - 강조색2 8 2 2 2" xfId="14032"/>
    <cellStyle name="40% - 강조색2 8 2 2 2 2" xfId="14033"/>
    <cellStyle name="40% - 강조색2 8 2 2 2 3" xfId="14034"/>
    <cellStyle name="40% - 강조색2 8 2 2 3" xfId="14035"/>
    <cellStyle name="40% - 강조색2 8 2 2 4" xfId="14036"/>
    <cellStyle name="40% - 강조색2 8 2 3" xfId="14037"/>
    <cellStyle name="40% - 강조색2 8 2 3 2" xfId="14038"/>
    <cellStyle name="40% - 강조색2 8 2 3 3" xfId="14039"/>
    <cellStyle name="40% - 강조색2 8 2 4" xfId="14040"/>
    <cellStyle name="40% - 강조색2 8 2 5" xfId="14041"/>
    <cellStyle name="40% - 강조색2 8 3" xfId="14042"/>
    <cellStyle name="40% - 강조색2 8 3 2" xfId="14043"/>
    <cellStyle name="40% - 강조색2 8 3 2 2" xfId="14044"/>
    <cellStyle name="40% - 강조색2 8 3 2 2 2" xfId="14045"/>
    <cellStyle name="40% - 강조색2 8 3 2 2 3" xfId="14046"/>
    <cellStyle name="40% - 강조색2 8 3 2 3" xfId="14047"/>
    <cellStyle name="40% - 강조색2 8 3 2 4" xfId="14048"/>
    <cellStyle name="40% - 강조색2 8 3 3" xfId="14049"/>
    <cellStyle name="40% - 강조색2 8 3 3 2" xfId="14050"/>
    <cellStyle name="40% - 강조색2 8 3 3 3" xfId="14051"/>
    <cellStyle name="40% - 강조색2 8 3 4" xfId="14052"/>
    <cellStyle name="40% - 강조색2 8 3 5" xfId="14053"/>
    <cellStyle name="40% - 강조색2 8 4" xfId="14054"/>
    <cellStyle name="40% - 강조색2 8 4 2" xfId="14055"/>
    <cellStyle name="40% - 강조색2 8 4 2 2" xfId="14056"/>
    <cellStyle name="40% - 강조색2 8 4 2 3" xfId="14057"/>
    <cellStyle name="40% - 강조색2 8 4 3" xfId="14058"/>
    <cellStyle name="40% - 강조색2 8 4 4" xfId="14059"/>
    <cellStyle name="40% - 강조색2 8 5" xfId="14060"/>
    <cellStyle name="40% - 강조색2 8 5 2" xfId="14061"/>
    <cellStyle name="40% - 강조색2 8 5 3" xfId="14062"/>
    <cellStyle name="40% - 강조색2 8 6" xfId="14063"/>
    <cellStyle name="40% - 강조색2 8 7" xfId="14064"/>
    <cellStyle name="40% - 강조색2 9" xfId="14065"/>
    <cellStyle name="40% - 강조색2 9 2" xfId="14066"/>
    <cellStyle name="40% - 강조색2 9 2 2" xfId="14067"/>
    <cellStyle name="40% - 강조색2 9 2 2 2" xfId="14068"/>
    <cellStyle name="40% - 강조색2 9 2 2 2 2" xfId="14069"/>
    <cellStyle name="40% - 강조색2 9 2 2 2 3" xfId="14070"/>
    <cellStyle name="40% - 강조색2 9 2 2 3" xfId="14071"/>
    <cellStyle name="40% - 강조색2 9 2 2 4" xfId="14072"/>
    <cellStyle name="40% - 강조색2 9 2 3" xfId="14073"/>
    <cellStyle name="40% - 강조색2 9 2 3 2" xfId="14074"/>
    <cellStyle name="40% - 강조색2 9 2 3 3" xfId="14075"/>
    <cellStyle name="40% - 강조색2 9 2 4" xfId="14076"/>
    <cellStyle name="40% - 강조색2 9 2 5" xfId="14077"/>
    <cellStyle name="40% - 강조색2 9 3" xfId="14078"/>
    <cellStyle name="40% - 강조색2 9 3 2" xfId="14079"/>
    <cellStyle name="40% - 강조색2 9 3 2 2" xfId="14080"/>
    <cellStyle name="40% - 강조색2 9 3 2 2 2" xfId="14081"/>
    <cellStyle name="40% - 강조색2 9 3 2 2 3" xfId="14082"/>
    <cellStyle name="40% - 강조색2 9 3 2 3" xfId="14083"/>
    <cellStyle name="40% - 강조색2 9 3 2 4" xfId="14084"/>
    <cellStyle name="40% - 강조색2 9 3 3" xfId="14085"/>
    <cellStyle name="40% - 강조색2 9 3 3 2" xfId="14086"/>
    <cellStyle name="40% - 강조색2 9 3 3 3" xfId="14087"/>
    <cellStyle name="40% - 강조색2 9 3 4" xfId="14088"/>
    <cellStyle name="40% - 강조색2 9 3 5" xfId="14089"/>
    <cellStyle name="40% - 강조색2 9 4" xfId="14090"/>
    <cellStyle name="40% - 강조색2 9 4 2" xfId="14091"/>
    <cellStyle name="40% - 강조색2 9 4 2 2" xfId="14092"/>
    <cellStyle name="40% - 강조색2 9 4 2 3" xfId="14093"/>
    <cellStyle name="40% - 강조색2 9 4 3" xfId="14094"/>
    <cellStyle name="40% - 강조색2 9 4 4" xfId="14095"/>
    <cellStyle name="40% - 강조색2 9 5" xfId="14096"/>
    <cellStyle name="40% - 강조색2 9 5 2" xfId="14097"/>
    <cellStyle name="40% - 강조색2 9 5 3" xfId="14098"/>
    <cellStyle name="40% - 강조색2 9 6" xfId="14099"/>
    <cellStyle name="40% - 강조색2 9 7" xfId="14100"/>
    <cellStyle name="40% - 강조색3 10" xfId="14101"/>
    <cellStyle name="40% - 강조색3 10 2" xfId="14102"/>
    <cellStyle name="40% - 강조색3 10 2 2" xfId="14103"/>
    <cellStyle name="40% - 강조색3 10 2 2 2" xfId="14104"/>
    <cellStyle name="40% - 강조색3 10 2 2 2 2" xfId="14105"/>
    <cellStyle name="40% - 강조색3 10 2 2 2 3" xfId="14106"/>
    <cellStyle name="40% - 강조색3 10 2 2 3" xfId="14107"/>
    <cellStyle name="40% - 강조색3 10 2 2 4" xfId="14108"/>
    <cellStyle name="40% - 강조색3 10 2 3" xfId="14109"/>
    <cellStyle name="40% - 강조색3 10 2 3 2" xfId="14110"/>
    <cellStyle name="40% - 강조색3 10 2 3 3" xfId="14111"/>
    <cellStyle name="40% - 강조색3 10 2 4" xfId="14112"/>
    <cellStyle name="40% - 강조색3 10 2 5" xfId="14113"/>
    <cellStyle name="40% - 강조색3 10 3" xfId="14114"/>
    <cellStyle name="40% - 강조색3 10 3 2" xfId="14115"/>
    <cellStyle name="40% - 강조색3 10 3 2 2" xfId="14116"/>
    <cellStyle name="40% - 강조색3 10 3 2 2 2" xfId="14117"/>
    <cellStyle name="40% - 강조색3 10 3 2 2 3" xfId="14118"/>
    <cellStyle name="40% - 강조색3 10 3 2 3" xfId="14119"/>
    <cellStyle name="40% - 강조색3 10 3 2 4" xfId="14120"/>
    <cellStyle name="40% - 강조색3 10 3 3" xfId="14121"/>
    <cellStyle name="40% - 강조색3 10 3 3 2" xfId="14122"/>
    <cellStyle name="40% - 강조색3 10 3 3 3" xfId="14123"/>
    <cellStyle name="40% - 강조색3 10 3 4" xfId="14124"/>
    <cellStyle name="40% - 강조색3 10 3 5" xfId="14125"/>
    <cellStyle name="40% - 강조색3 10 4" xfId="14126"/>
    <cellStyle name="40% - 강조색3 10 4 2" xfId="14127"/>
    <cellStyle name="40% - 강조색3 10 4 2 2" xfId="14128"/>
    <cellStyle name="40% - 강조색3 10 4 2 3" xfId="14129"/>
    <cellStyle name="40% - 강조색3 10 4 3" xfId="14130"/>
    <cellStyle name="40% - 강조색3 10 4 4" xfId="14131"/>
    <cellStyle name="40% - 강조색3 10 5" xfId="14132"/>
    <cellStyle name="40% - 강조색3 10 5 2" xfId="14133"/>
    <cellStyle name="40% - 강조색3 10 5 3" xfId="14134"/>
    <cellStyle name="40% - 강조색3 10 6" xfId="14135"/>
    <cellStyle name="40% - 강조색3 10 7" xfId="14136"/>
    <cellStyle name="40% - 강조색3 11" xfId="14137"/>
    <cellStyle name="40% - 강조색3 11 2" xfId="14138"/>
    <cellStyle name="40% - 강조색3 11 2 2" xfId="14139"/>
    <cellStyle name="40% - 강조색3 11 2 2 2" xfId="14140"/>
    <cellStyle name="40% - 강조색3 11 2 2 3" xfId="14141"/>
    <cellStyle name="40% - 강조색3 11 2 3" xfId="14142"/>
    <cellStyle name="40% - 강조색3 11 2 4" xfId="14143"/>
    <cellStyle name="40% - 강조색3 11 3" xfId="14144"/>
    <cellStyle name="40% - 강조색3 11 3 2" xfId="14145"/>
    <cellStyle name="40% - 강조색3 11 3 3" xfId="14146"/>
    <cellStyle name="40% - 강조색3 11 4" xfId="14147"/>
    <cellStyle name="40% - 강조색3 11 5" xfId="14148"/>
    <cellStyle name="40% - 강조색3 12" xfId="14149"/>
    <cellStyle name="40% - 강조색3 12 2" xfId="14150"/>
    <cellStyle name="40% - 강조색3 12 2 2" xfId="14151"/>
    <cellStyle name="40% - 강조색3 12 2 2 2" xfId="14152"/>
    <cellStyle name="40% - 강조색3 12 2 2 3" xfId="14153"/>
    <cellStyle name="40% - 강조색3 12 2 3" xfId="14154"/>
    <cellStyle name="40% - 강조색3 12 2 4" xfId="14155"/>
    <cellStyle name="40% - 강조색3 12 3" xfId="14156"/>
    <cellStyle name="40% - 강조색3 12 3 2" xfId="14157"/>
    <cellStyle name="40% - 강조색3 12 3 3" xfId="14158"/>
    <cellStyle name="40% - 강조색3 12 4" xfId="14159"/>
    <cellStyle name="40% - 강조색3 12 5" xfId="14160"/>
    <cellStyle name="40% - 강조색3 13" xfId="14161"/>
    <cellStyle name="40% - 강조색3 13 2" xfId="14162"/>
    <cellStyle name="40% - 강조색3 13 2 2" xfId="14163"/>
    <cellStyle name="40% - 강조색3 13 2 3" xfId="14164"/>
    <cellStyle name="40% - 강조색3 13 3" xfId="14165"/>
    <cellStyle name="40% - 강조색3 13 4" xfId="14166"/>
    <cellStyle name="40% - 강조색3 14" xfId="14167"/>
    <cellStyle name="40% - 강조색3 14 2" xfId="14168"/>
    <cellStyle name="40% - 강조색3 14 2 2" xfId="14169"/>
    <cellStyle name="40% - 강조색3 14 2 3" xfId="14170"/>
    <cellStyle name="40% - 강조색3 14 3" xfId="14171"/>
    <cellStyle name="40% - 강조색3 14 4" xfId="14172"/>
    <cellStyle name="40% - 강조색3 15" xfId="14173"/>
    <cellStyle name="40% - 강조색3 15 2" xfId="14174"/>
    <cellStyle name="40% - 강조색3 15 3" xfId="14175"/>
    <cellStyle name="40% - 강조색3 16" xfId="14176"/>
    <cellStyle name="40% - 강조색3 16 2" xfId="14177"/>
    <cellStyle name="40% - 강조색3 16 3" xfId="14178"/>
    <cellStyle name="40% - 강조색3 16 4" xfId="14179"/>
    <cellStyle name="40% - 강조색3 17" xfId="14180"/>
    <cellStyle name="40% - 강조색3 17 2" xfId="14181"/>
    <cellStyle name="40% - 강조색3 17 3" xfId="14182"/>
    <cellStyle name="40% - 강조색3 18" xfId="14183"/>
    <cellStyle name="40% - 강조색3 18 2" xfId="14184"/>
    <cellStyle name="40% - 강조색3 18 3" xfId="14185"/>
    <cellStyle name="40% - 강조색3 19" xfId="14186"/>
    <cellStyle name="40% - 강조색3 19 2" xfId="14187"/>
    <cellStyle name="40% - 강조색3 19 3" xfId="14188"/>
    <cellStyle name="40% - 강조색3 2" xfId="14189"/>
    <cellStyle name="40% - 강조색3 2 2" xfId="14190"/>
    <cellStyle name="40% - 강조색3 2 2 2" xfId="14191"/>
    <cellStyle name="40% - 강조색3 2 2 2 2" xfId="14192"/>
    <cellStyle name="40% - 강조색3 2 2 3" xfId="14193"/>
    <cellStyle name="40% - 강조색3 2 3" xfId="14194"/>
    <cellStyle name="40% - 강조색3 2 3 2" xfId="14195"/>
    <cellStyle name="40% - 강조색3 2 3 2 2" xfId="14196"/>
    <cellStyle name="40% - 강조색3 2 3 3" xfId="14197"/>
    <cellStyle name="40% - 강조색3 2 4" xfId="14198"/>
    <cellStyle name="40% - 강조색3 2 4 2" xfId="14199"/>
    <cellStyle name="40% - 강조색3 2 5" xfId="14200"/>
    <cellStyle name="40% - 강조색3 2 6" xfId="14201"/>
    <cellStyle name="40% - 강조색3 20" xfId="14202"/>
    <cellStyle name="40% - 강조색3 20 2" xfId="14203"/>
    <cellStyle name="40% - 강조색3 20 3" xfId="14204"/>
    <cellStyle name="40% - 강조색3 21" xfId="14205"/>
    <cellStyle name="40% - 강조색3 21 2" xfId="14206"/>
    <cellStyle name="40% - 강조색3 21 3" xfId="14207"/>
    <cellStyle name="40% - 강조색3 22" xfId="14208"/>
    <cellStyle name="40% - 강조색3 22 2" xfId="14209"/>
    <cellStyle name="40% - 강조색3 22 3" xfId="14210"/>
    <cellStyle name="40% - 강조색3 23" xfId="14211"/>
    <cellStyle name="40% - 강조색3 23 2" xfId="14212"/>
    <cellStyle name="40% - 강조색3 23 3" xfId="14213"/>
    <cellStyle name="40% - 강조색3 24" xfId="14214"/>
    <cellStyle name="40% - 강조색3 24 2" xfId="14215"/>
    <cellStyle name="40% - 강조색3 25" xfId="14216"/>
    <cellStyle name="40% - 강조색3 25 2" xfId="14217"/>
    <cellStyle name="40% - 강조색3 26" xfId="14218"/>
    <cellStyle name="40% - 강조색3 26 2" xfId="14219"/>
    <cellStyle name="40% - 강조색3 27" xfId="14220"/>
    <cellStyle name="40% - 강조색3 27 2" xfId="14221"/>
    <cellStyle name="40% - 강조색3 28" xfId="14222"/>
    <cellStyle name="40% - 강조색3 28 2" xfId="14223"/>
    <cellStyle name="40% - 강조색3 29" xfId="14224"/>
    <cellStyle name="40% - 강조색3 29 2" xfId="14225"/>
    <cellStyle name="40% - 강조색3 3" xfId="14226"/>
    <cellStyle name="40% - 강조색3 3 10" xfId="14227"/>
    <cellStyle name="40% - 강조색3 3 10 2" xfId="14228"/>
    <cellStyle name="40% - 강조색3 3 10 2 2" xfId="14229"/>
    <cellStyle name="40% - 강조색3 3 10 2 3" xfId="14230"/>
    <cellStyle name="40% - 강조색3 3 10 3" xfId="14231"/>
    <cellStyle name="40% - 강조색3 3 10 4" xfId="14232"/>
    <cellStyle name="40% - 강조색3 3 11" xfId="14233"/>
    <cellStyle name="40% - 강조색3 3 11 2" xfId="14234"/>
    <cellStyle name="40% - 강조색3 3 11 3" xfId="14235"/>
    <cellStyle name="40% - 강조색3 3 12" xfId="14236"/>
    <cellStyle name="40% - 강조색3 3 13" xfId="14237"/>
    <cellStyle name="40% - 강조색3 3 14" xfId="14238"/>
    <cellStyle name="40% - 강조색3 3 15" xfId="14239"/>
    <cellStyle name="40% - 강조색3 3 2" xfId="14240"/>
    <cellStyle name="40% - 강조색3 3 2 10" xfId="14241"/>
    <cellStyle name="40% - 강조색3 3 2 11" xfId="14242"/>
    <cellStyle name="40% - 강조색3 3 2 12" xfId="14243"/>
    <cellStyle name="40% - 강조색3 3 2 2" xfId="14244"/>
    <cellStyle name="40% - 강조색3 3 2 2 2" xfId="14245"/>
    <cellStyle name="40% - 강조색3 3 2 2 2 2" xfId="14246"/>
    <cellStyle name="40% - 강조색3 3 2 2 2 2 2" xfId="14247"/>
    <cellStyle name="40% - 강조색3 3 2 2 2 2 2 2" xfId="14248"/>
    <cellStyle name="40% - 강조색3 3 2 2 2 2 2 3" xfId="14249"/>
    <cellStyle name="40% - 강조색3 3 2 2 2 2 3" xfId="14250"/>
    <cellStyle name="40% - 강조색3 3 2 2 2 2 4" xfId="14251"/>
    <cellStyle name="40% - 강조색3 3 2 2 2 3" xfId="14252"/>
    <cellStyle name="40% - 강조색3 3 2 2 2 3 2" xfId="14253"/>
    <cellStyle name="40% - 강조색3 3 2 2 2 3 3" xfId="14254"/>
    <cellStyle name="40% - 강조색3 3 2 2 2 4" xfId="14255"/>
    <cellStyle name="40% - 강조색3 3 2 2 2 5" xfId="14256"/>
    <cellStyle name="40% - 강조색3 3 2 2 3" xfId="14257"/>
    <cellStyle name="40% - 강조색3 3 2 2 3 2" xfId="14258"/>
    <cellStyle name="40% - 강조색3 3 2 2 3 2 2" xfId="14259"/>
    <cellStyle name="40% - 강조색3 3 2 2 3 2 2 2" xfId="14260"/>
    <cellStyle name="40% - 강조색3 3 2 2 3 2 2 3" xfId="14261"/>
    <cellStyle name="40% - 강조색3 3 2 2 3 2 3" xfId="14262"/>
    <cellStyle name="40% - 강조색3 3 2 2 3 2 4" xfId="14263"/>
    <cellStyle name="40% - 강조색3 3 2 2 3 3" xfId="14264"/>
    <cellStyle name="40% - 강조색3 3 2 2 3 3 2" xfId="14265"/>
    <cellStyle name="40% - 강조색3 3 2 2 3 3 3" xfId="14266"/>
    <cellStyle name="40% - 강조색3 3 2 2 3 4" xfId="14267"/>
    <cellStyle name="40% - 강조색3 3 2 2 3 5" xfId="14268"/>
    <cellStyle name="40% - 강조색3 3 2 2 4" xfId="14269"/>
    <cellStyle name="40% - 강조색3 3 2 2 4 2" xfId="14270"/>
    <cellStyle name="40% - 강조색3 3 2 2 4 2 2" xfId="14271"/>
    <cellStyle name="40% - 강조색3 3 2 2 4 2 3" xfId="14272"/>
    <cellStyle name="40% - 강조색3 3 2 2 4 3" xfId="14273"/>
    <cellStyle name="40% - 강조색3 3 2 2 4 4" xfId="14274"/>
    <cellStyle name="40% - 강조색3 3 2 2 5" xfId="14275"/>
    <cellStyle name="40% - 강조색3 3 2 2 5 2" xfId="14276"/>
    <cellStyle name="40% - 강조색3 3 2 2 5 3" xfId="14277"/>
    <cellStyle name="40% - 강조색3 3 2 2 6" xfId="14278"/>
    <cellStyle name="40% - 강조색3 3 2 2 7" xfId="14279"/>
    <cellStyle name="40% - 강조색3 3 2 2 8" xfId="14280"/>
    <cellStyle name="40% - 강조색3 3 2 2 9" xfId="14281"/>
    <cellStyle name="40% - 강조색3 3 2 3" xfId="14282"/>
    <cellStyle name="40% - 강조색3 3 2 3 2" xfId="14283"/>
    <cellStyle name="40% - 강조색3 3 2 3 2 2" xfId="14284"/>
    <cellStyle name="40% - 강조색3 3 2 3 2 2 2" xfId="14285"/>
    <cellStyle name="40% - 강조색3 3 2 3 2 2 2 2" xfId="14286"/>
    <cellStyle name="40% - 강조색3 3 2 3 2 2 2 3" xfId="14287"/>
    <cellStyle name="40% - 강조색3 3 2 3 2 2 3" xfId="14288"/>
    <cellStyle name="40% - 강조색3 3 2 3 2 2 4" xfId="14289"/>
    <cellStyle name="40% - 강조색3 3 2 3 2 3" xfId="14290"/>
    <cellStyle name="40% - 강조색3 3 2 3 2 3 2" xfId="14291"/>
    <cellStyle name="40% - 강조색3 3 2 3 2 3 3" xfId="14292"/>
    <cellStyle name="40% - 강조색3 3 2 3 2 4" xfId="14293"/>
    <cellStyle name="40% - 강조색3 3 2 3 2 5" xfId="14294"/>
    <cellStyle name="40% - 강조색3 3 2 3 3" xfId="14295"/>
    <cellStyle name="40% - 강조색3 3 2 3 3 2" xfId="14296"/>
    <cellStyle name="40% - 강조색3 3 2 3 3 2 2" xfId="14297"/>
    <cellStyle name="40% - 강조색3 3 2 3 3 2 2 2" xfId="14298"/>
    <cellStyle name="40% - 강조색3 3 2 3 3 2 2 3" xfId="14299"/>
    <cellStyle name="40% - 강조색3 3 2 3 3 2 3" xfId="14300"/>
    <cellStyle name="40% - 강조색3 3 2 3 3 2 4" xfId="14301"/>
    <cellStyle name="40% - 강조색3 3 2 3 3 3" xfId="14302"/>
    <cellStyle name="40% - 강조색3 3 2 3 3 3 2" xfId="14303"/>
    <cellStyle name="40% - 강조색3 3 2 3 3 3 3" xfId="14304"/>
    <cellStyle name="40% - 강조색3 3 2 3 3 4" xfId="14305"/>
    <cellStyle name="40% - 강조색3 3 2 3 3 5" xfId="14306"/>
    <cellStyle name="40% - 강조색3 3 2 3 4" xfId="14307"/>
    <cellStyle name="40% - 강조색3 3 2 3 4 2" xfId="14308"/>
    <cellStyle name="40% - 강조색3 3 2 3 4 2 2" xfId="14309"/>
    <cellStyle name="40% - 강조색3 3 2 3 4 2 3" xfId="14310"/>
    <cellStyle name="40% - 강조색3 3 2 3 4 3" xfId="14311"/>
    <cellStyle name="40% - 강조색3 3 2 3 4 4" xfId="14312"/>
    <cellStyle name="40% - 강조색3 3 2 3 5" xfId="14313"/>
    <cellStyle name="40% - 강조색3 3 2 3 5 2" xfId="14314"/>
    <cellStyle name="40% - 강조색3 3 2 3 5 3" xfId="14315"/>
    <cellStyle name="40% - 강조색3 3 2 3 6" xfId="14316"/>
    <cellStyle name="40% - 강조색3 3 2 3 7" xfId="14317"/>
    <cellStyle name="40% - 강조색3 3 2 4" xfId="14318"/>
    <cellStyle name="40% - 강조색3 3 2 4 2" xfId="14319"/>
    <cellStyle name="40% - 강조색3 3 2 4 2 2" xfId="14320"/>
    <cellStyle name="40% - 강조색3 3 2 4 2 2 2" xfId="14321"/>
    <cellStyle name="40% - 강조색3 3 2 4 2 2 3" xfId="14322"/>
    <cellStyle name="40% - 강조색3 3 2 4 2 3" xfId="14323"/>
    <cellStyle name="40% - 강조색3 3 2 4 2 4" xfId="14324"/>
    <cellStyle name="40% - 강조색3 3 2 4 3" xfId="14325"/>
    <cellStyle name="40% - 강조색3 3 2 4 3 2" xfId="14326"/>
    <cellStyle name="40% - 강조색3 3 2 4 3 3" xfId="14327"/>
    <cellStyle name="40% - 강조색3 3 2 4 4" xfId="14328"/>
    <cellStyle name="40% - 강조색3 3 2 4 5" xfId="14329"/>
    <cellStyle name="40% - 강조색3 3 2 5" xfId="14330"/>
    <cellStyle name="40% - 강조색3 3 2 5 2" xfId="14331"/>
    <cellStyle name="40% - 강조색3 3 2 5 2 2" xfId="14332"/>
    <cellStyle name="40% - 강조색3 3 2 5 2 2 2" xfId="14333"/>
    <cellStyle name="40% - 강조색3 3 2 5 2 2 3" xfId="14334"/>
    <cellStyle name="40% - 강조색3 3 2 5 2 3" xfId="14335"/>
    <cellStyle name="40% - 강조색3 3 2 5 2 4" xfId="14336"/>
    <cellStyle name="40% - 강조색3 3 2 5 3" xfId="14337"/>
    <cellStyle name="40% - 강조색3 3 2 5 3 2" xfId="14338"/>
    <cellStyle name="40% - 강조색3 3 2 5 3 3" xfId="14339"/>
    <cellStyle name="40% - 강조색3 3 2 5 4" xfId="14340"/>
    <cellStyle name="40% - 강조색3 3 2 5 5" xfId="14341"/>
    <cellStyle name="40% - 강조색3 3 2 6" xfId="14342"/>
    <cellStyle name="40% - 강조색3 3 2 6 2" xfId="14343"/>
    <cellStyle name="40% - 강조색3 3 2 6 2 2" xfId="14344"/>
    <cellStyle name="40% - 강조색3 3 2 6 2 2 2" xfId="14345"/>
    <cellStyle name="40% - 강조색3 3 2 6 2 2 3" xfId="14346"/>
    <cellStyle name="40% - 강조색3 3 2 6 2 3" xfId="14347"/>
    <cellStyle name="40% - 강조색3 3 2 6 2 4" xfId="14348"/>
    <cellStyle name="40% - 강조색3 3 2 6 3" xfId="14349"/>
    <cellStyle name="40% - 강조색3 3 2 6 3 2" xfId="14350"/>
    <cellStyle name="40% - 강조색3 3 2 6 3 3" xfId="14351"/>
    <cellStyle name="40% - 강조색3 3 2 6 4" xfId="14352"/>
    <cellStyle name="40% - 강조색3 3 2 6 5" xfId="14353"/>
    <cellStyle name="40% - 강조색3 3 2 7" xfId="14354"/>
    <cellStyle name="40% - 강조색3 3 2 7 2" xfId="14355"/>
    <cellStyle name="40% - 강조색3 3 2 7 2 2" xfId="14356"/>
    <cellStyle name="40% - 강조색3 3 2 7 2 3" xfId="14357"/>
    <cellStyle name="40% - 강조색3 3 2 7 3" xfId="14358"/>
    <cellStyle name="40% - 강조색3 3 2 7 4" xfId="14359"/>
    <cellStyle name="40% - 강조색3 3 2 8" xfId="14360"/>
    <cellStyle name="40% - 강조색3 3 2 8 2" xfId="14361"/>
    <cellStyle name="40% - 강조색3 3 2 8 3" xfId="14362"/>
    <cellStyle name="40% - 강조색3 3 2 9" xfId="14363"/>
    <cellStyle name="40% - 강조색3 3 3" xfId="14364"/>
    <cellStyle name="40% - 강조색3 3 3 10" xfId="14365"/>
    <cellStyle name="40% - 강조색3 3 3 11" xfId="14366"/>
    <cellStyle name="40% - 강조색3 3 3 12" xfId="14367"/>
    <cellStyle name="40% - 강조색3 3 3 2" xfId="14368"/>
    <cellStyle name="40% - 강조색3 3 3 2 2" xfId="14369"/>
    <cellStyle name="40% - 강조색3 3 3 2 2 2" xfId="14370"/>
    <cellStyle name="40% - 강조색3 3 3 2 2 2 2" xfId="14371"/>
    <cellStyle name="40% - 강조색3 3 3 2 2 2 2 2" xfId="14372"/>
    <cellStyle name="40% - 강조색3 3 3 2 2 2 2 3" xfId="14373"/>
    <cellStyle name="40% - 강조색3 3 3 2 2 2 3" xfId="14374"/>
    <cellStyle name="40% - 강조색3 3 3 2 2 2 4" xfId="14375"/>
    <cellStyle name="40% - 강조색3 3 3 2 2 3" xfId="14376"/>
    <cellStyle name="40% - 강조색3 3 3 2 2 3 2" xfId="14377"/>
    <cellStyle name="40% - 강조색3 3 3 2 2 3 3" xfId="14378"/>
    <cellStyle name="40% - 강조색3 3 3 2 2 4" xfId="14379"/>
    <cellStyle name="40% - 강조색3 3 3 2 2 5" xfId="14380"/>
    <cellStyle name="40% - 강조색3 3 3 2 3" xfId="14381"/>
    <cellStyle name="40% - 강조색3 3 3 2 3 2" xfId="14382"/>
    <cellStyle name="40% - 강조색3 3 3 2 3 2 2" xfId="14383"/>
    <cellStyle name="40% - 강조색3 3 3 2 3 2 2 2" xfId="14384"/>
    <cellStyle name="40% - 강조색3 3 3 2 3 2 2 3" xfId="14385"/>
    <cellStyle name="40% - 강조색3 3 3 2 3 2 3" xfId="14386"/>
    <cellStyle name="40% - 강조색3 3 3 2 3 2 4" xfId="14387"/>
    <cellStyle name="40% - 강조색3 3 3 2 3 3" xfId="14388"/>
    <cellStyle name="40% - 강조색3 3 3 2 3 3 2" xfId="14389"/>
    <cellStyle name="40% - 강조색3 3 3 2 3 3 3" xfId="14390"/>
    <cellStyle name="40% - 강조색3 3 3 2 3 4" xfId="14391"/>
    <cellStyle name="40% - 강조색3 3 3 2 3 5" xfId="14392"/>
    <cellStyle name="40% - 강조색3 3 3 2 4" xfId="14393"/>
    <cellStyle name="40% - 강조색3 3 3 2 4 2" xfId="14394"/>
    <cellStyle name="40% - 강조색3 3 3 2 4 2 2" xfId="14395"/>
    <cellStyle name="40% - 강조색3 3 3 2 4 2 3" xfId="14396"/>
    <cellStyle name="40% - 강조색3 3 3 2 4 3" xfId="14397"/>
    <cellStyle name="40% - 강조색3 3 3 2 4 4" xfId="14398"/>
    <cellStyle name="40% - 강조색3 3 3 2 5" xfId="14399"/>
    <cellStyle name="40% - 강조색3 3 3 2 5 2" xfId="14400"/>
    <cellStyle name="40% - 강조색3 3 3 2 5 3" xfId="14401"/>
    <cellStyle name="40% - 강조색3 3 3 2 6" xfId="14402"/>
    <cellStyle name="40% - 강조색3 3 3 2 7" xfId="14403"/>
    <cellStyle name="40% - 강조색3 3 3 2 8" xfId="14404"/>
    <cellStyle name="40% - 강조색3 3 3 2 9" xfId="14405"/>
    <cellStyle name="40% - 강조색3 3 3 3" xfId="14406"/>
    <cellStyle name="40% - 강조색3 3 3 3 2" xfId="14407"/>
    <cellStyle name="40% - 강조색3 3 3 3 2 2" xfId="14408"/>
    <cellStyle name="40% - 강조색3 3 3 3 2 2 2" xfId="14409"/>
    <cellStyle name="40% - 강조색3 3 3 3 2 2 2 2" xfId="14410"/>
    <cellStyle name="40% - 강조색3 3 3 3 2 2 2 3" xfId="14411"/>
    <cellStyle name="40% - 강조색3 3 3 3 2 2 3" xfId="14412"/>
    <cellStyle name="40% - 강조색3 3 3 3 2 2 4" xfId="14413"/>
    <cellStyle name="40% - 강조색3 3 3 3 2 3" xfId="14414"/>
    <cellStyle name="40% - 강조색3 3 3 3 2 3 2" xfId="14415"/>
    <cellStyle name="40% - 강조색3 3 3 3 2 3 3" xfId="14416"/>
    <cellStyle name="40% - 강조색3 3 3 3 2 4" xfId="14417"/>
    <cellStyle name="40% - 강조색3 3 3 3 2 5" xfId="14418"/>
    <cellStyle name="40% - 강조색3 3 3 3 3" xfId="14419"/>
    <cellStyle name="40% - 강조색3 3 3 3 3 2" xfId="14420"/>
    <cellStyle name="40% - 강조색3 3 3 3 3 2 2" xfId="14421"/>
    <cellStyle name="40% - 강조색3 3 3 3 3 2 2 2" xfId="14422"/>
    <cellStyle name="40% - 강조색3 3 3 3 3 2 2 3" xfId="14423"/>
    <cellStyle name="40% - 강조색3 3 3 3 3 2 3" xfId="14424"/>
    <cellStyle name="40% - 강조색3 3 3 3 3 2 4" xfId="14425"/>
    <cellStyle name="40% - 강조색3 3 3 3 3 3" xfId="14426"/>
    <cellStyle name="40% - 강조색3 3 3 3 3 3 2" xfId="14427"/>
    <cellStyle name="40% - 강조색3 3 3 3 3 3 3" xfId="14428"/>
    <cellStyle name="40% - 강조색3 3 3 3 3 4" xfId="14429"/>
    <cellStyle name="40% - 강조색3 3 3 3 3 5" xfId="14430"/>
    <cellStyle name="40% - 강조색3 3 3 3 4" xfId="14431"/>
    <cellStyle name="40% - 강조색3 3 3 3 4 2" xfId="14432"/>
    <cellStyle name="40% - 강조색3 3 3 3 4 2 2" xfId="14433"/>
    <cellStyle name="40% - 강조색3 3 3 3 4 2 3" xfId="14434"/>
    <cellStyle name="40% - 강조색3 3 3 3 4 3" xfId="14435"/>
    <cellStyle name="40% - 강조색3 3 3 3 4 4" xfId="14436"/>
    <cellStyle name="40% - 강조색3 3 3 3 5" xfId="14437"/>
    <cellStyle name="40% - 강조색3 3 3 3 5 2" xfId="14438"/>
    <cellStyle name="40% - 강조색3 3 3 3 5 3" xfId="14439"/>
    <cellStyle name="40% - 강조색3 3 3 3 6" xfId="14440"/>
    <cellStyle name="40% - 강조색3 3 3 3 7" xfId="14441"/>
    <cellStyle name="40% - 강조색3 3 3 4" xfId="14442"/>
    <cellStyle name="40% - 강조색3 3 3 4 2" xfId="14443"/>
    <cellStyle name="40% - 강조색3 3 3 4 2 2" xfId="14444"/>
    <cellStyle name="40% - 강조색3 3 3 4 2 2 2" xfId="14445"/>
    <cellStyle name="40% - 강조색3 3 3 4 2 2 3" xfId="14446"/>
    <cellStyle name="40% - 강조색3 3 3 4 2 3" xfId="14447"/>
    <cellStyle name="40% - 강조색3 3 3 4 2 4" xfId="14448"/>
    <cellStyle name="40% - 강조색3 3 3 4 3" xfId="14449"/>
    <cellStyle name="40% - 강조색3 3 3 4 3 2" xfId="14450"/>
    <cellStyle name="40% - 강조색3 3 3 4 3 3" xfId="14451"/>
    <cellStyle name="40% - 강조색3 3 3 4 4" xfId="14452"/>
    <cellStyle name="40% - 강조색3 3 3 4 5" xfId="14453"/>
    <cellStyle name="40% - 강조색3 3 3 5" xfId="14454"/>
    <cellStyle name="40% - 강조색3 3 3 5 2" xfId="14455"/>
    <cellStyle name="40% - 강조색3 3 3 5 2 2" xfId="14456"/>
    <cellStyle name="40% - 강조색3 3 3 5 2 2 2" xfId="14457"/>
    <cellStyle name="40% - 강조색3 3 3 5 2 2 3" xfId="14458"/>
    <cellStyle name="40% - 강조색3 3 3 5 2 3" xfId="14459"/>
    <cellStyle name="40% - 강조색3 3 3 5 2 4" xfId="14460"/>
    <cellStyle name="40% - 강조색3 3 3 5 3" xfId="14461"/>
    <cellStyle name="40% - 강조색3 3 3 5 3 2" xfId="14462"/>
    <cellStyle name="40% - 강조색3 3 3 5 3 3" xfId="14463"/>
    <cellStyle name="40% - 강조색3 3 3 5 4" xfId="14464"/>
    <cellStyle name="40% - 강조색3 3 3 5 5" xfId="14465"/>
    <cellStyle name="40% - 강조색3 3 3 6" xfId="14466"/>
    <cellStyle name="40% - 강조색3 3 3 6 2" xfId="14467"/>
    <cellStyle name="40% - 강조색3 3 3 6 2 2" xfId="14468"/>
    <cellStyle name="40% - 강조색3 3 3 6 2 2 2" xfId="14469"/>
    <cellStyle name="40% - 강조색3 3 3 6 2 2 3" xfId="14470"/>
    <cellStyle name="40% - 강조색3 3 3 6 2 3" xfId="14471"/>
    <cellStyle name="40% - 강조색3 3 3 6 2 4" xfId="14472"/>
    <cellStyle name="40% - 강조색3 3 3 6 3" xfId="14473"/>
    <cellStyle name="40% - 강조색3 3 3 6 3 2" xfId="14474"/>
    <cellStyle name="40% - 강조색3 3 3 6 3 3" xfId="14475"/>
    <cellStyle name="40% - 강조색3 3 3 6 4" xfId="14476"/>
    <cellStyle name="40% - 강조색3 3 3 6 5" xfId="14477"/>
    <cellStyle name="40% - 강조색3 3 3 7" xfId="14478"/>
    <cellStyle name="40% - 강조색3 3 3 7 2" xfId="14479"/>
    <cellStyle name="40% - 강조색3 3 3 7 2 2" xfId="14480"/>
    <cellStyle name="40% - 강조색3 3 3 7 2 3" xfId="14481"/>
    <cellStyle name="40% - 강조색3 3 3 7 3" xfId="14482"/>
    <cellStyle name="40% - 강조색3 3 3 7 4" xfId="14483"/>
    <cellStyle name="40% - 강조색3 3 3 8" xfId="14484"/>
    <cellStyle name="40% - 강조색3 3 3 8 2" xfId="14485"/>
    <cellStyle name="40% - 강조색3 3 3 8 3" xfId="14486"/>
    <cellStyle name="40% - 강조색3 3 3 9" xfId="14487"/>
    <cellStyle name="40% - 강조색3 3 4" xfId="14488"/>
    <cellStyle name="40% - 강조색3 3 4 10" xfId="14489"/>
    <cellStyle name="40% - 강조색3 3 4 11" xfId="14490"/>
    <cellStyle name="40% - 강조색3 3 4 12" xfId="14491"/>
    <cellStyle name="40% - 강조색3 3 4 2" xfId="14492"/>
    <cellStyle name="40% - 강조색3 3 4 2 2" xfId="14493"/>
    <cellStyle name="40% - 강조색3 3 4 2 2 2" xfId="14494"/>
    <cellStyle name="40% - 강조색3 3 4 2 2 2 2" xfId="14495"/>
    <cellStyle name="40% - 강조색3 3 4 2 2 2 2 2" xfId="14496"/>
    <cellStyle name="40% - 강조색3 3 4 2 2 2 2 3" xfId="14497"/>
    <cellStyle name="40% - 강조색3 3 4 2 2 2 3" xfId="14498"/>
    <cellStyle name="40% - 강조색3 3 4 2 2 2 4" xfId="14499"/>
    <cellStyle name="40% - 강조색3 3 4 2 2 3" xfId="14500"/>
    <cellStyle name="40% - 강조색3 3 4 2 2 3 2" xfId="14501"/>
    <cellStyle name="40% - 강조색3 3 4 2 2 3 3" xfId="14502"/>
    <cellStyle name="40% - 강조색3 3 4 2 2 4" xfId="14503"/>
    <cellStyle name="40% - 강조색3 3 4 2 2 5" xfId="14504"/>
    <cellStyle name="40% - 강조색3 3 4 2 3" xfId="14505"/>
    <cellStyle name="40% - 강조색3 3 4 2 3 2" xfId="14506"/>
    <cellStyle name="40% - 강조색3 3 4 2 3 2 2" xfId="14507"/>
    <cellStyle name="40% - 강조색3 3 4 2 3 2 2 2" xfId="14508"/>
    <cellStyle name="40% - 강조색3 3 4 2 3 2 2 3" xfId="14509"/>
    <cellStyle name="40% - 강조색3 3 4 2 3 2 3" xfId="14510"/>
    <cellStyle name="40% - 강조색3 3 4 2 3 2 4" xfId="14511"/>
    <cellStyle name="40% - 강조색3 3 4 2 3 3" xfId="14512"/>
    <cellStyle name="40% - 강조색3 3 4 2 3 3 2" xfId="14513"/>
    <cellStyle name="40% - 강조색3 3 4 2 3 3 3" xfId="14514"/>
    <cellStyle name="40% - 강조색3 3 4 2 3 4" xfId="14515"/>
    <cellStyle name="40% - 강조색3 3 4 2 3 5" xfId="14516"/>
    <cellStyle name="40% - 강조색3 3 4 2 4" xfId="14517"/>
    <cellStyle name="40% - 강조색3 3 4 2 4 2" xfId="14518"/>
    <cellStyle name="40% - 강조색3 3 4 2 4 2 2" xfId="14519"/>
    <cellStyle name="40% - 강조색3 3 4 2 4 2 3" xfId="14520"/>
    <cellStyle name="40% - 강조색3 3 4 2 4 3" xfId="14521"/>
    <cellStyle name="40% - 강조색3 3 4 2 4 4" xfId="14522"/>
    <cellStyle name="40% - 강조색3 3 4 2 5" xfId="14523"/>
    <cellStyle name="40% - 강조색3 3 4 2 5 2" xfId="14524"/>
    <cellStyle name="40% - 강조색3 3 4 2 5 3" xfId="14525"/>
    <cellStyle name="40% - 강조색3 3 4 2 6" xfId="14526"/>
    <cellStyle name="40% - 강조색3 3 4 2 7" xfId="14527"/>
    <cellStyle name="40% - 강조색3 3 4 3" xfId="14528"/>
    <cellStyle name="40% - 강조색3 3 4 3 2" xfId="14529"/>
    <cellStyle name="40% - 강조색3 3 4 3 2 2" xfId="14530"/>
    <cellStyle name="40% - 강조색3 3 4 3 2 2 2" xfId="14531"/>
    <cellStyle name="40% - 강조색3 3 4 3 2 2 2 2" xfId="14532"/>
    <cellStyle name="40% - 강조색3 3 4 3 2 2 2 3" xfId="14533"/>
    <cellStyle name="40% - 강조색3 3 4 3 2 2 3" xfId="14534"/>
    <cellStyle name="40% - 강조색3 3 4 3 2 2 4" xfId="14535"/>
    <cellStyle name="40% - 강조색3 3 4 3 2 3" xfId="14536"/>
    <cellStyle name="40% - 강조색3 3 4 3 2 3 2" xfId="14537"/>
    <cellStyle name="40% - 강조색3 3 4 3 2 3 3" xfId="14538"/>
    <cellStyle name="40% - 강조색3 3 4 3 2 4" xfId="14539"/>
    <cellStyle name="40% - 강조색3 3 4 3 2 5" xfId="14540"/>
    <cellStyle name="40% - 강조색3 3 4 3 3" xfId="14541"/>
    <cellStyle name="40% - 강조색3 3 4 3 3 2" xfId="14542"/>
    <cellStyle name="40% - 강조색3 3 4 3 3 2 2" xfId="14543"/>
    <cellStyle name="40% - 강조색3 3 4 3 3 2 2 2" xfId="14544"/>
    <cellStyle name="40% - 강조색3 3 4 3 3 2 2 3" xfId="14545"/>
    <cellStyle name="40% - 강조색3 3 4 3 3 2 3" xfId="14546"/>
    <cellStyle name="40% - 강조색3 3 4 3 3 2 4" xfId="14547"/>
    <cellStyle name="40% - 강조색3 3 4 3 3 3" xfId="14548"/>
    <cellStyle name="40% - 강조색3 3 4 3 3 3 2" xfId="14549"/>
    <cellStyle name="40% - 강조색3 3 4 3 3 3 3" xfId="14550"/>
    <cellStyle name="40% - 강조색3 3 4 3 3 4" xfId="14551"/>
    <cellStyle name="40% - 강조색3 3 4 3 3 5" xfId="14552"/>
    <cellStyle name="40% - 강조색3 3 4 3 4" xfId="14553"/>
    <cellStyle name="40% - 강조색3 3 4 3 4 2" xfId="14554"/>
    <cellStyle name="40% - 강조색3 3 4 3 4 2 2" xfId="14555"/>
    <cellStyle name="40% - 강조색3 3 4 3 4 2 3" xfId="14556"/>
    <cellStyle name="40% - 강조색3 3 4 3 4 3" xfId="14557"/>
    <cellStyle name="40% - 강조색3 3 4 3 4 4" xfId="14558"/>
    <cellStyle name="40% - 강조색3 3 4 3 5" xfId="14559"/>
    <cellStyle name="40% - 강조색3 3 4 3 5 2" xfId="14560"/>
    <cellStyle name="40% - 강조색3 3 4 3 5 3" xfId="14561"/>
    <cellStyle name="40% - 강조색3 3 4 3 6" xfId="14562"/>
    <cellStyle name="40% - 강조색3 3 4 3 7" xfId="14563"/>
    <cellStyle name="40% - 강조색3 3 4 4" xfId="14564"/>
    <cellStyle name="40% - 강조색3 3 4 4 2" xfId="14565"/>
    <cellStyle name="40% - 강조색3 3 4 4 2 2" xfId="14566"/>
    <cellStyle name="40% - 강조색3 3 4 4 2 2 2" xfId="14567"/>
    <cellStyle name="40% - 강조색3 3 4 4 2 2 3" xfId="14568"/>
    <cellStyle name="40% - 강조색3 3 4 4 2 3" xfId="14569"/>
    <cellStyle name="40% - 강조색3 3 4 4 2 4" xfId="14570"/>
    <cellStyle name="40% - 강조색3 3 4 4 3" xfId="14571"/>
    <cellStyle name="40% - 강조색3 3 4 4 3 2" xfId="14572"/>
    <cellStyle name="40% - 강조색3 3 4 4 3 3" xfId="14573"/>
    <cellStyle name="40% - 강조색3 3 4 4 4" xfId="14574"/>
    <cellStyle name="40% - 강조색3 3 4 4 5" xfId="14575"/>
    <cellStyle name="40% - 강조색3 3 4 5" xfId="14576"/>
    <cellStyle name="40% - 강조색3 3 4 5 2" xfId="14577"/>
    <cellStyle name="40% - 강조색3 3 4 5 2 2" xfId="14578"/>
    <cellStyle name="40% - 강조색3 3 4 5 2 2 2" xfId="14579"/>
    <cellStyle name="40% - 강조색3 3 4 5 2 2 3" xfId="14580"/>
    <cellStyle name="40% - 강조색3 3 4 5 2 3" xfId="14581"/>
    <cellStyle name="40% - 강조색3 3 4 5 2 4" xfId="14582"/>
    <cellStyle name="40% - 강조색3 3 4 5 3" xfId="14583"/>
    <cellStyle name="40% - 강조색3 3 4 5 3 2" xfId="14584"/>
    <cellStyle name="40% - 강조색3 3 4 5 3 3" xfId="14585"/>
    <cellStyle name="40% - 강조색3 3 4 5 4" xfId="14586"/>
    <cellStyle name="40% - 강조색3 3 4 5 5" xfId="14587"/>
    <cellStyle name="40% - 강조색3 3 4 6" xfId="14588"/>
    <cellStyle name="40% - 강조색3 3 4 6 2" xfId="14589"/>
    <cellStyle name="40% - 강조색3 3 4 6 2 2" xfId="14590"/>
    <cellStyle name="40% - 강조색3 3 4 6 2 2 2" xfId="14591"/>
    <cellStyle name="40% - 강조색3 3 4 6 2 2 3" xfId="14592"/>
    <cellStyle name="40% - 강조색3 3 4 6 2 3" xfId="14593"/>
    <cellStyle name="40% - 강조색3 3 4 6 2 4" xfId="14594"/>
    <cellStyle name="40% - 강조색3 3 4 6 3" xfId="14595"/>
    <cellStyle name="40% - 강조색3 3 4 6 3 2" xfId="14596"/>
    <cellStyle name="40% - 강조색3 3 4 6 3 3" xfId="14597"/>
    <cellStyle name="40% - 강조색3 3 4 6 4" xfId="14598"/>
    <cellStyle name="40% - 강조색3 3 4 6 5" xfId="14599"/>
    <cellStyle name="40% - 강조색3 3 4 7" xfId="14600"/>
    <cellStyle name="40% - 강조색3 3 4 7 2" xfId="14601"/>
    <cellStyle name="40% - 강조색3 3 4 7 2 2" xfId="14602"/>
    <cellStyle name="40% - 강조색3 3 4 7 2 3" xfId="14603"/>
    <cellStyle name="40% - 강조색3 3 4 7 3" xfId="14604"/>
    <cellStyle name="40% - 강조색3 3 4 7 4" xfId="14605"/>
    <cellStyle name="40% - 강조색3 3 4 8" xfId="14606"/>
    <cellStyle name="40% - 강조색3 3 4 8 2" xfId="14607"/>
    <cellStyle name="40% - 강조색3 3 4 8 3" xfId="14608"/>
    <cellStyle name="40% - 강조색3 3 4 9" xfId="14609"/>
    <cellStyle name="40% - 강조색3 3 5" xfId="14610"/>
    <cellStyle name="40% - 강조색3 3 5 2" xfId="14611"/>
    <cellStyle name="40% - 강조색3 3 5 2 2" xfId="14612"/>
    <cellStyle name="40% - 강조색3 3 5 2 2 2" xfId="14613"/>
    <cellStyle name="40% - 강조색3 3 5 2 2 2 2" xfId="14614"/>
    <cellStyle name="40% - 강조색3 3 5 2 2 2 3" xfId="14615"/>
    <cellStyle name="40% - 강조색3 3 5 2 2 3" xfId="14616"/>
    <cellStyle name="40% - 강조색3 3 5 2 2 4" xfId="14617"/>
    <cellStyle name="40% - 강조색3 3 5 2 3" xfId="14618"/>
    <cellStyle name="40% - 강조색3 3 5 2 3 2" xfId="14619"/>
    <cellStyle name="40% - 강조색3 3 5 2 3 3" xfId="14620"/>
    <cellStyle name="40% - 강조색3 3 5 2 4" xfId="14621"/>
    <cellStyle name="40% - 강조색3 3 5 2 5" xfId="14622"/>
    <cellStyle name="40% - 강조색3 3 5 3" xfId="14623"/>
    <cellStyle name="40% - 강조색3 3 5 3 2" xfId="14624"/>
    <cellStyle name="40% - 강조색3 3 5 3 2 2" xfId="14625"/>
    <cellStyle name="40% - 강조색3 3 5 3 2 2 2" xfId="14626"/>
    <cellStyle name="40% - 강조색3 3 5 3 2 2 3" xfId="14627"/>
    <cellStyle name="40% - 강조색3 3 5 3 2 3" xfId="14628"/>
    <cellStyle name="40% - 강조색3 3 5 3 2 4" xfId="14629"/>
    <cellStyle name="40% - 강조색3 3 5 3 3" xfId="14630"/>
    <cellStyle name="40% - 강조색3 3 5 3 3 2" xfId="14631"/>
    <cellStyle name="40% - 강조색3 3 5 3 3 3" xfId="14632"/>
    <cellStyle name="40% - 강조색3 3 5 3 4" xfId="14633"/>
    <cellStyle name="40% - 강조색3 3 5 3 5" xfId="14634"/>
    <cellStyle name="40% - 강조색3 3 5 4" xfId="14635"/>
    <cellStyle name="40% - 강조색3 3 5 4 2" xfId="14636"/>
    <cellStyle name="40% - 강조색3 3 5 4 2 2" xfId="14637"/>
    <cellStyle name="40% - 강조색3 3 5 4 2 3" xfId="14638"/>
    <cellStyle name="40% - 강조색3 3 5 4 3" xfId="14639"/>
    <cellStyle name="40% - 강조색3 3 5 4 4" xfId="14640"/>
    <cellStyle name="40% - 강조색3 3 5 5" xfId="14641"/>
    <cellStyle name="40% - 강조색3 3 5 5 2" xfId="14642"/>
    <cellStyle name="40% - 강조색3 3 5 5 3" xfId="14643"/>
    <cellStyle name="40% - 강조색3 3 5 6" xfId="14644"/>
    <cellStyle name="40% - 강조색3 3 5 7" xfId="14645"/>
    <cellStyle name="40% - 강조색3 3 5 8" xfId="14646"/>
    <cellStyle name="40% - 강조색3 3 6" xfId="14647"/>
    <cellStyle name="40% - 강조색3 3 6 2" xfId="14648"/>
    <cellStyle name="40% - 강조색3 3 6 2 2" xfId="14649"/>
    <cellStyle name="40% - 강조색3 3 6 2 2 2" xfId="14650"/>
    <cellStyle name="40% - 강조색3 3 6 2 2 2 2" xfId="14651"/>
    <cellStyle name="40% - 강조색3 3 6 2 2 2 3" xfId="14652"/>
    <cellStyle name="40% - 강조색3 3 6 2 2 3" xfId="14653"/>
    <cellStyle name="40% - 강조색3 3 6 2 2 4" xfId="14654"/>
    <cellStyle name="40% - 강조색3 3 6 2 3" xfId="14655"/>
    <cellStyle name="40% - 강조색3 3 6 2 3 2" xfId="14656"/>
    <cellStyle name="40% - 강조색3 3 6 2 3 3" xfId="14657"/>
    <cellStyle name="40% - 강조색3 3 6 2 4" xfId="14658"/>
    <cellStyle name="40% - 강조색3 3 6 2 5" xfId="14659"/>
    <cellStyle name="40% - 강조색3 3 6 3" xfId="14660"/>
    <cellStyle name="40% - 강조색3 3 6 3 2" xfId="14661"/>
    <cellStyle name="40% - 강조색3 3 6 3 2 2" xfId="14662"/>
    <cellStyle name="40% - 강조색3 3 6 3 2 2 2" xfId="14663"/>
    <cellStyle name="40% - 강조색3 3 6 3 2 2 3" xfId="14664"/>
    <cellStyle name="40% - 강조색3 3 6 3 2 3" xfId="14665"/>
    <cellStyle name="40% - 강조색3 3 6 3 2 4" xfId="14666"/>
    <cellStyle name="40% - 강조색3 3 6 3 3" xfId="14667"/>
    <cellStyle name="40% - 강조색3 3 6 3 3 2" xfId="14668"/>
    <cellStyle name="40% - 강조색3 3 6 3 3 3" xfId="14669"/>
    <cellStyle name="40% - 강조색3 3 6 3 4" xfId="14670"/>
    <cellStyle name="40% - 강조색3 3 6 3 5" xfId="14671"/>
    <cellStyle name="40% - 강조색3 3 6 4" xfId="14672"/>
    <cellStyle name="40% - 강조색3 3 6 4 2" xfId="14673"/>
    <cellStyle name="40% - 강조색3 3 6 4 2 2" xfId="14674"/>
    <cellStyle name="40% - 강조색3 3 6 4 2 3" xfId="14675"/>
    <cellStyle name="40% - 강조색3 3 6 4 3" xfId="14676"/>
    <cellStyle name="40% - 강조색3 3 6 4 4" xfId="14677"/>
    <cellStyle name="40% - 강조색3 3 6 5" xfId="14678"/>
    <cellStyle name="40% - 강조색3 3 6 5 2" xfId="14679"/>
    <cellStyle name="40% - 강조색3 3 6 5 3" xfId="14680"/>
    <cellStyle name="40% - 강조색3 3 6 6" xfId="14681"/>
    <cellStyle name="40% - 강조색3 3 6 7" xfId="14682"/>
    <cellStyle name="40% - 강조색3 3 7" xfId="14683"/>
    <cellStyle name="40% - 강조색3 3 7 2" xfId="14684"/>
    <cellStyle name="40% - 강조색3 3 7 2 2" xfId="14685"/>
    <cellStyle name="40% - 강조색3 3 7 2 2 2" xfId="14686"/>
    <cellStyle name="40% - 강조색3 3 7 2 2 3" xfId="14687"/>
    <cellStyle name="40% - 강조색3 3 7 2 3" xfId="14688"/>
    <cellStyle name="40% - 강조색3 3 7 2 4" xfId="14689"/>
    <cellStyle name="40% - 강조색3 3 7 3" xfId="14690"/>
    <cellStyle name="40% - 강조색3 3 7 3 2" xfId="14691"/>
    <cellStyle name="40% - 강조색3 3 7 3 3" xfId="14692"/>
    <cellStyle name="40% - 강조색3 3 7 4" xfId="14693"/>
    <cellStyle name="40% - 강조색3 3 7 5" xfId="14694"/>
    <cellStyle name="40% - 강조색3 3 8" xfId="14695"/>
    <cellStyle name="40% - 강조색3 3 8 2" xfId="14696"/>
    <cellStyle name="40% - 강조색3 3 8 2 2" xfId="14697"/>
    <cellStyle name="40% - 강조색3 3 8 2 2 2" xfId="14698"/>
    <cellStyle name="40% - 강조색3 3 8 2 2 3" xfId="14699"/>
    <cellStyle name="40% - 강조색3 3 8 2 3" xfId="14700"/>
    <cellStyle name="40% - 강조색3 3 8 2 4" xfId="14701"/>
    <cellStyle name="40% - 강조색3 3 8 3" xfId="14702"/>
    <cellStyle name="40% - 강조색3 3 8 3 2" xfId="14703"/>
    <cellStyle name="40% - 강조색3 3 8 3 3" xfId="14704"/>
    <cellStyle name="40% - 강조색3 3 8 4" xfId="14705"/>
    <cellStyle name="40% - 강조색3 3 8 5" xfId="14706"/>
    <cellStyle name="40% - 강조색3 3 9" xfId="14707"/>
    <cellStyle name="40% - 강조색3 3 9 2" xfId="14708"/>
    <cellStyle name="40% - 강조색3 3 9 2 2" xfId="14709"/>
    <cellStyle name="40% - 강조색3 3 9 2 2 2" xfId="14710"/>
    <cellStyle name="40% - 강조색3 3 9 2 2 3" xfId="14711"/>
    <cellStyle name="40% - 강조색3 3 9 2 3" xfId="14712"/>
    <cellStyle name="40% - 강조색3 3 9 2 4" xfId="14713"/>
    <cellStyle name="40% - 강조색3 3 9 3" xfId="14714"/>
    <cellStyle name="40% - 강조색3 3 9 3 2" xfId="14715"/>
    <cellStyle name="40% - 강조색3 3 9 3 3" xfId="14716"/>
    <cellStyle name="40% - 강조색3 3 9 4" xfId="14717"/>
    <cellStyle name="40% - 강조색3 3 9 5" xfId="14718"/>
    <cellStyle name="40% - 강조색3 30" xfId="14719"/>
    <cellStyle name="40% - 강조색3 30 2" xfId="14720"/>
    <cellStyle name="40% - 강조색3 31" xfId="14721"/>
    <cellStyle name="40% - 강조색3 31 2" xfId="14722"/>
    <cellStyle name="40% - 강조색3 32" xfId="14723"/>
    <cellStyle name="40% - 강조색3 32 2" xfId="14724"/>
    <cellStyle name="40% - 강조색3 33" xfId="14725"/>
    <cellStyle name="40% - 강조색3 33 2" xfId="14726"/>
    <cellStyle name="40% - 강조색3 34" xfId="14727"/>
    <cellStyle name="40% - 강조색3 34 2" xfId="14728"/>
    <cellStyle name="40% - 강조색3 35" xfId="14729"/>
    <cellStyle name="40% - 강조색3 36" xfId="14730"/>
    <cellStyle name="40% - 강조색3 37" xfId="14731"/>
    <cellStyle name="40% - 강조색3 38" xfId="14732"/>
    <cellStyle name="40% - 강조색3 39" xfId="14733"/>
    <cellStyle name="40% - 강조색3 4" xfId="14734"/>
    <cellStyle name="40% - 강조색3 4 10" xfId="14735"/>
    <cellStyle name="40% - 강조색3 4 10 2" xfId="14736"/>
    <cellStyle name="40% - 강조색3 4 10 2 2" xfId="14737"/>
    <cellStyle name="40% - 강조색3 4 10 2 3" xfId="14738"/>
    <cellStyle name="40% - 강조색3 4 10 3" xfId="14739"/>
    <cellStyle name="40% - 강조색3 4 10 4" xfId="14740"/>
    <cellStyle name="40% - 강조색3 4 11" xfId="14741"/>
    <cellStyle name="40% - 강조색3 4 11 2" xfId="14742"/>
    <cellStyle name="40% - 강조색3 4 11 3" xfId="14743"/>
    <cellStyle name="40% - 강조색3 4 12" xfId="14744"/>
    <cellStyle name="40% - 강조색3 4 13" xfId="14745"/>
    <cellStyle name="40% - 강조색3 4 14" xfId="14746"/>
    <cellStyle name="40% - 강조색3 4 2" xfId="14747"/>
    <cellStyle name="40% - 강조색3 4 2 10" xfId="14748"/>
    <cellStyle name="40% - 강조색3 4 2 2" xfId="14749"/>
    <cellStyle name="40% - 강조색3 4 2 2 2" xfId="14750"/>
    <cellStyle name="40% - 강조색3 4 2 2 2 2" xfId="14751"/>
    <cellStyle name="40% - 강조색3 4 2 2 2 2 2" xfId="14752"/>
    <cellStyle name="40% - 강조색3 4 2 2 2 2 2 2" xfId="14753"/>
    <cellStyle name="40% - 강조색3 4 2 2 2 2 2 3" xfId="14754"/>
    <cellStyle name="40% - 강조색3 4 2 2 2 2 3" xfId="14755"/>
    <cellStyle name="40% - 강조색3 4 2 2 2 2 4" xfId="14756"/>
    <cellStyle name="40% - 강조색3 4 2 2 2 3" xfId="14757"/>
    <cellStyle name="40% - 강조색3 4 2 2 2 3 2" xfId="14758"/>
    <cellStyle name="40% - 강조색3 4 2 2 2 3 3" xfId="14759"/>
    <cellStyle name="40% - 강조색3 4 2 2 2 4" xfId="14760"/>
    <cellStyle name="40% - 강조색3 4 2 2 2 5" xfId="14761"/>
    <cellStyle name="40% - 강조색3 4 2 2 3" xfId="14762"/>
    <cellStyle name="40% - 강조색3 4 2 2 3 2" xfId="14763"/>
    <cellStyle name="40% - 강조색3 4 2 2 3 2 2" xfId="14764"/>
    <cellStyle name="40% - 강조색3 4 2 2 3 2 2 2" xfId="14765"/>
    <cellStyle name="40% - 강조색3 4 2 2 3 2 2 3" xfId="14766"/>
    <cellStyle name="40% - 강조색3 4 2 2 3 2 3" xfId="14767"/>
    <cellStyle name="40% - 강조색3 4 2 2 3 2 4" xfId="14768"/>
    <cellStyle name="40% - 강조색3 4 2 2 3 3" xfId="14769"/>
    <cellStyle name="40% - 강조색3 4 2 2 3 3 2" xfId="14770"/>
    <cellStyle name="40% - 강조색3 4 2 2 3 3 3" xfId="14771"/>
    <cellStyle name="40% - 강조색3 4 2 2 3 4" xfId="14772"/>
    <cellStyle name="40% - 강조색3 4 2 2 3 5" xfId="14773"/>
    <cellStyle name="40% - 강조색3 4 2 2 4" xfId="14774"/>
    <cellStyle name="40% - 강조색3 4 2 2 4 2" xfId="14775"/>
    <cellStyle name="40% - 강조색3 4 2 2 4 2 2" xfId="14776"/>
    <cellStyle name="40% - 강조색3 4 2 2 4 2 3" xfId="14777"/>
    <cellStyle name="40% - 강조색3 4 2 2 4 3" xfId="14778"/>
    <cellStyle name="40% - 강조색3 4 2 2 4 4" xfId="14779"/>
    <cellStyle name="40% - 강조색3 4 2 2 5" xfId="14780"/>
    <cellStyle name="40% - 강조색3 4 2 2 5 2" xfId="14781"/>
    <cellStyle name="40% - 강조색3 4 2 2 5 3" xfId="14782"/>
    <cellStyle name="40% - 강조색3 4 2 2 6" xfId="14783"/>
    <cellStyle name="40% - 강조색3 4 2 2 7" xfId="14784"/>
    <cellStyle name="40% - 강조색3 4 2 3" xfId="14785"/>
    <cellStyle name="40% - 강조색3 4 2 3 2" xfId="14786"/>
    <cellStyle name="40% - 강조색3 4 2 3 2 2" xfId="14787"/>
    <cellStyle name="40% - 강조색3 4 2 3 2 2 2" xfId="14788"/>
    <cellStyle name="40% - 강조색3 4 2 3 2 2 2 2" xfId="14789"/>
    <cellStyle name="40% - 강조색3 4 2 3 2 2 2 3" xfId="14790"/>
    <cellStyle name="40% - 강조색3 4 2 3 2 2 3" xfId="14791"/>
    <cellStyle name="40% - 강조색3 4 2 3 2 2 4" xfId="14792"/>
    <cellStyle name="40% - 강조색3 4 2 3 2 3" xfId="14793"/>
    <cellStyle name="40% - 강조색3 4 2 3 2 3 2" xfId="14794"/>
    <cellStyle name="40% - 강조색3 4 2 3 2 3 3" xfId="14795"/>
    <cellStyle name="40% - 강조색3 4 2 3 2 4" xfId="14796"/>
    <cellStyle name="40% - 강조색3 4 2 3 2 5" xfId="14797"/>
    <cellStyle name="40% - 강조색3 4 2 3 3" xfId="14798"/>
    <cellStyle name="40% - 강조색3 4 2 3 3 2" xfId="14799"/>
    <cellStyle name="40% - 강조색3 4 2 3 3 2 2" xfId="14800"/>
    <cellStyle name="40% - 강조색3 4 2 3 3 2 2 2" xfId="14801"/>
    <cellStyle name="40% - 강조색3 4 2 3 3 2 2 3" xfId="14802"/>
    <cellStyle name="40% - 강조색3 4 2 3 3 2 3" xfId="14803"/>
    <cellStyle name="40% - 강조색3 4 2 3 3 2 4" xfId="14804"/>
    <cellStyle name="40% - 강조색3 4 2 3 3 3" xfId="14805"/>
    <cellStyle name="40% - 강조색3 4 2 3 3 3 2" xfId="14806"/>
    <cellStyle name="40% - 강조색3 4 2 3 3 3 3" xfId="14807"/>
    <cellStyle name="40% - 강조색3 4 2 3 3 4" xfId="14808"/>
    <cellStyle name="40% - 강조색3 4 2 3 3 5" xfId="14809"/>
    <cellStyle name="40% - 강조색3 4 2 3 4" xfId="14810"/>
    <cellStyle name="40% - 강조색3 4 2 3 4 2" xfId="14811"/>
    <cellStyle name="40% - 강조색3 4 2 3 4 2 2" xfId="14812"/>
    <cellStyle name="40% - 강조색3 4 2 3 4 2 3" xfId="14813"/>
    <cellStyle name="40% - 강조색3 4 2 3 4 3" xfId="14814"/>
    <cellStyle name="40% - 강조색3 4 2 3 4 4" xfId="14815"/>
    <cellStyle name="40% - 강조색3 4 2 3 5" xfId="14816"/>
    <cellStyle name="40% - 강조색3 4 2 3 5 2" xfId="14817"/>
    <cellStyle name="40% - 강조색3 4 2 3 5 3" xfId="14818"/>
    <cellStyle name="40% - 강조색3 4 2 3 6" xfId="14819"/>
    <cellStyle name="40% - 강조색3 4 2 3 7" xfId="14820"/>
    <cellStyle name="40% - 강조색3 4 2 4" xfId="14821"/>
    <cellStyle name="40% - 강조색3 4 2 4 2" xfId="14822"/>
    <cellStyle name="40% - 강조색3 4 2 4 2 2" xfId="14823"/>
    <cellStyle name="40% - 강조색3 4 2 4 2 2 2" xfId="14824"/>
    <cellStyle name="40% - 강조색3 4 2 4 2 2 3" xfId="14825"/>
    <cellStyle name="40% - 강조색3 4 2 4 2 3" xfId="14826"/>
    <cellStyle name="40% - 강조색3 4 2 4 2 4" xfId="14827"/>
    <cellStyle name="40% - 강조색3 4 2 4 3" xfId="14828"/>
    <cellStyle name="40% - 강조색3 4 2 4 3 2" xfId="14829"/>
    <cellStyle name="40% - 강조색3 4 2 4 3 3" xfId="14830"/>
    <cellStyle name="40% - 강조색3 4 2 4 4" xfId="14831"/>
    <cellStyle name="40% - 강조색3 4 2 4 5" xfId="14832"/>
    <cellStyle name="40% - 강조색3 4 2 5" xfId="14833"/>
    <cellStyle name="40% - 강조색3 4 2 5 2" xfId="14834"/>
    <cellStyle name="40% - 강조색3 4 2 5 2 2" xfId="14835"/>
    <cellStyle name="40% - 강조색3 4 2 5 2 2 2" xfId="14836"/>
    <cellStyle name="40% - 강조색3 4 2 5 2 2 3" xfId="14837"/>
    <cellStyle name="40% - 강조색3 4 2 5 2 3" xfId="14838"/>
    <cellStyle name="40% - 강조색3 4 2 5 2 4" xfId="14839"/>
    <cellStyle name="40% - 강조색3 4 2 5 3" xfId="14840"/>
    <cellStyle name="40% - 강조색3 4 2 5 3 2" xfId="14841"/>
    <cellStyle name="40% - 강조색3 4 2 5 3 3" xfId="14842"/>
    <cellStyle name="40% - 강조색3 4 2 5 4" xfId="14843"/>
    <cellStyle name="40% - 강조색3 4 2 5 5" xfId="14844"/>
    <cellStyle name="40% - 강조색3 4 2 6" xfId="14845"/>
    <cellStyle name="40% - 강조색3 4 2 6 2" xfId="14846"/>
    <cellStyle name="40% - 강조색3 4 2 6 2 2" xfId="14847"/>
    <cellStyle name="40% - 강조색3 4 2 6 2 2 2" xfId="14848"/>
    <cellStyle name="40% - 강조색3 4 2 6 2 2 3" xfId="14849"/>
    <cellStyle name="40% - 강조색3 4 2 6 2 3" xfId="14850"/>
    <cellStyle name="40% - 강조색3 4 2 6 2 4" xfId="14851"/>
    <cellStyle name="40% - 강조색3 4 2 6 3" xfId="14852"/>
    <cellStyle name="40% - 강조색3 4 2 6 3 2" xfId="14853"/>
    <cellStyle name="40% - 강조색3 4 2 6 3 3" xfId="14854"/>
    <cellStyle name="40% - 강조색3 4 2 6 4" xfId="14855"/>
    <cellStyle name="40% - 강조색3 4 2 6 5" xfId="14856"/>
    <cellStyle name="40% - 강조색3 4 2 7" xfId="14857"/>
    <cellStyle name="40% - 강조색3 4 2 7 2" xfId="14858"/>
    <cellStyle name="40% - 강조색3 4 2 7 2 2" xfId="14859"/>
    <cellStyle name="40% - 강조색3 4 2 7 2 3" xfId="14860"/>
    <cellStyle name="40% - 강조색3 4 2 7 3" xfId="14861"/>
    <cellStyle name="40% - 강조색3 4 2 7 4" xfId="14862"/>
    <cellStyle name="40% - 강조색3 4 2 8" xfId="14863"/>
    <cellStyle name="40% - 강조색3 4 2 8 2" xfId="14864"/>
    <cellStyle name="40% - 강조색3 4 2 8 3" xfId="14865"/>
    <cellStyle name="40% - 강조색3 4 2 9" xfId="14866"/>
    <cellStyle name="40% - 강조색3 4 3" xfId="14867"/>
    <cellStyle name="40% - 강조색3 4 3 10" xfId="14868"/>
    <cellStyle name="40% - 강조색3 4 3 2" xfId="14869"/>
    <cellStyle name="40% - 강조색3 4 3 2 2" xfId="14870"/>
    <cellStyle name="40% - 강조색3 4 3 2 2 2" xfId="14871"/>
    <cellStyle name="40% - 강조색3 4 3 2 2 2 2" xfId="14872"/>
    <cellStyle name="40% - 강조색3 4 3 2 2 2 2 2" xfId="14873"/>
    <cellStyle name="40% - 강조색3 4 3 2 2 2 2 3" xfId="14874"/>
    <cellStyle name="40% - 강조색3 4 3 2 2 2 3" xfId="14875"/>
    <cellStyle name="40% - 강조색3 4 3 2 2 2 4" xfId="14876"/>
    <cellStyle name="40% - 강조색3 4 3 2 2 3" xfId="14877"/>
    <cellStyle name="40% - 강조색3 4 3 2 2 3 2" xfId="14878"/>
    <cellStyle name="40% - 강조색3 4 3 2 2 3 3" xfId="14879"/>
    <cellStyle name="40% - 강조색3 4 3 2 2 4" xfId="14880"/>
    <cellStyle name="40% - 강조색3 4 3 2 2 5" xfId="14881"/>
    <cellStyle name="40% - 강조색3 4 3 2 3" xfId="14882"/>
    <cellStyle name="40% - 강조색3 4 3 2 3 2" xfId="14883"/>
    <cellStyle name="40% - 강조색3 4 3 2 3 2 2" xfId="14884"/>
    <cellStyle name="40% - 강조색3 4 3 2 3 2 2 2" xfId="14885"/>
    <cellStyle name="40% - 강조색3 4 3 2 3 2 2 3" xfId="14886"/>
    <cellStyle name="40% - 강조색3 4 3 2 3 2 3" xfId="14887"/>
    <cellStyle name="40% - 강조색3 4 3 2 3 2 4" xfId="14888"/>
    <cellStyle name="40% - 강조색3 4 3 2 3 3" xfId="14889"/>
    <cellStyle name="40% - 강조색3 4 3 2 3 3 2" xfId="14890"/>
    <cellStyle name="40% - 강조색3 4 3 2 3 3 3" xfId="14891"/>
    <cellStyle name="40% - 강조색3 4 3 2 3 4" xfId="14892"/>
    <cellStyle name="40% - 강조색3 4 3 2 3 5" xfId="14893"/>
    <cellStyle name="40% - 강조색3 4 3 2 4" xfId="14894"/>
    <cellStyle name="40% - 강조색3 4 3 2 4 2" xfId="14895"/>
    <cellStyle name="40% - 강조색3 4 3 2 4 2 2" xfId="14896"/>
    <cellStyle name="40% - 강조색3 4 3 2 4 2 3" xfId="14897"/>
    <cellStyle name="40% - 강조색3 4 3 2 4 3" xfId="14898"/>
    <cellStyle name="40% - 강조색3 4 3 2 4 4" xfId="14899"/>
    <cellStyle name="40% - 강조색3 4 3 2 5" xfId="14900"/>
    <cellStyle name="40% - 강조색3 4 3 2 5 2" xfId="14901"/>
    <cellStyle name="40% - 강조색3 4 3 2 5 3" xfId="14902"/>
    <cellStyle name="40% - 강조색3 4 3 2 6" xfId="14903"/>
    <cellStyle name="40% - 강조색3 4 3 2 7" xfId="14904"/>
    <cellStyle name="40% - 강조색3 4 3 3" xfId="14905"/>
    <cellStyle name="40% - 강조색3 4 3 3 2" xfId="14906"/>
    <cellStyle name="40% - 강조색3 4 3 3 2 2" xfId="14907"/>
    <cellStyle name="40% - 강조색3 4 3 3 2 2 2" xfId="14908"/>
    <cellStyle name="40% - 강조색3 4 3 3 2 2 2 2" xfId="14909"/>
    <cellStyle name="40% - 강조색3 4 3 3 2 2 2 3" xfId="14910"/>
    <cellStyle name="40% - 강조색3 4 3 3 2 2 3" xfId="14911"/>
    <cellStyle name="40% - 강조색3 4 3 3 2 2 4" xfId="14912"/>
    <cellStyle name="40% - 강조색3 4 3 3 2 3" xfId="14913"/>
    <cellStyle name="40% - 강조색3 4 3 3 2 3 2" xfId="14914"/>
    <cellStyle name="40% - 강조색3 4 3 3 2 3 3" xfId="14915"/>
    <cellStyle name="40% - 강조색3 4 3 3 2 4" xfId="14916"/>
    <cellStyle name="40% - 강조색3 4 3 3 2 5" xfId="14917"/>
    <cellStyle name="40% - 강조색3 4 3 3 3" xfId="14918"/>
    <cellStyle name="40% - 강조색3 4 3 3 3 2" xfId="14919"/>
    <cellStyle name="40% - 강조색3 4 3 3 3 2 2" xfId="14920"/>
    <cellStyle name="40% - 강조색3 4 3 3 3 2 2 2" xfId="14921"/>
    <cellStyle name="40% - 강조색3 4 3 3 3 2 2 3" xfId="14922"/>
    <cellStyle name="40% - 강조색3 4 3 3 3 2 3" xfId="14923"/>
    <cellStyle name="40% - 강조색3 4 3 3 3 2 4" xfId="14924"/>
    <cellStyle name="40% - 강조색3 4 3 3 3 3" xfId="14925"/>
    <cellStyle name="40% - 강조색3 4 3 3 3 3 2" xfId="14926"/>
    <cellStyle name="40% - 강조색3 4 3 3 3 3 3" xfId="14927"/>
    <cellStyle name="40% - 강조색3 4 3 3 3 4" xfId="14928"/>
    <cellStyle name="40% - 강조색3 4 3 3 3 5" xfId="14929"/>
    <cellStyle name="40% - 강조색3 4 3 3 4" xfId="14930"/>
    <cellStyle name="40% - 강조색3 4 3 3 4 2" xfId="14931"/>
    <cellStyle name="40% - 강조색3 4 3 3 4 2 2" xfId="14932"/>
    <cellStyle name="40% - 강조색3 4 3 3 4 2 3" xfId="14933"/>
    <cellStyle name="40% - 강조색3 4 3 3 4 3" xfId="14934"/>
    <cellStyle name="40% - 강조색3 4 3 3 4 4" xfId="14935"/>
    <cellStyle name="40% - 강조색3 4 3 3 5" xfId="14936"/>
    <cellStyle name="40% - 강조색3 4 3 3 5 2" xfId="14937"/>
    <cellStyle name="40% - 강조색3 4 3 3 5 3" xfId="14938"/>
    <cellStyle name="40% - 강조색3 4 3 3 6" xfId="14939"/>
    <cellStyle name="40% - 강조색3 4 3 3 7" xfId="14940"/>
    <cellStyle name="40% - 강조색3 4 3 4" xfId="14941"/>
    <cellStyle name="40% - 강조색3 4 3 4 2" xfId="14942"/>
    <cellStyle name="40% - 강조색3 4 3 4 2 2" xfId="14943"/>
    <cellStyle name="40% - 강조색3 4 3 4 2 2 2" xfId="14944"/>
    <cellStyle name="40% - 강조색3 4 3 4 2 2 3" xfId="14945"/>
    <cellStyle name="40% - 강조색3 4 3 4 2 3" xfId="14946"/>
    <cellStyle name="40% - 강조색3 4 3 4 2 4" xfId="14947"/>
    <cellStyle name="40% - 강조색3 4 3 4 3" xfId="14948"/>
    <cellStyle name="40% - 강조색3 4 3 4 3 2" xfId="14949"/>
    <cellStyle name="40% - 강조색3 4 3 4 3 3" xfId="14950"/>
    <cellStyle name="40% - 강조색3 4 3 4 4" xfId="14951"/>
    <cellStyle name="40% - 강조색3 4 3 4 5" xfId="14952"/>
    <cellStyle name="40% - 강조색3 4 3 5" xfId="14953"/>
    <cellStyle name="40% - 강조색3 4 3 5 2" xfId="14954"/>
    <cellStyle name="40% - 강조색3 4 3 5 2 2" xfId="14955"/>
    <cellStyle name="40% - 강조색3 4 3 5 2 2 2" xfId="14956"/>
    <cellStyle name="40% - 강조색3 4 3 5 2 2 3" xfId="14957"/>
    <cellStyle name="40% - 강조색3 4 3 5 2 3" xfId="14958"/>
    <cellStyle name="40% - 강조색3 4 3 5 2 4" xfId="14959"/>
    <cellStyle name="40% - 강조색3 4 3 5 3" xfId="14960"/>
    <cellStyle name="40% - 강조색3 4 3 5 3 2" xfId="14961"/>
    <cellStyle name="40% - 강조색3 4 3 5 3 3" xfId="14962"/>
    <cellStyle name="40% - 강조색3 4 3 5 4" xfId="14963"/>
    <cellStyle name="40% - 강조색3 4 3 5 5" xfId="14964"/>
    <cellStyle name="40% - 강조색3 4 3 6" xfId="14965"/>
    <cellStyle name="40% - 강조색3 4 3 6 2" xfId="14966"/>
    <cellStyle name="40% - 강조색3 4 3 6 2 2" xfId="14967"/>
    <cellStyle name="40% - 강조색3 4 3 6 2 2 2" xfId="14968"/>
    <cellStyle name="40% - 강조색3 4 3 6 2 2 3" xfId="14969"/>
    <cellStyle name="40% - 강조색3 4 3 6 2 3" xfId="14970"/>
    <cellStyle name="40% - 강조색3 4 3 6 2 4" xfId="14971"/>
    <cellStyle name="40% - 강조색3 4 3 6 3" xfId="14972"/>
    <cellStyle name="40% - 강조색3 4 3 6 3 2" xfId="14973"/>
    <cellStyle name="40% - 강조색3 4 3 6 3 3" xfId="14974"/>
    <cellStyle name="40% - 강조색3 4 3 6 4" xfId="14975"/>
    <cellStyle name="40% - 강조색3 4 3 6 5" xfId="14976"/>
    <cellStyle name="40% - 강조색3 4 3 7" xfId="14977"/>
    <cellStyle name="40% - 강조색3 4 3 7 2" xfId="14978"/>
    <cellStyle name="40% - 강조색3 4 3 7 2 2" xfId="14979"/>
    <cellStyle name="40% - 강조색3 4 3 7 2 3" xfId="14980"/>
    <cellStyle name="40% - 강조색3 4 3 7 3" xfId="14981"/>
    <cellStyle name="40% - 강조색3 4 3 7 4" xfId="14982"/>
    <cellStyle name="40% - 강조색3 4 3 8" xfId="14983"/>
    <cellStyle name="40% - 강조색3 4 3 8 2" xfId="14984"/>
    <cellStyle name="40% - 강조색3 4 3 8 3" xfId="14985"/>
    <cellStyle name="40% - 강조색3 4 3 9" xfId="14986"/>
    <cellStyle name="40% - 강조색3 4 4" xfId="14987"/>
    <cellStyle name="40% - 강조색3 4 4 10" xfId="14988"/>
    <cellStyle name="40% - 강조색3 4 4 2" xfId="14989"/>
    <cellStyle name="40% - 강조색3 4 4 2 2" xfId="14990"/>
    <cellStyle name="40% - 강조색3 4 4 2 2 2" xfId="14991"/>
    <cellStyle name="40% - 강조색3 4 4 2 2 2 2" xfId="14992"/>
    <cellStyle name="40% - 강조색3 4 4 2 2 2 2 2" xfId="14993"/>
    <cellStyle name="40% - 강조색3 4 4 2 2 2 2 3" xfId="14994"/>
    <cellStyle name="40% - 강조색3 4 4 2 2 2 3" xfId="14995"/>
    <cellStyle name="40% - 강조색3 4 4 2 2 2 4" xfId="14996"/>
    <cellStyle name="40% - 강조색3 4 4 2 2 3" xfId="14997"/>
    <cellStyle name="40% - 강조색3 4 4 2 2 3 2" xfId="14998"/>
    <cellStyle name="40% - 강조색3 4 4 2 2 3 3" xfId="14999"/>
    <cellStyle name="40% - 강조색3 4 4 2 2 4" xfId="15000"/>
    <cellStyle name="40% - 강조색3 4 4 2 2 5" xfId="15001"/>
    <cellStyle name="40% - 강조색3 4 4 2 3" xfId="15002"/>
    <cellStyle name="40% - 강조색3 4 4 2 3 2" xfId="15003"/>
    <cellStyle name="40% - 강조색3 4 4 2 3 2 2" xfId="15004"/>
    <cellStyle name="40% - 강조색3 4 4 2 3 2 2 2" xfId="15005"/>
    <cellStyle name="40% - 강조색3 4 4 2 3 2 2 3" xfId="15006"/>
    <cellStyle name="40% - 강조색3 4 4 2 3 2 3" xfId="15007"/>
    <cellStyle name="40% - 강조색3 4 4 2 3 2 4" xfId="15008"/>
    <cellStyle name="40% - 강조색3 4 4 2 3 3" xfId="15009"/>
    <cellStyle name="40% - 강조색3 4 4 2 3 3 2" xfId="15010"/>
    <cellStyle name="40% - 강조색3 4 4 2 3 3 3" xfId="15011"/>
    <cellStyle name="40% - 강조색3 4 4 2 3 4" xfId="15012"/>
    <cellStyle name="40% - 강조색3 4 4 2 3 5" xfId="15013"/>
    <cellStyle name="40% - 강조색3 4 4 2 4" xfId="15014"/>
    <cellStyle name="40% - 강조색3 4 4 2 4 2" xfId="15015"/>
    <cellStyle name="40% - 강조색3 4 4 2 4 2 2" xfId="15016"/>
    <cellStyle name="40% - 강조색3 4 4 2 4 2 3" xfId="15017"/>
    <cellStyle name="40% - 강조색3 4 4 2 4 3" xfId="15018"/>
    <cellStyle name="40% - 강조색3 4 4 2 4 4" xfId="15019"/>
    <cellStyle name="40% - 강조색3 4 4 2 5" xfId="15020"/>
    <cellStyle name="40% - 강조색3 4 4 2 5 2" xfId="15021"/>
    <cellStyle name="40% - 강조색3 4 4 2 5 3" xfId="15022"/>
    <cellStyle name="40% - 강조색3 4 4 2 6" xfId="15023"/>
    <cellStyle name="40% - 강조색3 4 4 2 7" xfId="15024"/>
    <cellStyle name="40% - 강조색3 4 4 3" xfId="15025"/>
    <cellStyle name="40% - 강조색3 4 4 3 2" xfId="15026"/>
    <cellStyle name="40% - 강조색3 4 4 3 2 2" xfId="15027"/>
    <cellStyle name="40% - 강조색3 4 4 3 2 2 2" xfId="15028"/>
    <cellStyle name="40% - 강조색3 4 4 3 2 2 2 2" xfId="15029"/>
    <cellStyle name="40% - 강조색3 4 4 3 2 2 2 3" xfId="15030"/>
    <cellStyle name="40% - 강조색3 4 4 3 2 2 3" xfId="15031"/>
    <cellStyle name="40% - 강조색3 4 4 3 2 2 4" xfId="15032"/>
    <cellStyle name="40% - 강조색3 4 4 3 2 3" xfId="15033"/>
    <cellStyle name="40% - 강조색3 4 4 3 2 3 2" xfId="15034"/>
    <cellStyle name="40% - 강조색3 4 4 3 2 3 3" xfId="15035"/>
    <cellStyle name="40% - 강조색3 4 4 3 2 4" xfId="15036"/>
    <cellStyle name="40% - 강조색3 4 4 3 2 5" xfId="15037"/>
    <cellStyle name="40% - 강조색3 4 4 3 3" xfId="15038"/>
    <cellStyle name="40% - 강조색3 4 4 3 3 2" xfId="15039"/>
    <cellStyle name="40% - 강조색3 4 4 3 3 2 2" xfId="15040"/>
    <cellStyle name="40% - 강조색3 4 4 3 3 2 2 2" xfId="15041"/>
    <cellStyle name="40% - 강조색3 4 4 3 3 2 2 3" xfId="15042"/>
    <cellStyle name="40% - 강조색3 4 4 3 3 2 3" xfId="15043"/>
    <cellStyle name="40% - 강조색3 4 4 3 3 2 4" xfId="15044"/>
    <cellStyle name="40% - 강조색3 4 4 3 3 3" xfId="15045"/>
    <cellStyle name="40% - 강조색3 4 4 3 3 3 2" xfId="15046"/>
    <cellStyle name="40% - 강조색3 4 4 3 3 3 3" xfId="15047"/>
    <cellStyle name="40% - 강조색3 4 4 3 3 4" xfId="15048"/>
    <cellStyle name="40% - 강조색3 4 4 3 3 5" xfId="15049"/>
    <cellStyle name="40% - 강조색3 4 4 3 4" xfId="15050"/>
    <cellStyle name="40% - 강조색3 4 4 3 4 2" xfId="15051"/>
    <cellStyle name="40% - 강조색3 4 4 3 4 2 2" xfId="15052"/>
    <cellStyle name="40% - 강조색3 4 4 3 4 2 3" xfId="15053"/>
    <cellStyle name="40% - 강조색3 4 4 3 4 3" xfId="15054"/>
    <cellStyle name="40% - 강조색3 4 4 3 4 4" xfId="15055"/>
    <cellStyle name="40% - 강조색3 4 4 3 5" xfId="15056"/>
    <cellStyle name="40% - 강조색3 4 4 3 5 2" xfId="15057"/>
    <cellStyle name="40% - 강조색3 4 4 3 5 3" xfId="15058"/>
    <cellStyle name="40% - 강조색3 4 4 3 6" xfId="15059"/>
    <cellStyle name="40% - 강조색3 4 4 3 7" xfId="15060"/>
    <cellStyle name="40% - 강조색3 4 4 4" xfId="15061"/>
    <cellStyle name="40% - 강조색3 4 4 4 2" xfId="15062"/>
    <cellStyle name="40% - 강조색3 4 4 4 2 2" xfId="15063"/>
    <cellStyle name="40% - 강조색3 4 4 4 2 2 2" xfId="15064"/>
    <cellStyle name="40% - 강조색3 4 4 4 2 2 3" xfId="15065"/>
    <cellStyle name="40% - 강조색3 4 4 4 2 3" xfId="15066"/>
    <cellStyle name="40% - 강조색3 4 4 4 2 4" xfId="15067"/>
    <cellStyle name="40% - 강조색3 4 4 4 3" xfId="15068"/>
    <cellStyle name="40% - 강조색3 4 4 4 3 2" xfId="15069"/>
    <cellStyle name="40% - 강조색3 4 4 4 3 3" xfId="15070"/>
    <cellStyle name="40% - 강조색3 4 4 4 4" xfId="15071"/>
    <cellStyle name="40% - 강조색3 4 4 4 5" xfId="15072"/>
    <cellStyle name="40% - 강조색3 4 4 5" xfId="15073"/>
    <cellStyle name="40% - 강조색3 4 4 5 2" xfId="15074"/>
    <cellStyle name="40% - 강조색3 4 4 5 2 2" xfId="15075"/>
    <cellStyle name="40% - 강조색3 4 4 5 2 2 2" xfId="15076"/>
    <cellStyle name="40% - 강조색3 4 4 5 2 2 3" xfId="15077"/>
    <cellStyle name="40% - 강조색3 4 4 5 2 3" xfId="15078"/>
    <cellStyle name="40% - 강조색3 4 4 5 2 4" xfId="15079"/>
    <cellStyle name="40% - 강조색3 4 4 5 3" xfId="15080"/>
    <cellStyle name="40% - 강조색3 4 4 5 3 2" xfId="15081"/>
    <cellStyle name="40% - 강조색3 4 4 5 3 3" xfId="15082"/>
    <cellStyle name="40% - 강조색3 4 4 5 4" xfId="15083"/>
    <cellStyle name="40% - 강조색3 4 4 5 5" xfId="15084"/>
    <cellStyle name="40% - 강조색3 4 4 6" xfId="15085"/>
    <cellStyle name="40% - 강조색3 4 4 6 2" xfId="15086"/>
    <cellStyle name="40% - 강조색3 4 4 6 2 2" xfId="15087"/>
    <cellStyle name="40% - 강조색3 4 4 6 2 2 2" xfId="15088"/>
    <cellStyle name="40% - 강조색3 4 4 6 2 2 3" xfId="15089"/>
    <cellStyle name="40% - 강조색3 4 4 6 2 3" xfId="15090"/>
    <cellStyle name="40% - 강조색3 4 4 6 2 4" xfId="15091"/>
    <cellStyle name="40% - 강조색3 4 4 6 3" xfId="15092"/>
    <cellStyle name="40% - 강조색3 4 4 6 3 2" xfId="15093"/>
    <cellStyle name="40% - 강조색3 4 4 6 3 3" xfId="15094"/>
    <cellStyle name="40% - 강조색3 4 4 6 4" xfId="15095"/>
    <cellStyle name="40% - 강조색3 4 4 6 5" xfId="15096"/>
    <cellStyle name="40% - 강조색3 4 4 7" xfId="15097"/>
    <cellStyle name="40% - 강조색3 4 4 7 2" xfId="15098"/>
    <cellStyle name="40% - 강조색3 4 4 7 2 2" xfId="15099"/>
    <cellStyle name="40% - 강조색3 4 4 7 2 3" xfId="15100"/>
    <cellStyle name="40% - 강조색3 4 4 7 3" xfId="15101"/>
    <cellStyle name="40% - 강조색3 4 4 7 4" xfId="15102"/>
    <cellStyle name="40% - 강조색3 4 4 8" xfId="15103"/>
    <cellStyle name="40% - 강조색3 4 4 8 2" xfId="15104"/>
    <cellStyle name="40% - 강조색3 4 4 8 3" xfId="15105"/>
    <cellStyle name="40% - 강조색3 4 4 9" xfId="15106"/>
    <cellStyle name="40% - 강조색3 4 5" xfId="15107"/>
    <cellStyle name="40% - 강조색3 4 5 2" xfId="15108"/>
    <cellStyle name="40% - 강조색3 4 5 2 2" xfId="15109"/>
    <cellStyle name="40% - 강조색3 4 5 2 2 2" xfId="15110"/>
    <cellStyle name="40% - 강조색3 4 5 2 2 2 2" xfId="15111"/>
    <cellStyle name="40% - 강조색3 4 5 2 2 2 3" xfId="15112"/>
    <cellStyle name="40% - 강조색3 4 5 2 2 3" xfId="15113"/>
    <cellStyle name="40% - 강조색3 4 5 2 2 4" xfId="15114"/>
    <cellStyle name="40% - 강조색3 4 5 2 3" xfId="15115"/>
    <cellStyle name="40% - 강조색3 4 5 2 3 2" xfId="15116"/>
    <cellStyle name="40% - 강조색3 4 5 2 3 3" xfId="15117"/>
    <cellStyle name="40% - 강조색3 4 5 2 4" xfId="15118"/>
    <cellStyle name="40% - 강조색3 4 5 2 5" xfId="15119"/>
    <cellStyle name="40% - 강조색3 4 5 3" xfId="15120"/>
    <cellStyle name="40% - 강조색3 4 5 3 2" xfId="15121"/>
    <cellStyle name="40% - 강조색3 4 5 3 2 2" xfId="15122"/>
    <cellStyle name="40% - 강조색3 4 5 3 2 2 2" xfId="15123"/>
    <cellStyle name="40% - 강조색3 4 5 3 2 2 3" xfId="15124"/>
    <cellStyle name="40% - 강조색3 4 5 3 2 3" xfId="15125"/>
    <cellStyle name="40% - 강조색3 4 5 3 2 4" xfId="15126"/>
    <cellStyle name="40% - 강조색3 4 5 3 3" xfId="15127"/>
    <cellStyle name="40% - 강조색3 4 5 3 3 2" xfId="15128"/>
    <cellStyle name="40% - 강조색3 4 5 3 3 3" xfId="15129"/>
    <cellStyle name="40% - 강조색3 4 5 3 4" xfId="15130"/>
    <cellStyle name="40% - 강조색3 4 5 3 5" xfId="15131"/>
    <cellStyle name="40% - 강조색3 4 5 4" xfId="15132"/>
    <cellStyle name="40% - 강조색3 4 5 4 2" xfId="15133"/>
    <cellStyle name="40% - 강조색3 4 5 4 2 2" xfId="15134"/>
    <cellStyle name="40% - 강조색3 4 5 4 2 3" xfId="15135"/>
    <cellStyle name="40% - 강조색3 4 5 4 3" xfId="15136"/>
    <cellStyle name="40% - 강조색3 4 5 4 4" xfId="15137"/>
    <cellStyle name="40% - 강조색3 4 5 5" xfId="15138"/>
    <cellStyle name="40% - 강조색3 4 5 5 2" xfId="15139"/>
    <cellStyle name="40% - 강조색3 4 5 5 3" xfId="15140"/>
    <cellStyle name="40% - 강조색3 4 5 6" xfId="15141"/>
    <cellStyle name="40% - 강조색3 4 5 7" xfId="15142"/>
    <cellStyle name="40% - 강조색3 4 6" xfId="15143"/>
    <cellStyle name="40% - 강조색3 4 6 2" xfId="15144"/>
    <cellStyle name="40% - 강조색3 4 6 2 2" xfId="15145"/>
    <cellStyle name="40% - 강조색3 4 6 2 2 2" xfId="15146"/>
    <cellStyle name="40% - 강조색3 4 6 2 2 2 2" xfId="15147"/>
    <cellStyle name="40% - 강조색3 4 6 2 2 2 3" xfId="15148"/>
    <cellStyle name="40% - 강조색3 4 6 2 2 3" xfId="15149"/>
    <cellStyle name="40% - 강조색3 4 6 2 2 4" xfId="15150"/>
    <cellStyle name="40% - 강조색3 4 6 2 3" xfId="15151"/>
    <cellStyle name="40% - 강조색3 4 6 2 3 2" xfId="15152"/>
    <cellStyle name="40% - 강조색3 4 6 2 3 3" xfId="15153"/>
    <cellStyle name="40% - 강조색3 4 6 2 4" xfId="15154"/>
    <cellStyle name="40% - 강조색3 4 6 2 5" xfId="15155"/>
    <cellStyle name="40% - 강조색3 4 6 3" xfId="15156"/>
    <cellStyle name="40% - 강조색3 4 6 3 2" xfId="15157"/>
    <cellStyle name="40% - 강조색3 4 6 3 2 2" xfId="15158"/>
    <cellStyle name="40% - 강조색3 4 6 3 2 2 2" xfId="15159"/>
    <cellStyle name="40% - 강조색3 4 6 3 2 2 3" xfId="15160"/>
    <cellStyle name="40% - 강조색3 4 6 3 2 3" xfId="15161"/>
    <cellStyle name="40% - 강조색3 4 6 3 2 4" xfId="15162"/>
    <cellStyle name="40% - 강조색3 4 6 3 3" xfId="15163"/>
    <cellStyle name="40% - 강조색3 4 6 3 3 2" xfId="15164"/>
    <cellStyle name="40% - 강조색3 4 6 3 3 3" xfId="15165"/>
    <cellStyle name="40% - 강조색3 4 6 3 4" xfId="15166"/>
    <cellStyle name="40% - 강조색3 4 6 3 5" xfId="15167"/>
    <cellStyle name="40% - 강조색3 4 6 4" xfId="15168"/>
    <cellStyle name="40% - 강조색3 4 6 4 2" xfId="15169"/>
    <cellStyle name="40% - 강조색3 4 6 4 2 2" xfId="15170"/>
    <cellStyle name="40% - 강조색3 4 6 4 2 3" xfId="15171"/>
    <cellStyle name="40% - 강조색3 4 6 4 3" xfId="15172"/>
    <cellStyle name="40% - 강조색3 4 6 4 4" xfId="15173"/>
    <cellStyle name="40% - 강조색3 4 6 5" xfId="15174"/>
    <cellStyle name="40% - 강조색3 4 6 5 2" xfId="15175"/>
    <cellStyle name="40% - 강조색3 4 6 5 3" xfId="15176"/>
    <cellStyle name="40% - 강조색3 4 6 6" xfId="15177"/>
    <cellStyle name="40% - 강조색3 4 6 7" xfId="15178"/>
    <cellStyle name="40% - 강조색3 4 7" xfId="15179"/>
    <cellStyle name="40% - 강조색3 4 7 2" xfId="15180"/>
    <cellStyle name="40% - 강조색3 4 7 2 2" xfId="15181"/>
    <cellStyle name="40% - 강조색3 4 7 2 2 2" xfId="15182"/>
    <cellStyle name="40% - 강조색3 4 7 2 2 3" xfId="15183"/>
    <cellStyle name="40% - 강조색3 4 7 2 3" xfId="15184"/>
    <cellStyle name="40% - 강조색3 4 7 2 4" xfId="15185"/>
    <cellStyle name="40% - 강조색3 4 7 3" xfId="15186"/>
    <cellStyle name="40% - 강조색3 4 7 3 2" xfId="15187"/>
    <cellStyle name="40% - 강조색3 4 7 3 3" xfId="15188"/>
    <cellStyle name="40% - 강조색3 4 7 4" xfId="15189"/>
    <cellStyle name="40% - 강조색3 4 7 5" xfId="15190"/>
    <cellStyle name="40% - 강조색3 4 8" xfId="15191"/>
    <cellStyle name="40% - 강조색3 4 8 2" xfId="15192"/>
    <cellStyle name="40% - 강조색3 4 8 2 2" xfId="15193"/>
    <cellStyle name="40% - 강조색3 4 8 2 2 2" xfId="15194"/>
    <cellStyle name="40% - 강조색3 4 8 2 2 3" xfId="15195"/>
    <cellStyle name="40% - 강조색3 4 8 2 3" xfId="15196"/>
    <cellStyle name="40% - 강조색3 4 8 2 4" xfId="15197"/>
    <cellStyle name="40% - 강조색3 4 8 3" xfId="15198"/>
    <cellStyle name="40% - 강조색3 4 8 3 2" xfId="15199"/>
    <cellStyle name="40% - 강조색3 4 8 3 3" xfId="15200"/>
    <cellStyle name="40% - 강조색3 4 8 4" xfId="15201"/>
    <cellStyle name="40% - 강조색3 4 8 5" xfId="15202"/>
    <cellStyle name="40% - 강조색3 4 9" xfId="15203"/>
    <cellStyle name="40% - 강조색3 4 9 2" xfId="15204"/>
    <cellStyle name="40% - 강조색3 4 9 2 2" xfId="15205"/>
    <cellStyle name="40% - 강조색3 4 9 2 2 2" xfId="15206"/>
    <cellStyle name="40% - 강조색3 4 9 2 2 3" xfId="15207"/>
    <cellStyle name="40% - 강조색3 4 9 2 3" xfId="15208"/>
    <cellStyle name="40% - 강조색3 4 9 2 4" xfId="15209"/>
    <cellStyle name="40% - 강조색3 4 9 3" xfId="15210"/>
    <cellStyle name="40% - 강조색3 4 9 3 2" xfId="15211"/>
    <cellStyle name="40% - 강조색3 4 9 3 3" xfId="15212"/>
    <cellStyle name="40% - 강조색3 4 9 4" xfId="15213"/>
    <cellStyle name="40% - 강조색3 4 9 5" xfId="15214"/>
    <cellStyle name="40% - 강조색3 40" xfId="15215"/>
    <cellStyle name="40% - 강조색3 41" xfId="15216"/>
    <cellStyle name="40% - 강조색3 42" xfId="15217"/>
    <cellStyle name="40% - 강조색3 43" xfId="15218"/>
    <cellStyle name="40% - 강조색3 44" xfId="15219"/>
    <cellStyle name="40% - 강조색3 45" xfId="15220"/>
    <cellStyle name="40% - 강조색3 46" xfId="15221"/>
    <cellStyle name="40% - 강조색3 47" xfId="15222"/>
    <cellStyle name="40% - 강조색3 48" xfId="15223"/>
    <cellStyle name="40% - 강조색3 49" xfId="15224"/>
    <cellStyle name="40% - 강조색3 5" xfId="15225"/>
    <cellStyle name="40% - 강조색3 5 10" xfId="15226"/>
    <cellStyle name="40% - 강조색3 5 11" xfId="15227"/>
    <cellStyle name="40% - 강조색3 5 2" xfId="15228"/>
    <cellStyle name="40% - 강조색3 5 2 2" xfId="15229"/>
    <cellStyle name="40% - 강조색3 5 2 2 2" xfId="15230"/>
    <cellStyle name="40% - 강조색3 5 2 2 2 2" xfId="15231"/>
    <cellStyle name="40% - 강조색3 5 2 2 2 2 2" xfId="15232"/>
    <cellStyle name="40% - 강조색3 5 2 2 2 2 3" xfId="15233"/>
    <cellStyle name="40% - 강조색3 5 2 2 2 3" xfId="15234"/>
    <cellStyle name="40% - 강조색3 5 2 2 2 4" xfId="15235"/>
    <cellStyle name="40% - 강조색3 5 2 2 3" xfId="15236"/>
    <cellStyle name="40% - 강조색3 5 2 2 3 2" xfId="15237"/>
    <cellStyle name="40% - 강조색3 5 2 2 3 3" xfId="15238"/>
    <cellStyle name="40% - 강조색3 5 2 2 4" xfId="15239"/>
    <cellStyle name="40% - 강조색3 5 2 2 5" xfId="15240"/>
    <cellStyle name="40% - 강조색3 5 2 3" xfId="15241"/>
    <cellStyle name="40% - 강조색3 5 2 3 2" xfId="15242"/>
    <cellStyle name="40% - 강조색3 5 2 3 2 2" xfId="15243"/>
    <cellStyle name="40% - 강조색3 5 2 3 2 2 2" xfId="15244"/>
    <cellStyle name="40% - 강조색3 5 2 3 2 2 3" xfId="15245"/>
    <cellStyle name="40% - 강조색3 5 2 3 2 3" xfId="15246"/>
    <cellStyle name="40% - 강조색3 5 2 3 2 4" xfId="15247"/>
    <cellStyle name="40% - 강조색3 5 2 3 3" xfId="15248"/>
    <cellStyle name="40% - 강조색3 5 2 3 3 2" xfId="15249"/>
    <cellStyle name="40% - 강조색3 5 2 3 3 3" xfId="15250"/>
    <cellStyle name="40% - 강조색3 5 2 3 4" xfId="15251"/>
    <cellStyle name="40% - 강조색3 5 2 3 5" xfId="15252"/>
    <cellStyle name="40% - 강조색3 5 2 4" xfId="15253"/>
    <cellStyle name="40% - 강조색3 5 2 4 2" xfId="15254"/>
    <cellStyle name="40% - 강조색3 5 2 4 2 2" xfId="15255"/>
    <cellStyle name="40% - 강조색3 5 2 4 2 3" xfId="15256"/>
    <cellStyle name="40% - 강조색3 5 2 4 3" xfId="15257"/>
    <cellStyle name="40% - 강조색3 5 2 4 4" xfId="15258"/>
    <cellStyle name="40% - 강조색3 5 2 5" xfId="15259"/>
    <cellStyle name="40% - 강조색3 5 2 5 2" xfId="15260"/>
    <cellStyle name="40% - 강조색3 5 2 5 3" xfId="15261"/>
    <cellStyle name="40% - 강조색3 5 2 6" xfId="15262"/>
    <cellStyle name="40% - 강조색3 5 2 7" xfId="15263"/>
    <cellStyle name="40% - 강조색3 5 3" xfId="15264"/>
    <cellStyle name="40% - 강조색3 5 3 2" xfId="15265"/>
    <cellStyle name="40% - 강조색3 5 3 2 2" xfId="15266"/>
    <cellStyle name="40% - 강조색3 5 3 2 2 2" xfId="15267"/>
    <cellStyle name="40% - 강조색3 5 3 2 2 2 2" xfId="15268"/>
    <cellStyle name="40% - 강조색3 5 3 2 2 2 3" xfId="15269"/>
    <cellStyle name="40% - 강조색3 5 3 2 2 3" xfId="15270"/>
    <cellStyle name="40% - 강조색3 5 3 2 2 4" xfId="15271"/>
    <cellStyle name="40% - 강조색3 5 3 2 3" xfId="15272"/>
    <cellStyle name="40% - 강조색3 5 3 2 3 2" xfId="15273"/>
    <cellStyle name="40% - 강조색3 5 3 2 3 3" xfId="15274"/>
    <cellStyle name="40% - 강조색3 5 3 2 4" xfId="15275"/>
    <cellStyle name="40% - 강조색3 5 3 2 5" xfId="15276"/>
    <cellStyle name="40% - 강조색3 5 3 3" xfId="15277"/>
    <cellStyle name="40% - 강조색3 5 3 3 2" xfId="15278"/>
    <cellStyle name="40% - 강조색3 5 3 3 2 2" xfId="15279"/>
    <cellStyle name="40% - 강조색3 5 3 3 2 2 2" xfId="15280"/>
    <cellStyle name="40% - 강조색3 5 3 3 2 2 3" xfId="15281"/>
    <cellStyle name="40% - 강조색3 5 3 3 2 3" xfId="15282"/>
    <cellStyle name="40% - 강조색3 5 3 3 2 4" xfId="15283"/>
    <cellStyle name="40% - 강조색3 5 3 3 3" xfId="15284"/>
    <cellStyle name="40% - 강조색3 5 3 3 3 2" xfId="15285"/>
    <cellStyle name="40% - 강조색3 5 3 3 3 3" xfId="15286"/>
    <cellStyle name="40% - 강조색3 5 3 3 4" xfId="15287"/>
    <cellStyle name="40% - 강조색3 5 3 3 5" xfId="15288"/>
    <cellStyle name="40% - 강조색3 5 3 4" xfId="15289"/>
    <cellStyle name="40% - 강조색3 5 3 4 2" xfId="15290"/>
    <cellStyle name="40% - 강조색3 5 3 4 2 2" xfId="15291"/>
    <cellStyle name="40% - 강조색3 5 3 4 2 3" xfId="15292"/>
    <cellStyle name="40% - 강조색3 5 3 4 3" xfId="15293"/>
    <cellStyle name="40% - 강조색3 5 3 4 4" xfId="15294"/>
    <cellStyle name="40% - 강조색3 5 3 5" xfId="15295"/>
    <cellStyle name="40% - 강조색3 5 3 5 2" xfId="15296"/>
    <cellStyle name="40% - 강조색3 5 3 5 3" xfId="15297"/>
    <cellStyle name="40% - 강조색3 5 3 6" xfId="15298"/>
    <cellStyle name="40% - 강조색3 5 3 7" xfId="15299"/>
    <cellStyle name="40% - 강조색3 5 4" xfId="15300"/>
    <cellStyle name="40% - 강조색3 5 4 2" xfId="15301"/>
    <cellStyle name="40% - 강조색3 5 4 2 2" xfId="15302"/>
    <cellStyle name="40% - 강조색3 5 4 2 2 2" xfId="15303"/>
    <cellStyle name="40% - 강조색3 5 4 2 2 3" xfId="15304"/>
    <cellStyle name="40% - 강조색3 5 4 2 3" xfId="15305"/>
    <cellStyle name="40% - 강조색3 5 4 2 4" xfId="15306"/>
    <cellStyle name="40% - 강조색3 5 4 3" xfId="15307"/>
    <cellStyle name="40% - 강조색3 5 4 3 2" xfId="15308"/>
    <cellStyle name="40% - 강조색3 5 4 3 3" xfId="15309"/>
    <cellStyle name="40% - 강조색3 5 4 4" xfId="15310"/>
    <cellStyle name="40% - 강조색3 5 4 5" xfId="15311"/>
    <cellStyle name="40% - 강조색3 5 5" xfId="15312"/>
    <cellStyle name="40% - 강조색3 5 5 2" xfId="15313"/>
    <cellStyle name="40% - 강조색3 5 5 2 2" xfId="15314"/>
    <cellStyle name="40% - 강조색3 5 5 2 2 2" xfId="15315"/>
    <cellStyle name="40% - 강조색3 5 5 2 2 3" xfId="15316"/>
    <cellStyle name="40% - 강조색3 5 5 2 3" xfId="15317"/>
    <cellStyle name="40% - 강조색3 5 5 2 4" xfId="15318"/>
    <cellStyle name="40% - 강조색3 5 5 3" xfId="15319"/>
    <cellStyle name="40% - 강조색3 5 5 3 2" xfId="15320"/>
    <cellStyle name="40% - 강조색3 5 5 3 3" xfId="15321"/>
    <cellStyle name="40% - 강조색3 5 5 4" xfId="15322"/>
    <cellStyle name="40% - 강조색3 5 5 5" xfId="15323"/>
    <cellStyle name="40% - 강조색3 5 6" xfId="15324"/>
    <cellStyle name="40% - 강조색3 5 6 2" xfId="15325"/>
    <cellStyle name="40% - 강조색3 5 6 2 2" xfId="15326"/>
    <cellStyle name="40% - 강조색3 5 6 2 2 2" xfId="15327"/>
    <cellStyle name="40% - 강조색3 5 6 2 2 3" xfId="15328"/>
    <cellStyle name="40% - 강조색3 5 6 2 3" xfId="15329"/>
    <cellStyle name="40% - 강조색3 5 6 2 4" xfId="15330"/>
    <cellStyle name="40% - 강조색3 5 6 3" xfId="15331"/>
    <cellStyle name="40% - 강조색3 5 6 3 2" xfId="15332"/>
    <cellStyle name="40% - 강조색3 5 6 3 3" xfId="15333"/>
    <cellStyle name="40% - 강조색3 5 6 4" xfId="15334"/>
    <cellStyle name="40% - 강조색3 5 6 5" xfId="15335"/>
    <cellStyle name="40% - 강조색3 5 7" xfId="15336"/>
    <cellStyle name="40% - 강조색3 5 7 2" xfId="15337"/>
    <cellStyle name="40% - 강조색3 5 7 2 2" xfId="15338"/>
    <cellStyle name="40% - 강조색3 5 7 2 3" xfId="15339"/>
    <cellStyle name="40% - 강조색3 5 7 3" xfId="15340"/>
    <cellStyle name="40% - 강조색3 5 7 4" xfId="15341"/>
    <cellStyle name="40% - 강조색3 5 8" xfId="15342"/>
    <cellStyle name="40% - 강조색3 5 8 2" xfId="15343"/>
    <cellStyle name="40% - 강조색3 5 8 3" xfId="15344"/>
    <cellStyle name="40% - 강조색3 5 9" xfId="15345"/>
    <cellStyle name="40% - 강조색3 50" xfId="15346"/>
    <cellStyle name="40% - 강조색3 51" xfId="15347"/>
    <cellStyle name="40% - 강조색3 52" xfId="15348"/>
    <cellStyle name="40% - 강조색3 53" xfId="15349"/>
    <cellStyle name="40% - 강조색3 54" xfId="15350"/>
    <cellStyle name="40% - 강조색3 55" xfId="15351"/>
    <cellStyle name="40% - 강조색3 56" xfId="15352"/>
    <cellStyle name="40% - 강조색3 57" xfId="15353"/>
    <cellStyle name="40% - 강조색3 58" xfId="15354"/>
    <cellStyle name="40% - 강조색3 59" xfId="15355"/>
    <cellStyle name="40% - 강조색3 6" xfId="15356"/>
    <cellStyle name="40% - 강조색3 6 10" xfId="15357"/>
    <cellStyle name="40% - 강조색3 6 2" xfId="15358"/>
    <cellStyle name="40% - 강조색3 6 2 2" xfId="15359"/>
    <cellStyle name="40% - 강조색3 6 2 2 2" xfId="15360"/>
    <cellStyle name="40% - 강조색3 6 2 2 2 2" xfId="15361"/>
    <cellStyle name="40% - 강조색3 6 2 2 2 2 2" xfId="15362"/>
    <cellStyle name="40% - 강조색3 6 2 2 2 2 3" xfId="15363"/>
    <cellStyle name="40% - 강조색3 6 2 2 2 3" xfId="15364"/>
    <cellStyle name="40% - 강조색3 6 2 2 2 4" xfId="15365"/>
    <cellStyle name="40% - 강조색3 6 2 2 3" xfId="15366"/>
    <cellStyle name="40% - 강조색3 6 2 2 3 2" xfId="15367"/>
    <cellStyle name="40% - 강조색3 6 2 2 3 3" xfId="15368"/>
    <cellStyle name="40% - 강조색3 6 2 2 4" xfId="15369"/>
    <cellStyle name="40% - 강조색3 6 2 2 5" xfId="15370"/>
    <cellStyle name="40% - 강조색3 6 2 3" xfId="15371"/>
    <cellStyle name="40% - 강조색3 6 2 3 2" xfId="15372"/>
    <cellStyle name="40% - 강조색3 6 2 3 2 2" xfId="15373"/>
    <cellStyle name="40% - 강조색3 6 2 3 2 2 2" xfId="15374"/>
    <cellStyle name="40% - 강조색3 6 2 3 2 2 3" xfId="15375"/>
    <cellStyle name="40% - 강조색3 6 2 3 2 3" xfId="15376"/>
    <cellStyle name="40% - 강조색3 6 2 3 2 4" xfId="15377"/>
    <cellStyle name="40% - 강조색3 6 2 3 3" xfId="15378"/>
    <cellStyle name="40% - 강조색3 6 2 3 3 2" xfId="15379"/>
    <cellStyle name="40% - 강조색3 6 2 3 3 3" xfId="15380"/>
    <cellStyle name="40% - 강조색3 6 2 3 4" xfId="15381"/>
    <cellStyle name="40% - 강조색3 6 2 3 5" xfId="15382"/>
    <cellStyle name="40% - 강조색3 6 2 4" xfId="15383"/>
    <cellStyle name="40% - 강조색3 6 2 4 2" xfId="15384"/>
    <cellStyle name="40% - 강조색3 6 2 4 2 2" xfId="15385"/>
    <cellStyle name="40% - 강조색3 6 2 4 2 3" xfId="15386"/>
    <cellStyle name="40% - 강조색3 6 2 4 3" xfId="15387"/>
    <cellStyle name="40% - 강조색3 6 2 4 4" xfId="15388"/>
    <cellStyle name="40% - 강조색3 6 2 5" xfId="15389"/>
    <cellStyle name="40% - 강조색3 6 2 5 2" xfId="15390"/>
    <cellStyle name="40% - 강조색3 6 2 5 3" xfId="15391"/>
    <cellStyle name="40% - 강조색3 6 2 6" xfId="15392"/>
    <cellStyle name="40% - 강조색3 6 2 7" xfId="15393"/>
    <cellStyle name="40% - 강조색3 6 3" xfId="15394"/>
    <cellStyle name="40% - 강조색3 6 3 2" xfId="15395"/>
    <cellStyle name="40% - 강조색3 6 3 2 2" xfId="15396"/>
    <cellStyle name="40% - 강조색3 6 3 2 2 2" xfId="15397"/>
    <cellStyle name="40% - 강조색3 6 3 2 2 2 2" xfId="15398"/>
    <cellStyle name="40% - 강조색3 6 3 2 2 2 3" xfId="15399"/>
    <cellStyle name="40% - 강조색3 6 3 2 2 3" xfId="15400"/>
    <cellStyle name="40% - 강조색3 6 3 2 2 4" xfId="15401"/>
    <cellStyle name="40% - 강조색3 6 3 2 3" xfId="15402"/>
    <cellStyle name="40% - 강조색3 6 3 2 3 2" xfId="15403"/>
    <cellStyle name="40% - 강조색3 6 3 2 3 3" xfId="15404"/>
    <cellStyle name="40% - 강조색3 6 3 2 4" xfId="15405"/>
    <cellStyle name="40% - 강조색3 6 3 2 5" xfId="15406"/>
    <cellStyle name="40% - 강조색3 6 3 3" xfId="15407"/>
    <cellStyle name="40% - 강조색3 6 3 3 2" xfId="15408"/>
    <cellStyle name="40% - 강조색3 6 3 3 2 2" xfId="15409"/>
    <cellStyle name="40% - 강조색3 6 3 3 2 2 2" xfId="15410"/>
    <cellStyle name="40% - 강조색3 6 3 3 2 2 3" xfId="15411"/>
    <cellStyle name="40% - 강조색3 6 3 3 2 3" xfId="15412"/>
    <cellStyle name="40% - 강조색3 6 3 3 2 4" xfId="15413"/>
    <cellStyle name="40% - 강조색3 6 3 3 3" xfId="15414"/>
    <cellStyle name="40% - 강조색3 6 3 3 3 2" xfId="15415"/>
    <cellStyle name="40% - 강조색3 6 3 3 3 3" xfId="15416"/>
    <cellStyle name="40% - 강조색3 6 3 3 4" xfId="15417"/>
    <cellStyle name="40% - 강조색3 6 3 3 5" xfId="15418"/>
    <cellStyle name="40% - 강조색3 6 3 4" xfId="15419"/>
    <cellStyle name="40% - 강조색3 6 3 4 2" xfId="15420"/>
    <cellStyle name="40% - 강조색3 6 3 4 2 2" xfId="15421"/>
    <cellStyle name="40% - 강조색3 6 3 4 2 3" xfId="15422"/>
    <cellStyle name="40% - 강조색3 6 3 4 3" xfId="15423"/>
    <cellStyle name="40% - 강조색3 6 3 4 4" xfId="15424"/>
    <cellStyle name="40% - 강조색3 6 3 5" xfId="15425"/>
    <cellStyle name="40% - 강조색3 6 3 5 2" xfId="15426"/>
    <cellStyle name="40% - 강조색3 6 3 5 3" xfId="15427"/>
    <cellStyle name="40% - 강조색3 6 3 6" xfId="15428"/>
    <cellStyle name="40% - 강조색3 6 3 7" xfId="15429"/>
    <cellStyle name="40% - 강조색3 6 4" xfId="15430"/>
    <cellStyle name="40% - 강조색3 6 4 2" xfId="15431"/>
    <cellStyle name="40% - 강조색3 6 4 2 2" xfId="15432"/>
    <cellStyle name="40% - 강조색3 6 4 2 2 2" xfId="15433"/>
    <cellStyle name="40% - 강조색3 6 4 2 2 3" xfId="15434"/>
    <cellStyle name="40% - 강조색3 6 4 2 3" xfId="15435"/>
    <cellStyle name="40% - 강조색3 6 4 2 4" xfId="15436"/>
    <cellStyle name="40% - 강조색3 6 4 3" xfId="15437"/>
    <cellStyle name="40% - 강조색3 6 4 3 2" xfId="15438"/>
    <cellStyle name="40% - 강조색3 6 4 3 3" xfId="15439"/>
    <cellStyle name="40% - 강조색3 6 4 4" xfId="15440"/>
    <cellStyle name="40% - 강조색3 6 4 5" xfId="15441"/>
    <cellStyle name="40% - 강조색3 6 5" xfId="15442"/>
    <cellStyle name="40% - 강조색3 6 5 2" xfId="15443"/>
    <cellStyle name="40% - 강조색3 6 5 2 2" xfId="15444"/>
    <cellStyle name="40% - 강조색3 6 5 2 2 2" xfId="15445"/>
    <cellStyle name="40% - 강조색3 6 5 2 2 3" xfId="15446"/>
    <cellStyle name="40% - 강조색3 6 5 2 3" xfId="15447"/>
    <cellStyle name="40% - 강조색3 6 5 2 4" xfId="15448"/>
    <cellStyle name="40% - 강조색3 6 5 3" xfId="15449"/>
    <cellStyle name="40% - 강조색3 6 5 3 2" xfId="15450"/>
    <cellStyle name="40% - 강조색3 6 5 3 3" xfId="15451"/>
    <cellStyle name="40% - 강조색3 6 5 4" xfId="15452"/>
    <cellStyle name="40% - 강조색3 6 5 5" xfId="15453"/>
    <cellStyle name="40% - 강조색3 6 6" xfId="15454"/>
    <cellStyle name="40% - 강조색3 6 6 2" xfId="15455"/>
    <cellStyle name="40% - 강조색3 6 6 2 2" xfId="15456"/>
    <cellStyle name="40% - 강조색3 6 6 2 2 2" xfId="15457"/>
    <cellStyle name="40% - 강조색3 6 6 2 2 3" xfId="15458"/>
    <cellStyle name="40% - 강조색3 6 6 2 3" xfId="15459"/>
    <cellStyle name="40% - 강조색3 6 6 2 4" xfId="15460"/>
    <cellStyle name="40% - 강조색3 6 6 3" xfId="15461"/>
    <cellStyle name="40% - 강조색3 6 6 3 2" xfId="15462"/>
    <cellStyle name="40% - 강조색3 6 6 3 3" xfId="15463"/>
    <cellStyle name="40% - 강조색3 6 6 4" xfId="15464"/>
    <cellStyle name="40% - 강조색3 6 6 5" xfId="15465"/>
    <cellStyle name="40% - 강조색3 6 7" xfId="15466"/>
    <cellStyle name="40% - 강조색3 6 7 2" xfId="15467"/>
    <cellStyle name="40% - 강조색3 6 7 2 2" xfId="15468"/>
    <cellStyle name="40% - 강조색3 6 7 2 3" xfId="15469"/>
    <cellStyle name="40% - 강조색3 6 7 3" xfId="15470"/>
    <cellStyle name="40% - 강조색3 6 7 4" xfId="15471"/>
    <cellStyle name="40% - 강조색3 6 8" xfId="15472"/>
    <cellStyle name="40% - 강조색3 6 8 2" xfId="15473"/>
    <cellStyle name="40% - 강조색3 6 8 3" xfId="15474"/>
    <cellStyle name="40% - 강조색3 6 9" xfId="15475"/>
    <cellStyle name="40% - 강조색3 60" xfId="15476"/>
    <cellStyle name="40% - 강조색3 61" xfId="15477"/>
    <cellStyle name="40% - 강조색3 62" xfId="15478"/>
    <cellStyle name="40% - 강조색3 63" xfId="15479"/>
    <cellStyle name="40% - 강조색3 64" xfId="15480"/>
    <cellStyle name="40% - 강조색3 65" xfId="15481"/>
    <cellStyle name="40% - 강조색3 66" xfId="15482"/>
    <cellStyle name="40% - 강조색3 67" xfId="15483"/>
    <cellStyle name="40% - 강조색3 68" xfId="15484"/>
    <cellStyle name="40% - 강조색3 69" xfId="15485"/>
    <cellStyle name="40% - 강조색3 7" xfId="15486"/>
    <cellStyle name="40% - 강조색3 7 10" xfId="15487"/>
    <cellStyle name="40% - 강조색3 7 2" xfId="15488"/>
    <cellStyle name="40% - 강조색3 7 2 2" xfId="15489"/>
    <cellStyle name="40% - 강조색3 7 2 2 2" xfId="15490"/>
    <cellStyle name="40% - 강조색3 7 2 2 2 2" xfId="15491"/>
    <cellStyle name="40% - 강조색3 7 2 2 2 2 2" xfId="15492"/>
    <cellStyle name="40% - 강조색3 7 2 2 2 2 3" xfId="15493"/>
    <cellStyle name="40% - 강조색3 7 2 2 2 3" xfId="15494"/>
    <cellStyle name="40% - 강조색3 7 2 2 2 4" xfId="15495"/>
    <cellStyle name="40% - 강조색3 7 2 2 3" xfId="15496"/>
    <cellStyle name="40% - 강조색3 7 2 2 3 2" xfId="15497"/>
    <cellStyle name="40% - 강조색3 7 2 2 3 3" xfId="15498"/>
    <cellStyle name="40% - 강조색3 7 2 2 4" xfId="15499"/>
    <cellStyle name="40% - 강조색3 7 2 2 5" xfId="15500"/>
    <cellStyle name="40% - 강조색3 7 2 3" xfId="15501"/>
    <cellStyle name="40% - 강조색3 7 2 3 2" xfId="15502"/>
    <cellStyle name="40% - 강조색3 7 2 3 2 2" xfId="15503"/>
    <cellStyle name="40% - 강조색3 7 2 3 2 2 2" xfId="15504"/>
    <cellStyle name="40% - 강조색3 7 2 3 2 2 3" xfId="15505"/>
    <cellStyle name="40% - 강조색3 7 2 3 2 3" xfId="15506"/>
    <cellStyle name="40% - 강조색3 7 2 3 2 4" xfId="15507"/>
    <cellStyle name="40% - 강조색3 7 2 3 3" xfId="15508"/>
    <cellStyle name="40% - 강조색3 7 2 3 3 2" xfId="15509"/>
    <cellStyle name="40% - 강조색3 7 2 3 3 3" xfId="15510"/>
    <cellStyle name="40% - 강조색3 7 2 3 4" xfId="15511"/>
    <cellStyle name="40% - 강조색3 7 2 3 5" xfId="15512"/>
    <cellStyle name="40% - 강조색3 7 2 4" xfId="15513"/>
    <cellStyle name="40% - 강조색3 7 2 4 2" xfId="15514"/>
    <cellStyle name="40% - 강조색3 7 2 4 2 2" xfId="15515"/>
    <cellStyle name="40% - 강조색3 7 2 4 2 3" xfId="15516"/>
    <cellStyle name="40% - 강조색3 7 2 4 3" xfId="15517"/>
    <cellStyle name="40% - 강조색3 7 2 4 4" xfId="15518"/>
    <cellStyle name="40% - 강조색3 7 2 5" xfId="15519"/>
    <cellStyle name="40% - 강조색3 7 2 5 2" xfId="15520"/>
    <cellStyle name="40% - 강조색3 7 2 5 3" xfId="15521"/>
    <cellStyle name="40% - 강조색3 7 2 6" xfId="15522"/>
    <cellStyle name="40% - 강조색3 7 2 7" xfId="15523"/>
    <cellStyle name="40% - 강조색3 7 3" xfId="15524"/>
    <cellStyle name="40% - 강조색3 7 3 2" xfId="15525"/>
    <cellStyle name="40% - 강조색3 7 3 2 2" xfId="15526"/>
    <cellStyle name="40% - 강조색3 7 3 2 2 2" xfId="15527"/>
    <cellStyle name="40% - 강조색3 7 3 2 2 2 2" xfId="15528"/>
    <cellStyle name="40% - 강조색3 7 3 2 2 2 3" xfId="15529"/>
    <cellStyle name="40% - 강조색3 7 3 2 2 3" xfId="15530"/>
    <cellStyle name="40% - 강조색3 7 3 2 2 4" xfId="15531"/>
    <cellStyle name="40% - 강조색3 7 3 2 3" xfId="15532"/>
    <cellStyle name="40% - 강조색3 7 3 2 3 2" xfId="15533"/>
    <cellStyle name="40% - 강조색3 7 3 2 3 3" xfId="15534"/>
    <cellStyle name="40% - 강조색3 7 3 2 4" xfId="15535"/>
    <cellStyle name="40% - 강조색3 7 3 2 5" xfId="15536"/>
    <cellStyle name="40% - 강조색3 7 3 3" xfId="15537"/>
    <cellStyle name="40% - 강조색3 7 3 3 2" xfId="15538"/>
    <cellStyle name="40% - 강조색3 7 3 3 2 2" xfId="15539"/>
    <cellStyle name="40% - 강조색3 7 3 3 2 2 2" xfId="15540"/>
    <cellStyle name="40% - 강조색3 7 3 3 2 2 3" xfId="15541"/>
    <cellStyle name="40% - 강조색3 7 3 3 2 3" xfId="15542"/>
    <cellStyle name="40% - 강조색3 7 3 3 2 4" xfId="15543"/>
    <cellStyle name="40% - 강조색3 7 3 3 3" xfId="15544"/>
    <cellStyle name="40% - 강조색3 7 3 3 3 2" xfId="15545"/>
    <cellStyle name="40% - 강조색3 7 3 3 3 3" xfId="15546"/>
    <cellStyle name="40% - 강조색3 7 3 3 4" xfId="15547"/>
    <cellStyle name="40% - 강조색3 7 3 3 5" xfId="15548"/>
    <cellStyle name="40% - 강조색3 7 3 4" xfId="15549"/>
    <cellStyle name="40% - 강조색3 7 3 4 2" xfId="15550"/>
    <cellStyle name="40% - 강조색3 7 3 4 2 2" xfId="15551"/>
    <cellStyle name="40% - 강조색3 7 3 4 2 3" xfId="15552"/>
    <cellStyle name="40% - 강조색3 7 3 4 3" xfId="15553"/>
    <cellStyle name="40% - 강조색3 7 3 4 4" xfId="15554"/>
    <cellStyle name="40% - 강조색3 7 3 5" xfId="15555"/>
    <cellStyle name="40% - 강조색3 7 3 5 2" xfId="15556"/>
    <cellStyle name="40% - 강조색3 7 3 5 3" xfId="15557"/>
    <cellStyle name="40% - 강조색3 7 3 6" xfId="15558"/>
    <cellStyle name="40% - 강조색3 7 3 7" xfId="15559"/>
    <cellStyle name="40% - 강조색3 7 4" xfId="15560"/>
    <cellStyle name="40% - 강조색3 7 4 2" xfId="15561"/>
    <cellStyle name="40% - 강조색3 7 4 2 2" xfId="15562"/>
    <cellStyle name="40% - 강조색3 7 4 2 2 2" xfId="15563"/>
    <cellStyle name="40% - 강조색3 7 4 2 2 3" xfId="15564"/>
    <cellStyle name="40% - 강조색3 7 4 2 3" xfId="15565"/>
    <cellStyle name="40% - 강조색3 7 4 2 4" xfId="15566"/>
    <cellStyle name="40% - 강조색3 7 4 3" xfId="15567"/>
    <cellStyle name="40% - 강조색3 7 4 3 2" xfId="15568"/>
    <cellStyle name="40% - 강조색3 7 4 3 3" xfId="15569"/>
    <cellStyle name="40% - 강조색3 7 4 4" xfId="15570"/>
    <cellStyle name="40% - 강조색3 7 4 5" xfId="15571"/>
    <cellStyle name="40% - 강조색3 7 5" xfId="15572"/>
    <cellStyle name="40% - 강조색3 7 5 2" xfId="15573"/>
    <cellStyle name="40% - 강조색3 7 5 2 2" xfId="15574"/>
    <cellStyle name="40% - 강조색3 7 5 2 2 2" xfId="15575"/>
    <cellStyle name="40% - 강조색3 7 5 2 2 3" xfId="15576"/>
    <cellStyle name="40% - 강조색3 7 5 2 3" xfId="15577"/>
    <cellStyle name="40% - 강조색3 7 5 2 4" xfId="15578"/>
    <cellStyle name="40% - 강조색3 7 5 3" xfId="15579"/>
    <cellStyle name="40% - 강조색3 7 5 3 2" xfId="15580"/>
    <cellStyle name="40% - 강조색3 7 5 3 3" xfId="15581"/>
    <cellStyle name="40% - 강조색3 7 5 4" xfId="15582"/>
    <cellStyle name="40% - 강조색3 7 5 5" xfId="15583"/>
    <cellStyle name="40% - 강조색3 7 6" xfId="15584"/>
    <cellStyle name="40% - 강조색3 7 6 2" xfId="15585"/>
    <cellStyle name="40% - 강조색3 7 6 2 2" xfId="15586"/>
    <cellStyle name="40% - 강조색3 7 6 2 2 2" xfId="15587"/>
    <cellStyle name="40% - 강조색3 7 6 2 2 3" xfId="15588"/>
    <cellStyle name="40% - 강조색3 7 6 2 3" xfId="15589"/>
    <cellStyle name="40% - 강조색3 7 6 2 4" xfId="15590"/>
    <cellStyle name="40% - 강조색3 7 6 3" xfId="15591"/>
    <cellStyle name="40% - 강조색3 7 6 3 2" xfId="15592"/>
    <cellStyle name="40% - 강조색3 7 6 3 3" xfId="15593"/>
    <cellStyle name="40% - 강조색3 7 6 4" xfId="15594"/>
    <cellStyle name="40% - 강조색3 7 6 5" xfId="15595"/>
    <cellStyle name="40% - 강조색3 7 7" xfId="15596"/>
    <cellStyle name="40% - 강조색3 7 7 2" xfId="15597"/>
    <cellStyle name="40% - 강조색3 7 7 2 2" xfId="15598"/>
    <cellStyle name="40% - 강조색3 7 7 2 3" xfId="15599"/>
    <cellStyle name="40% - 강조색3 7 7 3" xfId="15600"/>
    <cellStyle name="40% - 강조색3 7 7 4" xfId="15601"/>
    <cellStyle name="40% - 강조색3 7 8" xfId="15602"/>
    <cellStyle name="40% - 강조색3 7 8 2" xfId="15603"/>
    <cellStyle name="40% - 강조색3 7 8 3" xfId="15604"/>
    <cellStyle name="40% - 강조색3 7 9" xfId="15605"/>
    <cellStyle name="40% - 강조색3 8" xfId="15606"/>
    <cellStyle name="40% - 강조색3 8 2" xfId="15607"/>
    <cellStyle name="40% - 강조색3 8 2 2" xfId="15608"/>
    <cellStyle name="40% - 강조색3 8 2 2 2" xfId="15609"/>
    <cellStyle name="40% - 강조색3 8 2 2 2 2" xfId="15610"/>
    <cellStyle name="40% - 강조색3 8 2 2 2 3" xfId="15611"/>
    <cellStyle name="40% - 강조색3 8 2 2 3" xfId="15612"/>
    <cellStyle name="40% - 강조색3 8 2 2 4" xfId="15613"/>
    <cellStyle name="40% - 강조색3 8 2 3" xfId="15614"/>
    <cellStyle name="40% - 강조색3 8 2 3 2" xfId="15615"/>
    <cellStyle name="40% - 강조색3 8 2 3 3" xfId="15616"/>
    <cellStyle name="40% - 강조색3 8 2 4" xfId="15617"/>
    <cellStyle name="40% - 강조색3 8 2 5" xfId="15618"/>
    <cellStyle name="40% - 강조색3 8 3" xfId="15619"/>
    <cellStyle name="40% - 강조색3 8 3 2" xfId="15620"/>
    <cellStyle name="40% - 강조색3 8 3 2 2" xfId="15621"/>
    <cellStyle name="40% - 강조색3 8 3 2 2 2" xfId="15622"/>
    <cellStyle name="40% - 강조색3 8 3 2 2 3" xfId="15623"/>
    <cellStyle name="40% - 강조색3 8 3 2 3" xfId="15624"/>
    <cellStyle name="40% - 강조색3 8 3 2 4" xfId="15625"/>
    <cellStyle name="40% - 강조색3 8 3 3" xfId="15626"/>
    <cellStyle name="40% - 강조색3 8 3 3 2" xfId="15627"/>
    <cellStyle name="40% - 강조색3 8 3 3 3" xfId="15628"/>
    <cellStyle name="40% - 강조색3 8 3 4" xfId="15629"/>
    <cellStyle name="40% - 강조색3 8 3 5" xfId="15630"/>
    <cellStyle name="40% - 강조색3 8 4" xfId="15631"/>
    <cellStyle name="40% - 강조색3 8 4 2" xfId="15632"/>
    <cellStyle name="40% - 강조색3 8 4 2 2" xfId="15633"/>
    <cellStyle name="40% - 강조색3 8 4 2 3" xfId="15634"/>
    <cellStyle name="40% - 강조색3 8 4 3" xfId="15635"/>
    <cellStyle name="40% - 강조색3 8 4 4" xfId="15636"/>
    <cellStyle name="40% - 강조색3 8 5" xfId="15637"/>
    <cellStyle name="40% - 강조색3 8 5 2" xfId="15638"/>
    <cellStyle name="40% - 강조색3 8 5 3" xfId="15639"/>
    <cellStyle name="40% - 강조색3 8 6" xfId="15640"/>
    <cellStyle name="40% - 강조색3 8 7" xfId="15641"/>
    <cellStyle name="40% - 강조색3 9" xfId="15642"/>
    <cellStyle name="40% - 강조색3 9 2" xfId="15643"/>
    <cellStyle name="40% - 강조색3 9 2 2" xfId="15644"/>
    <cellStyle name="40% - 강조색3 9 2 2 2" xfId="15645"/>
    <cellStyle name="40% - 강조색3 9 2 2 2 2" xfId="15646"/>
    <cellStyle name="40% - 강조색3 9 2 2 2 3" xfId="15647"/>
    <cellStyle name="40% - 강조색3 9 2 2 3" xfId="15648"/>
    <cellStyle name="40% - 강조색3 9 2 2 4" xfId="15649"/>
    <cellStyle name="40% - 강조색3 9 2 3" xfId="15650"/>
    <cellStyle name="40% - 강조색3 9 2 3 2" xfId="15651"/>
    <cellStyle name="40% - 강조색3 9 2 3 3" xfId="15652"/>
    <cellStyle name="40% - 강조색3 9 2 4" xfId="15653"/>
    <cellStyle name="40% - 강조색3 9 2 5" xfId="15654"/>
    <cellStyle name="40% - 강조색3 9 3" xfId="15655"/>
    <cellStyle name="40% - 강조색3 9 3 2" xfId="15656"/>
    <cellStyle name="40% - 강조색3 9 3 2 2" xfId="15657"/>
    <cellStyle name="40% - 강조색3 9 3 2 2 2" xfId="15658"/>
    <cellStyle name="40% - 강조색3 9 3 2 2 3" xfId="15659"/>
    <cellStyle name="40% - 강조색3 9 3 2 3" xfId="15660"/>
    <cellStyle name="40% - 강조색3 9 3 2 4" xfId="15661"/>
    <cellStyle name="40% - 강조색3 9 3 3" xfId="15662"/>
    <cellStyle name="40% - 강조색3 9 3 3 2" xfId="15663"/>
    <cellStyle name="40% - 강조색3 9 3 3 3" xfId="15664"/>
    <cellStyle name="40% - 강조색3 9 3 4" xfId="15665"/>
    <cellStyle name="40% - 강조색3 9 3 5" xfId="15666"/>
    <cellStyle name="40% - 강조색3 9 4" xfId="15667"/>
    <cellStyle name="40% - 강조색3 9 4 2" xfId="15668"/>
    <cellStyle name="40% - 강조색3 9 4 2 2" xfId="15669"/>
    <cellStyle name="40% - 강조색3 9 4 2 3" xfId="15670"/>
    <cellStyle name="40% - 강조색3 9 4 3" xfId="15671"/>
    <cellStyle name="40% - 강조색3 9 4 4" xfId="15672"/>
    <cellStyle name="40% - 강조색3 9 5" xfId="15673"/>
    <cellStyle name="40% - 강조색3 9 5 2" xfId="15674"/>
    <cellStyle name="40% - 강조색3 9 5 3" xfId="15675"/>
    <cellStyle name="40% - 강조색3 9 6" xfId="15676"/>
    <cellStyle name="40% - 강조색3 9 7" xfId="15677"/>
    <cellStyle name="40% - 강조색4 10" xfId="15678"/>
    <cellStyle name="40% - 강조색4 10 2" xfId="15679"/>
    <cellStyle name="40% - 강조색4 10 2 2" xfId="15680"/>
    <cellStyle name="40% - 강조색4 10 2 2 2" xfId="15681"/>
    <cellStyle name="40% - 강조색4 10 2 2 2 2" xfId="15682"/>
    <cellStyle name="40% - 강조색4 10 2 2 2 3" xfId="15683"/>
    <cellStyle name="40% - 강조색4 10 2 2 3" xfId="15684"/>
    <cellStyle name="40% - 강조색4 10 2 2 4" xfId="15685"/>
    <cellStyle name="40% - 강조색4 10 2 3" xfId="15686"/>
    <cellStyle name="40% - 강조색4 10 2 3 2" xfId="15687"/>
    <cellStyle name="40% - 강조색4 10 2 3 3" xfId="15688"/>
    <cellStyle name="40% - 강조색4 10 2 4" xfId="15689"/>
    <cellStyle name="40% - 강조색4 10 2 5" xfId="15690"/>
    <cellStyle name="40% - 강조색4 10 3" xfId="15691"/>
    <cellStyle name="40% - 강조색4 10 3 2" xfId="15692"/>
    <cellStyle name="40% - 강조색4 10 3 2 2" xfId="15693"/>
    <cellStyle name="40% - 강조색4 10 3 2 2 2" xfId="15694"/>
    <cellStyle name="40% - 강조색4 10 3 2 2 3" xfId="15695"/>
    <cellStyle name="40% - 강조색4 10 3 2 3" xfId="15696"/>
    <cellStyle name="40% - 강조색4 10 3 2 4" xfId="15697"/>
    <cellStyle name="40% - 강조색4 10 3 3" xfId="15698"/>
    <cellStyle name="40% - 강조색4 10 3 3 2" xfId="15699"/>
    <cellStyle name="40% - 강조색4 10 3 3 3" xfId="15700"/>
    <cellStyle name="40% - 강조색4 10 3 4" xfId="15701"/>
    <cellStyle name="40% - 강조색4 10 3 5" xfId="15702"/>
    <cellStyle name="40% - 강조색4 10 4" xfId="15703"/>
    <cellStyle name="40% - 강조색4 10 4 2" xfId="15704"/>
    <cellStyle name="40% - 강조색4 10 4 2 2" xfId="15705"/>
    <cellStyle name="40% - 강조색4 10 4 2 3" xfId="15706"/>
    <cellStyle name="40% - 강조색4 10 4 3" xfId="15707"/>
    <cellStyle name="40% - 강조색4 10 4 4" xfId="15708"/>
    <cellStyle name="40% - 강조색4 10 5" xfId="15709"/>
    <cellStyle name="40% - 강조색4 10 5 2" xfId="15710"/>
    <cellStyle name="40% - 강조색4 10 5 3" xfId="15711"/>
    <cellStyle name="40% - 강조색4 10 6" xfId="15712"/>
    <cellStyle name="40% - 강조색4 10 7" xfId="15713"/>
    <cellStyle name="40% - 강조색4 11" xfId="15714"/>
    <cellStyle name="40% - 강조색4 11 2" xfId="15715"/>
    <cellStyle name="40% - 강조색4 11 2 2" xfId="15716"/>
    <cellStyle name="40% - 강조색4 11 2 2 2" xfId="15717"/>
    <cellStyle name="40% - 강조색4 11 2 2 3" xfId="15718"/>
    <cellStyle name="40% - 강조색4 11 2 3" xfId="15719"/>
    <cellStyle name="40% - 강조색4 11 2 4" xfId="15720"/>
    <cellStyle name="40% - 강조색4 11 3" xfId="15721"/>
    <cellStyle name="40% - 강조색4 11 3 2" xfId="15722"/>
    <cellStyle name="40% - 강조색4 11 3 3" xfId="15723"/>
    <cellStyle name="40% - 강조색4 11 4" xfId="15724"/>
    <cellStyle name="40% - 강조색4 11 5" xfId="15725"/>
    <cellStyle name="40% - 강조색4 12" xfId="15726"/>
    <cellStyle name="40% - 강조색4 12 2" xfId="15727"/>
    <cellStyle name="40% - 강조색4 12 2 2" xfId="15728"/>
    <cellStyle name="40% - 강조색4 12 2 2 2" xfId="15729"/>
    <cellStyle name="40% - 강조색4 12 2 2 3" xfId="15730"/>
    <cellStyle name="40% - 강조색4 12 2 3" xfId="15731"/>
    <cellStyle name="40% - 강조색4 12 2 4" xfId="15732"/>
    <cellStyle name="40% - 강조색4 12 3" xfId="15733"/>
    <cellStyle name="40% - 강조색4 12 3 2" xfId="15734"/>
    <cellStyle name="40% - 강조색4 12 3 3" xfId="15735"/>
    <cellStyle name="40% - 강조색4 12 4" xfId="15736"/>
    <cellStyle name="40% - 강조색4 12 5" xfId="15737"/>
    <cellStyle name="40% - 강조색4 13" xfId="15738"/>
    <cellStyle name="40% - 강조색4 13 2" xfId="15739"/>
    <cellStyle name="40% - 강조색4 13 2 2" xfId="15740"/>
    <cellStyle name="40% - 강조색4 13 2 3" xfId="15741"/>
    <cellStyle name="40% - 강조색4 13 3" xfId="15742"/>
    <cellStyle name="40% - 강조색4 13 4" xfId="15743"/>
    <cellStyle name="40% - 강조색4 14" xfId="15744"/>
    <cellStyle name="40% - 강조색4 14 2" xfId="15745"/>
    <cellStyle name="40% - 강조색4 14 2 2" xfId="15746"/>
    <cellStyle name="40% - 강조색4 14 2 3" xfId="15747"/>
    <cellStyle name="40% - 강조색4 14 3" xfId="15748"/>
    <cellStyle name="40% - 강조색4 14 4" xfId="15749"/>
    <cellStyle name="40% - 강조색4 15" xfId="15750"/>
    <cellStyle name="40% - 강조색4 15 2" xfId="15751"/>
    <cellStyle name="40% - 강조색4 15 3" xfId="15752"/>
    <cellStyle name="40% - 강조색4 16" xfId="15753"/>
    <cellStyle name="40% - 강조색4 16 2" xfId="15754"/>
    <cellStyle name="40% - 강조색4 16 3" xfId="15755"/>
    <cellStyle name="40% - 강조색4 16 4" xfId="15756"/>
    <cellStyle name="40% - 강조색4 17" xfId="15757"/>
    <cellStyle name="40% - 강조색4 17 2" xfId="15758"/>
    <cellStyle name="40% - 강조색4 17 3" xfId="15759"/>
    <cellStyle name="40% - 강조색4 18" xfId="15760"/>
    <cellStyle name="40% - 강조색4 18 2" xfId="15761"/>
    <cellStyle name="40% - 강조색4 18 3" xfId="15762"/>
    <cellStyle name="40% - 강조색4 19" xfId="15763"/>
    <cellStyle name="40% - 강조색4 19 2" xfId="15764"/>
    <cellStyle name="40% - 강조색4 19 3" xfId="15765"/>
    <cellStyle name="40% - 강조색4 2" xfId="15766"/>
    <cellStyle name="40% - 강조색4 2 2" xfId="15767"/>
    <cellStyle name="40% - 강조색4 2 2 2" xfId="15768"/>
    <cellStyle name="40% - 강조색4 2 2 2 2" xfId="15769"/>
    <cellStyle name="40% - 강조색4 2 2 3" xfId="15770"/>
    <cellStyle name="40% - 강조색4 2 3" xfId="15771"/>
    <cellStyle name="40% - 강조색4 2 3 2" xfId="15772"/>
    <cellStyle name="40% - 강조색4 2 3 2 2" xfId="15773"/>
    <cellStyle name="40% - 강조색4 2 3 3" xfId="15774"/>
    <cellStyle name="40% - 강조색4 2 4" xfId="15775"/>
    <cellStyle name="40% - 강조색4 2 4 2" xfId="15776"/>
    <cellStyle name="40% - 강조색4 2 5" xfId="15777"/>
    <cellStyle name="40% - 강조색4 2 6" xfId="15778"/>
    <cellStyle name="40% - 강조색4 20" xfId="15779"/>
    <cellStyle name="40% - 강조색4 20 2" xfId="15780"/>
    <cellStyle name="40% - 강조색4 20 3" xfId="15781"/>
    <cellStyle name="40% - 강조색4 21" xfId="15782"/>
    <cellStyle name="40% - 강조색4 21 2" xfId="15783"/>
    <cellStyle name="40% - 강조색4 21 3" xfId="15784"/>
    <cellStyle name="40% - 강조색4 22" xfId="15785"/>
    <cellStyle name="40% - 강조색4 22 2" xfId="15786"/>
    <cellStyle name="40% - 강조색4 22 3" xfId="15787"/>
    <cellStyle name="40% - 강조색4 23" xfId="15788"/>
    <cellStyle name="40% - 강조색4 23 2" xfId="15789"/>
    <cellStyle name="40% - 강조색4 23 3" xfId="15790"/>
    <cellStyle name="40% - 강조색4 24" xfId="15791"/>
    <cellStyle name="40% - 강조색4 24 2" xfId="15792"/>
    <cellStyle name="40% - 강조색4 25" xfId="15793"/>
    <cellStyle name="40% - 강조색4 25 2" xfId="15794"/>
    <cellStyle name="40% - 강조색4 26" xfId="15795"/>
    <cellStyle name="40% - 강조색4 26 2" xfId="15796"/>
    <cellStyle name="40% - 강조색4 27" xfId="15797"/>
    <cellStyle name="40% - 강조색4 27 2" xfId="15798"/>
    <cellStyle name="40% - 강조색4 28" xfId="15799"/>
    <cellStyle name="40% - 강조색4 28 2" xfId="15800"/>
    <cellStyle name="40% - 강조색4 29" xfId="15801"/>
    <cellStyle name="40% - 강조색4 29 2" xfId="15802"/>
    <cellStyle name="40% - 강조색4 3" xfId="15803"/>
    <cellStyle name="40% - 강조색4 3 10" xfId="15804"/>
    <cellStyle name="40% - 강조색4 3 10 2" xfId="15805"/>
    <cellStyle name="40% - 강조색4 3 10 2 2" xfId="15806"/>
    <cellStyle name="40% - 강조색4 3 10 2 3" xfId="15807"/>
    <cellStyle name="40% - 강조색4 3 10 3" xfId="15808"/>
    <cellStyle name="40% - 강조색4 3 10 4" xfId="15809"/>
    <cellStyle name="40% - 강조색4 3 11" xfId="15810"/>
    <cellStyle name="40% - 강조색4 3 11 2" xfId="15811"/>
    <cellStyle name="40% - 강조색4 3 11 3" xfId="15812"/>
    <cellStyle name="40% - 강조색4 3 12" xfId="15813"/>
    <cellStyle name="40% - 강조색4 3 13" xfId="15814"/>
    <cellStyle name="40% - 강조색4 3 14" xfId="15815"/>
    <cellStyle name="40% - 강조색4 3 15" xfId="15816"/>
    <cellStyle name="40% - 강조색4 3 2" xfId="15817"/>
    <cellStyle name="40% - 강조색4 3 2 10" xfId="15818"/>
    <cellStyle name="40% - 강조색4 3 2 11" xfId="15819"/>
    <cellStyle name="40% - 강조색4 3 2 12" xfId="15820"/>
    <cellStyle name="40% - 강조색4 3 2 2" xfId="15821"/>
    <cellStyle name="40% - 강조색4 3 2 2 2" xfId="15822"/>
    <cellStyle name="40% - 강조색4 3 2 2 2 2" xfId="15823"/>
    <cellStyle name="40% - 강조색4 3 2 2 2 2 2" xfId="15824"/>
    <cellStyle name="40% - 강조색4 3 2 2 2 2 2 2" xfId="15825"/>
    <cellStyle name="40% - 강조색4 3 2 2 2 2 2 3" xfId="15826"/>
    <cellStyle name="40% - 강조색4 3 2 2 2 2 3" xfId="15827"/>
    <cellStyle name="40% - 강조색4 3 2 2 2 2 4" xfId="15828"/>
    <cellStyle name="40% - 강조색4 3 2 2 2 3" xfId="15829"/>
    <cellStyle name="40% - 강조색4 3 2 2 2 3 2" xfId="15830"/>
    <cellStyle name="40% - 강조색4 3 2 2 2 3 3" xfId="15831"/>
    <cellStyle name="40% - 강조색4 3 2 2 2 4" xfId="15832"/>
    <cellStyle name="40% - 강조색4 3 2 2 2 5" xfId="15833"/>
    <cellStyle name="40% - 강조색4 3 2 2 3" xfId="15834"/>
    <cellStyle name="40% - 강조색4 3 2 2 3 2" xfId="15835"/>
    <cellStyle name="40% - 강조색4 3 2 2 3 2 2" xfId="15836"/>
    <cellStyle name="40% - 강조색4 3 2 2 3 2 2 2" xfId="15837"/>
    <cellStyle name="40% - 강조색4 3 2 2 3 2 2 3" xfId="15838"/>
    <cellStyle name="40% - 강조색4 3 2 2 3 2 3" xfId="15839"/>
    <cellStyle name="40% - 강조색4 3 2 2 3 2 4" xfId="15840"/>
    <cellStyle name="40% - 강조색4 3 2 2 3 3" xfId="15841"/>
    <cellStyle name="40% - 강조색4 3 2 2 3 3 2" xfId="15842"/>
    <cellStyle name="40% - 강조색4 3 2 2 3 3 3" xfId="15843"/>
    <cellStyle name="40% - 강조색4 3 2 2 3 4" xfId="15844"/>
    <cellStyle name="40% - 강조색4 3 2 2 3 5" xfId="15845"/>
    <cellStyle name="40% - 강조색4 3 2 2 4" xfId="15846"/>
    <cellStyle name="40% - 강조색4 3 2 2 4 2" xfId="15847"/>
    <cellStyle name="40% - 강조색4 3 2 2 4 2 2" xfId="15848"/>
    <cellStyle name="40% - 강조색4 3 2 2 4 2 3" xfId="15849"/>
    <cellStyle name="40% - 강조색4 3 2 2 4 3" xfId="15850"/>
    <cellStyle name="40% - 강조색4 3 2 2 4 4" xfId="15851"/>
    <cellStyle name="40% - 강조색4 3 2 2 5" xfId="15852"/>
    <cellStyle name="40% - 강조색4 3 2 2 5 2" xfId="15853"/>
    <cellStyle name="40% - 강조색4 3 2 2 5 3" xfId="15854"/>
    <cellStyle name="40% - 강조색4 3 2 2 6" xfId="15855"/>
    <cellStyle name="40% - 강조색4 3 2 2 7" xfId="15856"/>
    <cellStyle name="40% - 강조색4 3 2 2 8" xfId="15857"/>
    <cellStyle name="40% - 강조색4 3 2 2 9" xfId="15858"/>
    <cellStyle name="40% - 강조색4 3 2 3" xfId="15859"/>
    <cellStyle name="40% - 강조색4 3 2 3 2" xfId="15860"/>
    <cellStyle name="40% - 강조색4 3 2 3 2 2" xfId="15861"/>
    <cellStyle name="40% - 강조색4 3 2 3 2 2 2" xfId="15862"/>
    <cellStyle name="40% - 강조색4 3 2 3 2 2 2 2" xfId="15863"/>
    <cellStyle name="40% - 강조색4 3 2 3 2 2 2 3" xfId="15864"/>
    <cellStyle name="40% - 강조색4 3 2 3 2 2 3" xfId="15865"/>
    <cellStyle name="40% - 강조색4 3 2 3 2 2 4" xfId="15866"/>
    <cellStyle name="40% - 강조색4 3 2 3 2 3" xfId="15867"/>
    <cellStyle name="40% - 강조색4 3 2 3 2 3 2" xfId="15868"/>
    <cellStyle name="40% - 강조색4 3 2 3 2 3 3" xfId="15869"/>
    <cellStyle name="40% - 강조색4 3 2 3 2 4" xfId="15870"/>
    <cellStyle name="40% - 강조색4 3 2 3 2 5" xfId="15871"/>
    <cellStyle name="40% - 강조색4 3 2 3 3" xfId="15872"/>
    <cellStyle name="40% - 강조색4 3 2 3 3 2" xfId="15873"/>
    <cellStyle name="40% - 강조색4 3 2 3 3 2 2" xfId="15874"/>
    <cellStyle name="40% - 강조색4 3 2 3 3 2 2 2" xfId="15875"/>
    <cellStyle name="40% - 강조색4 3 2 3 3 2 2 3" xfId="15876"/>
    <cellStyle name="40% - 강조색4 3 2 3 3 2 3" xfId="15877"/>
    <cellStyle name="40% - 강조색4 3 2 3 3 2 4" xfId="15878"/>
    <cellStyle name="40% - 강조색4 3 2 3 3 3" xfId="15879"/>
    <cellStyle name="40% - 강조색4 3 2 3 3 3 2" xfId="15880"/>
    <cellStyle name="40% - 강조색4 3 2 3 3 3 3" xfId="15881"/>
    <cellStyle name="40% - 강조색4 3 2 3 3 4" xfId="15882"/>
    <cellStyle name="40% - 강조색4 3 2 3 3 5" xfId="15883"/>
    <cellStyle name="40% - 강조색4 3 2 3 4" xfId="15884"/>
    <cellStyle name="40% - 강조색4 3 2 3 4 2" xfId="15885"/>
    <cellStyle name="40% - 강조색4 3 2 3 4 2 2" xfId="15886"/>
    <cellStyle name="40% - 강조색4 3 2 3 4 2 3" xfId="15887"/>
    <cellStyle name="40% - 강조색4 3 2 3 4 3" xfId="15888"/>
    <cellStyle name="40% - 강조색4 3 2 3 4 4" xfId="15889"/>
    <cellStyle name="40% - 강조색4 3 2 3 5" xfId="15890"/>
    <cellStyle name="40% - 강조색4 3 2 3 5 2" xfId="15891"/>
    <cellStyle name="40% - 강조색4 3 2 3 5 3" xfId="15892"/>
    <cellStyle name="40% - 강조색4 3 2 3 6" xfId="15893"/>
    <cellStyle name="40% - 강조색4 3 2 3 7" xfId="15894"/>
    <cellStyle name="40% - 강조색4 3 2 4" xfId="15895"/>
    <cellStyle name="40% - 강조색4 3 2 4 2" xfId="15896"/>
    <cellStyle name="40% - 강조색4 3 2 4 2 2" xfId="15897"/>
    <cellStyle name="40% - 강조색4 3 2 4 2 2 2" xfId="15898"/>
    <cellStyle name="40% - 강조색4 3 2 4 2 2 3" xfId="15899"/>
    <cellStyle name="40% - 강조색4 3 2 4 2 3" xfId="15900"/>
    <cellStyle name="40% - 강조색4 3 2 4 2 4" xfId="15901"/>
    <cellStyle name="40% - 강조색4 3 2 4 3" xfId="15902"/>
    <cellStyle name="40% - 강조색4 3 2 4 3 2" xfId="15903"/>
    <cellStyle name="40% - 강조색4 3 2 4 3 3" xfId="15904"/>
    <cellStyle name="40% - 강조색4 3 2 4 4" xfId="15905"/>
    <cellStyle name="40% - 강조색4 3 2 4 5" xfId="15906"/>
    <cellStyle name="40% - 강조색4 3 2 5" xfId="15907"/>
    <cellStyle name="40% - 강조색4 3 2 5 2" xfId="15908"/>
    <cellStyle name="40% - 강조색4 3 2 5 2 2" xfId="15909"/>
    <cellStyle name="40% - 강조색4 3 2 5 2 2 2" xfId="15910"/>
    <cellStyle name="40% - 강조색4 3 2 5 2 2 3" xfId="15911"/>
    <cellStyle name="40% - 강조색4 3 2 5 2 3" xfId="15912"/>
    <cellStyle name="40% - 강조색4 3 2 5 2 4" xfId="15913"/>
    <cellStyle name="40% - 강조색4 3 2 5 3" xfId="15914"/>
    <cellStyle name="40% - 강조색4 3 2 5 3 2" xfId="15915"/>
    <cellStyle name="40% - 강조색4 3 2 5 3 3" xfId="15916"/>
    <cellStyle name="40% - 강조색4 3 2 5 4" xfId="15917"/>
    <cellStyle name="40% - 강조색4 3 2 5 5" xfId="15918"/>
    <cellStyle name="40% - 강조색4 3 2 6" xfId="15919"/>
    <cellStyle name="40% - 강조색4 3 2 6 2" xfId="15920"/>
    <cellStyle name="40% - 강조색4 3 2 6 2 2" xfId="15921"/>
    <cellStyle name="40% - 강조색4 3 2 6 2 2 2" xfId="15922"/>
    <cellStyle name="40% - 강조색4 3 2 6 2 2 3" xfId="15923"/>
    <cellStyle name="40% - 강조색4 3 2 6 2 3" xfId="15924"/>
    <cellStyle name="40% - 강조색4 3 2 6 2 4" xfId="15925"/>
    <cellStyle name="40% - 강조색4 3 2 6 3" xfId="15926"/>
    <cellStyle name="40% - 강조색4 3 2 6 3 2" xfId="15927"/>
    <cellStyle name="40% - 강조색4 3 2 6 3 3" xfId="15928"/>
    <cellStyle name="40% - 강조색4 3 2 6 4" xfId="15929"/>
    <cellStyle name="40% - 강조색4 3 2 6 5" xfId="15930"/>
    <cellStyle name="40% - 강조색4 3 2 7" xfId="15931"/>
    <cellStyle name="40% - 강조색4 3 2 7 2" xfId="15932"/>
    <cellStyle name="40% - 강조색4 3 2 7 2 2" xfId="15933"/>
    <cellStyle name="40% - 강조색4 3 2 7 2 3" xfId="15934"/>
    <cellStyle name="40% - 강조색4 3 2 7 3" xfId="15935"/>
    <cellStyle name="40% - 강조색4 3 2 7 4" xfId="15936"/>
    <cellStyle name="40% - 강조색4 3 2 8" xfId="15937"/>
    <cellStyle name="40% - 강조색4 3 2 8 2" xfId="15938"/>
    <cellStyle name="40% - 강조색4 3 2 8 3" xfId="15939"/>
    <cellStyle name="40% - 강조색4 3 2 9" xfId="15940"/>
    <cellStyle name="40% - 강조색4 3 3" xfId="15941"/>
    <cellStyle name="40% - 강조색4 3 3 10" xfId="15942"/>
    <cellStyle name="40% - 강조색4 3 3 11" xfId="15943"/>
    <cellStyle name="40% - 강조색4 3 3 12" xfId="15944"/>
    <cellStyle name="40% - 강조색4 3 3 2" xfId="15945"/>
    <cellStyle name="40% - 강조색4 3 3 2 2" xfId="15946"/>
    <cellStyle name="40% - 강조색4 3 3 2 2 2" xfId="15947"/>
    <cellStyle name="40% - 강조색4 3 3 2 2 2 2" xfId="15948"/>
    <cellStyle name="40% - 강조색4 3 3 2 2 2 2 2" xfId="15949"/>
    <cellStyle name="40% - 강조색4 3 3 2 2 2 2 3" xfId="15950"/>
    <cellStyle name="40% - 강조색4 3 3 2 2 2 3" xfId="15951"/>
    <cellStyle name="40% - 강조색4 3 3 2 2 2 4" xfId="15952"/>
    <cellStyle name="40% - 강조색4 3 3 2 2 3" xfId="15953"/>
    <cellStyle name="40% - 강조색4 3 3 2 2 3 2" xfId="15954"/>
    <cellStyle name="40% - 강조색4 3 3 2 2 3 3" xfId="15955"/>
    <cellStyle name="40% - 강조색4 3 3 2 2 4" xfId="15956"/>
    <cellStyle name="40% - 강조색4 3 3 2 2 5" xfId="15957"/>
    <cellStyle name="40% - 강조색4 3 3 2 3" xfId="15958"/>
    <cellStyle name="40% - 강조색4 3 3 2 3 2" xfId="15959"/>
    <cellStyle name="40% - 강조색4 3 3 2 3 2 2" xfId="15960"/>
    <cellStyle name="40% - 강조색4 3 3 2 3 2 2 2" xfId="15961"/>
    <cellStyle name="40% - 강조색4 3 3 2 3 2 2 3" xfId="15962"/>
    <cellStyle name="40% - 강조색4 3 3 2 3 2 3" xfId="15963"/>
    <cellStyle name="40% - 강조색4 3 3 2 3 2 4" xfId="15964"/>
    <cellStyle name="40% - 강조색4 3 3 2 3 3" xfId="15965"/>
    <cellStyle name="40% - 강조색4 3 3 2 3 3 2" xfId="15966"/>
    <cellStyle name="40% - 강조색4 3 3 2 3 3 3" xfId="15967"/>
    <cellStyle name="40% - 강조색4 3 3 2 3 4" xfId="15968"/>
    <cellStyle name="40% - 강조색4 3 3 2 3 5" xfId="15969"/>
    <cellStyle name="40% - 강조색4 3 3 2 4" xfId="15970"/>
    <cellStyle name="40% - 강조색4 3 3 2 4 2" xfId="15971"/>
    <cellStyle name="40% - 강조색4 3 3 2 4 2 2" xfId="15972"/>
    <cellStyle name="40% - 강조색4 3 3 2 4 2 3" xfId="15973"/>
    <cellStyle name="40% - 강조색4 3 3 2 4 3" xfId="15974"/>
    <cellStyle name="40% - 강조색4 3 3 2 4 4" xfId="15975"/>
    <cellStyle name="40% - 강조색4 3 3 2 5" xfId="15976"/>
    <cellStyle name="40% - 강조색4 3 3 2 5 2" xfId="15977"/>
    <cellStyle name="40% - 강조색4 3 3 2 5 3" xfId="15978"/>
    <cellStyle name="40% - 강조색4 3 3 2 6" xfId="15979"/>
    <cellStyle name="40% - 강조색4 3 3 2 7" xfId="15980"/>
    <cellStyle name="40% - 강조색4 3 3 2 8" xfId="15981"/>
    <cellStyle name="40% - 강조색4 3 3 2 9" xfId="15982"/>
    <cellStyle name="40% - 강조색4 3 3 3" xfId="15983"/>
    <cellStyle name="40% - 강조색4 3 3 3 2" xfId="15984"/>
    <cellStyle name="40% - 강조색4 3 3 3 2 2" xfId="15985"/>
    <cellStyle name="40% - 강조색4 3 3 3 2 2 2" xfId="15986"/>
    <cellStyle name="40% - 강조색4 3 3 3 2 2 2 2" xfId="15987"/>
    <cellStyle name="40% - 강조색4 3 3 3 2 2 2 3" xfId="15988"/>
    <cellStyle name="40% - 강조색4 3 3 3 2 2 3" xfId="15989"/>
    <cellStyle name="40% - 강조색4 3 3 3 2 2 4" xfId="15990"/>
    <cellStyle name="40% - 강조색4 3 3 3 2 3" xfId="15991"/>
    <cellStyle name="40% - 강조색4 3 3 3 2 3 2" xfId="15992"/>
    <cellStyle name="40% - 강조색4 3 3 3 2 3 3" xfId="15993"/>
    <cellStyle name="40% - 강조색4 3 3 3 2 4" xfId="15994"/>
    <cellStyle name="40% - 강조색4 3 3 3 2 5" xfId="15995"/>
    <cellStyle name="40% - 강조색4 3 3 3 3" xfId="15996"/>
    <cellStyle name="40% - 강조색4 3 3 3 3 2" xfId="15997"/>
    <cellStyle name="40% - 강조색4 3 3 3 3 2 2" xfId="15998"/>
    <cellStyle name="40% - 강조색4 3 3 3 3 2 2 2" xfId="15999"/>
    <cellStyle name="40% - 강조색4 3 3 3 3 2 2 3" xfId="16000"/>
    <cellStyle name="40% - 강조색4 3 3 3 3 2 3" xfId="16001"/>
    <cellStyle name="40% - 강조색4 3 3 3 3 2 4" xfId="16002"/>
    <cellStyle name="40% - 강조색4 3 3 3 3 3" xfId="16003"/>
    <cellStyle name="40% - 강조색4 3 3 3 3 3 2" xfId="16004"/>
    <cellStyle name="40% - 강조색4 3 3 3 3 3 3" xfId="16005"/>
    <cellStyle name="40% - 강조색4 3 3 3 3 4" xfId="16006"/>
    <cellStyle name="40% - 강조색4 3 3 3 3 5" xfId="16007"/>
    <cellStyle name="40% - 강조색4 3 3 3 4" xfId="16008"/>
    <cellStyle name="40% - 강조색4 3 3 3 4 2" xfId="16009"/>
    <cellStyle name="40% - 강조색4 3 3 3 4 2 2" xfId="16010"/>
    <cellStyle name="40% - 강조색4 3 3 3 4 2 3" xfId="16011"/>
    <cellStyle name="40% - 강조색4 3 3 3 4 3" xfId="16012"/>
    <cellStyle name="40% - 강조색4 3 3 3 4 4" xfId="16013"/>
    <cellStyle name="40% - 강조색4 3 3 3 5" xfId="16014"/>
    <cellStyle name="40% - 강조색4 3 3 3 5 2" xfId="16015"/>
    <cellStyle name="40% - 강조색4 3 3 3 5 3" xfId="16016"/>
    <cellStyle name="40% - 강조색4 3 3 3 6" xfId="16017"/>
    <cellStyle name="40% - 강조색4 3 3 3 7" xfId="16018"/>
    <cellStyle name="40% - 강조색4 3 3 4" xfId="16019"/>
    <cellStyle name="40% - 강조색4 3 3 4 2" xfId="16020"/>
    <cellStyle name="40% - 강조색4 3 3 4 2 2" xfId="16021"/>
    <cellStyle name="40% - 강조색4 3 3 4 2 2 2" xfId="16022"/>
    <cellStyle name="40% - 강조색4 3 3 4 2 2 3" xfId="16023"/>
    <cellStyle name="40% - 강조색4 3 3 4 2 3" xfId="16024"/>
    <cellStyle name="40% - 강조색4 3 3 4 2 4" xfId="16025"/>
    <cellStyle name="40% - 강조색4 3 3 4 3" xfId="16026"/>
    <cellStyle name="40% - 강조색4 3 3 4 3 2" xfId="16027"/>
    <cellStyle name="40% - 강조색4 3 3 4 3 3" xfId="16028"/>
    <cellStyle name="40% - 강조색4 3 3 4 4" xfId="16029"/>
    <cellStyle name="40% - 강조색4 3 3 4 5" xfId="16030"/>
    <cellStyle name="40% - 강조색4 3 3 5" xfId="16031"/>
    <cellStyle name="40% - 강조색4 3 3 5 2" xfId="16032"/>
    <cellStyle name="40% - 강조색4 3 3 5 2 2" xfId="16033"/>
    <cellStyle name="40% - 강조색4 3 3 5 2 2 2" xfId="16034"/>
    <cellStyle name="40% - 강조색4 3 3 5 2 2 3" xfId="16035"/>
    <cellStyle name="40% - 강조색4 3 3 5 2 3" xfId="16036"/>
    <cellStyle name="40% - 강조색4 3 3 5 2 4" xfId="16037"/>
    <cellStyle name="40% - 강조색4 3 3 5 3" xfId="16038"/>
    <cellStyle name="40% - 강조색4 3 3 5 3 2" xfId="16039"/>
    <cellStyle name="40% - 강조색4 3 3 5 3 3" xfId="16040"/>
    <cellStyle name="40% - 강조색4 3 3 5 4" xfId="16041"/>
    <cellStyle name="40% - 강조색4 3 3 5 5" xfId="16042"/>
    <cellStyle name="40% - 강조색4 3 3 6" xfId="16043"/>
    <cellStyle name="40% - 강조색4 3 3 6 2" xfId="16044"/>
    <cellStyle name="40% - 강조색4 3 3 6 2 2" xfId="16045"/>
    <cellStyle name="40% - 강조색4 3 3 6 2 2 2" xfId="16046"/>
    <cellStyle name="40% - 강조색4 3 3 6 2 2 3" xfId="16047"/>
    <cellStyle name="40% - 강조색4 3 3 6 2 3" xfId="16048"/>
    <cellStyle name="40% - 강조색4 3 3 6 2 4" xfId="16049"/>
    <cellStyle name="40% - 강조색4 3 3 6 3" xfId="16050"/>
    <cellStyle name="40% - 강조색4 3 3 6 3 2" xfId="16051"/>
    <cellStyle name="40% - 강조색4 3 3 6 3 3" xfId="16052"/>
    <cellStyle name="40% - 강조색4 3 3 6 4" xfId="16053"/>
    <cellStyle name="40% - 강조색4 3 3 6 5" xfId="16054"/>
    <cellStyle name="40% - 강조색4 3 3 7" xfId="16055"/>
    <cellStyle name="40% - 강조색4 3 3 7 2" xfId="16056"/>
    <cellStyle name="40% - 강조색4 3 3 7 2 2" xfId="16057"/>
    <cellStyle name="40% - 강조색4 3 3 7 2 3" xfId="16058"/>
    <cellStyle name="40% - 강조색4 3 3 7 3" xfId="16059"/>
    <cellStyle name="40% - 강조색4 3 3 7 4" xfId="16060"/>
    <cellStyle name="40% - 강조색4 3 3 8" xfId="16061"/>
    <cellStyle name="40% - 강조색4 3 3 8 2" xfId="16062"/>
    <cellStyle name="40% - 강조색4 3 3 8 3" xfId="16063"/>
    <cellStyle name="40% - 강조색4 3 3 9" xfId="16064"/>
    <cellStyle name="40% - 강조색4 3 4" xfId="16065"/>
    <cellStyle name="40% - 강조색4 3 4 10" xfId="16066"/>
    <cellStyle name="40% - 강조색4 3 4 11" xfId="16067"/>
    <cellStyle name="40% - 강조색4 3 4 12" xfId="16068"/>
    <cellStyle name="40% - 강조색4 3 4 2" xfId="16069"/>
    <cellStyle name="40% - 강조색4 3 4 2 2" xfId="16070"/>
    <cellStyle name="40% - 강조색4 3 4 2 2 2" xfId="16071"/>
    <cellStyle name="40% - 강조색4 3 4 2 2 2 2" xfId="16072"/>
    <cellStyle name="40% - 강조색4 3 4 2 2 2 2 2" xfId="16073"/>
    <cellStyle name="40% - 강조색4 3 4 2 2 2 2 3" xfId="16074"/>
    <cellStyle name="40% - 강조색4 3 4 2 2 2 3" xfId="16075"/>
    <cellStyle name="40% - 강조색4 3 4 2 2 2 4" xfId="16076"/>
    <cellStyle name="40% - 강조색4 3 4 2 2 3" xfId="16077"/>
    <cellStyle name="40% - 강조색4 3 4 2 2 3 2" xfId="16078"/>
    <cellStyle name="40% - 강조색4 3 4 2 2 3 3" xfId="16079"/>
    <cellStyle name="40% - 강조색4 3 4 2 2 4" xfId="16080"/>
    <cellStyle name="40% - 강조색4 3 4 2 2 5" xfId="16081"/>
    <cellStyle name="40% - 강조색4 3 4 2 3" xfId="16082"/>
    <cellStyle name="40% - 강조색4 3 4 2 3 2" xfId="16083"/>
    <cellStyle name="40% - 강조색4 3 4 2 3 2 2" xfId="16084"/>
    <cellStyle name="40% - 강조색4 3 4 2 3 2 2 2" xfId="16085"/>
    <cellStyle name="40% - 강조색4 3 4 2 3 2 2 3" xfId="16086"/>
    <cellStyle name="40% - 강조색4 3 4 2 3 2 3" xfId="16087"/>
    <cellStyle name="40% - 강조색4 3 4 2 3 2 4" xfId="16088"/>
    <cellStyle name="40% - 강조색4 3 4 2 3 3" xfId="16089"/>
    <cellStyle name="40% - 강조색4 3 4 2 3 3 2" xfId="16090"/>
    <cellStyle name="40% - 강조색4 3 4 2 3 3 3" xfId="16091"/>
    <cellStyle name="40% - 강조색4 3 4 2 3 4" xfId="16092"/>
    <cellStyle name="40% - 강조색4 3 4 2 3 5" xfId="16093"/>
    <cellStyle name="40% - 강조색4 3 4 2 4" xfId="16094"/>
    <cellStyle name="40% - 강조색4 3 4 2 4 2" xfId="16095"/>
    <cellStyle name="40% - 강조색4 3 4 2 4 2 2" xfId="16096"/>
    <cellStyle name="40% - 강조색4 3 4 2 4 2 3" xfId="16097"/>
    <cellStyle name="40% - 강조색4 3 4 2 4 3" xfId="16098"/>
    <cellStyle name="40% - 강조색4 3 4 2 4 4" xfId="16099"/>
    <cellStyle name="40% - 강조색4 3 4 2 5" xfId="16100"/>
    <cellStyle name="40% - 강조색4 3 4 2 5 2" xfId="16101"/>
    <cellStyle name="40% - 강조색4 3 4 2 5 3" xfId="16102"/>
    <cellStyle name="40% - 강조색4 3 4 2 6" xfId="16103"/>
    <cellStyle name="40% - 강조색4 3 4 2 7" xfId="16104"/>
    <cellStyle name="40% - 강조색4 3 4 3" xfId="16105"/>
    <cellStyle name="40% - 강조색4 3 4 3 2" xfId="16106"/>
    <cellStyle name="40% - 강조색4 3 4 3 2 2" xfId="16107"/>
    <cellStyle name="40% - 강조색4 3 4 3 2 2 2" xfId="16108"/>
    <cellStyle name="40% - 강조색4 3 4 3 2 2 2 2" xfId="16109"/>
    <cellStyle name="40% - 강조색4 3 4 3 2 2 2 3" xfId="16110"/>
    <cellStyle name="40% - 강조색4 3 4 3 2 2 3" xfId="16111"/>
    <cellStyle name="40% - 강조색4 3 4 3 2 2 4" xfId="16112"/>
    <cellStyle name="40% - 강조색4 3 4 3 2 3" xfId="16113"/>
    <cellStyle name="40% - 강조색4 3 4 3 2 3 2" xfId="16114"/>
    <cellStyle name="40% - 강조색4 3 4 3 2 3 3" xfId="16115"/>
    <cellStyle name="40% - 강조색4 3 4 3 2 4" xfId="16116"/>
    <cellStyle name="40% - 강조색4 3 4 3 2 5" xfId="16117"/>
    <cellStyle name="40% - 강조색4 3 4 3 3" xfId="16118"/>
    <cellStyle name="40% - 강조색4 3 4 3 3 2" xfId="16119"/>
    <cellStyle name="40% - 강조색4 3 4 3 3 2 2" xfId="16120"/>
    <cellStyle name="40% - 강조색4 3 4 3 3 2 2 2" xfId="16121"/>
    <cellStyle name="40% - 강조색4 3 4 3 3 2 2 3" xfId="16122"/>
    <cellStyle name="40% - 강조색4 3 4 3 3 2 3" xfId="16123"/>
    <cellStyle name="40% - 강조색4 3 4 3 3 2 4" xfId="16124"/>
    <cellStyle name="40% - 강조색4 3 4 3 3 3" xfId="16125"/>
    <cellStyle name="40% - 강조색4 3 4 3 3 3 2" xfId="16126"/>
    <cellStyle name="40% - 강조색4 3 4 3 3 3 3" xfId="16127"/>
    <cellStyle name="40% - 강조색4 3 4 3 3 4" xfId="16128"/>
    <cellStyle name="40% - 강조색4 3 4 3 3 5" xfId="16129"/>
    <cellStyle name="40% - 강조색4 3 4 3 4" xfId="16130"/>
    <cellStyle name="40% - 강조색4 3 4 3 4 2" xfId="16131"/>
    <cellStyle name="40% - 강조색4 3 4 3 4 2 2" xfId="16132"/>
    <cellStyle name="40% - 강조색4 3 4 3 4 2 3" xfId="16133"/>
    <cellStyle name="40% - 강조색4 3 4 3 4 3" xfId="16134"/>
    <cellStyle name="40% - 강조색4 3 4 3 4 4" xfId="16135"/>
    <cellStyle name="40% - 강조색4 3 4 3 5" xfId="16136"/>
    <cellStyle name="40% - 강조색4 3 4 3 5 2" xfId="16137"/>
    <cellStyle name="40% - 강조색4 3 4 3 5 3" xfId="16138"/>
    <cellStyle name="40% - 강조색4 3 4 3 6" xfId="16139"/>
    <cellStyle name="40% - 강조색4 3 4 3 7" xfId="16140"/>
    <cellStyle name="40% - 강조색4 3 4 4" xfId="16141"/>
    <cellStyle name="40% - 강조색4 3 4 4 2" xfId="16142"/>
    <cellStyle name="40% - 강조색4 3 4 4 2 2" xfId="16143"/>
    <cellStyle name="40% - 강조색4 3 4 4 2 2 2" xfId="16144"/>
    <cellStyle name="40% - 강조색4 3 4 4 2 2 3" xfId="16145"/>
    <cellStyle name="40% - 강조색4 3 4 4 2 3" xfId="16146"/>
    <cellStyle name="40% - 강조색4 3 4 4 2 4" xfId="16147"/>
    <cellStyle name="40% - 강조색4 3 4 4 3" xfId="16148"/>
    <cellStyle name="40% - 강조색4 3 4 4 3 2" xfId="16149"/>
    <cellStyle name="40% - 강조색4 3 4 4 3 3" xfId="16150"/>
    <cellStyle name="40% - 강조색4 3 4 4 4" xfId="16151"/>
    <cellStyle name="40% - 강조색4 3 4 4 5" xfId="16152"/>
    <cellStyle name="40% - 강조색4 3 4 5" xfId="16153"/>
    <cellStyle name="40% - 강조색4 3 4 5 2" xfId="16154"/>
    <cellStyle name="40% - 강조색4 3 4 5 2 2" xfId="16155"/>
    <cellStyle name="40% - 강조색4 3 4 5 2 2 2" xfId="16156"/>
    <cellStyle name="40% - 강조색4 3 4 5 2 2 3" xfId="16157"/>
    <cellStyle name="40% - 강조색4 3 4 5 2 3" xfId="16158"/>
    <cellStyle name="40% - 강조색4 3 4 5 2 4" xfId="16159"/>
    <cellStyle name="40% - 강조색4 3 4 5 3" xfId="16160"/>
    <cellStyle name="40% - 강조색4 3 4 5 3 2" xfId="16161"/>
    <cellStyle name="40% - 강조색4 3 4 5 3 3" xfId="16162"/>
    <cellStyle name="40% - 강조색4 3 4 5 4" xfId="16163"/>
    <cellStyle name="40% - 강조색4 3 4 5 5" xfId="16164"/>
    <cellStyle name="40% - 강조색4 3 4 6" xfId="16165"/>
    <cellStyle name="40% - 강조색4 3 4 6 2" xfId="16166"/>
    <cellStyle name="40% - 강조색4 3 4 6 2 2" xfId="16167"/>
    <cellStyle name="40% - 강조색4 3 4 6 2 2 2" xfId="16168"/>
    <cellStyle name="40% - 강조색4 3 4 6 2 2 3" xfId="16169"/>
    <cellStyle name="40% - 강조색4 3 4 6 2 3" xfId="16170"/>
    <cellStyle name="40% - 강조색4 3 4 6 2 4" xfId="16171"/>
    <cellStyle name="40% - 강조색4 3 4 6 3" xfId="16172"/>
    <cellStyle name="40% - 강조색4 3 4 6 3 2" xfId="16173"/>
    <cellStyle name="40% - 강조색4 3 4 6 3 3" xfId="16174"/>
    <cellStyle name="40% - 강조색4 3 4 6 4" xfId="16175"/>
    <cellStyle name="40% - 강조색4 3 4 6 5" xfId="16176"/>
    <cellStyle name="40% - 강조색4 3 4 7" xfId="16177"/>
    <cellStyle name="40% - 강조색4 3 4 7 2" xfId="16178"/>
    <cellStyle name="40% - 강조색4 3 4 7 2 2" xfId="16179"/>
    <cellStyle name="40% - 강조색4 3 4 7 2 3" xfId="16180"/>
    <cellStyle name="40% - 강조색4 3 4 7 3" xfId="16181"/>
    <cellStyle name="40% - 강조색4 3 4 7 4" xfId="16182"/>
    <cellStyle name="40% - 강조색4 3 4 8" xfId="16183"/>
    <cellStyle name="40% - 강조색4 3 4 8 2" xfId="16184"/>
    <cellStyle name="40% - 강조색4 3 4 8 3" xfId="16185"/>
    <cellStyle name="40% - 강조색4 3 4 9" xfId="16186"/>
    <cellStyle name="40% - 강조색4 3 5" xfId="16187"/>
    <cellStyle name="40% - 강조색4 3 5 2" xfId="16188"/>
    <cellStyle name="40% - 강조색4 3 5 2 2" xfId="16189"/>
    <cellStyle name="40% - 강조색4 3 5 2 2 2" xfId="16190"/>
    <cellStyle name="40% - 강조색4 3 5 2 2 2 2" xfId="16191"/>
    <cellStyle name="40% - 강조색4 3 5 2 2 2 3" xfId="16192"/>
    <cellStyle name="40% - 강조색4 3 5 2 2 3" xfId="16193"/>
    <cellStyle name="40% - 강조색4 3 5 2 2 4" xfId="16194"/>
    <cellStyle name="40% - 강조색4 3 5 2 3" xfId="16195"/>
    <cellStyle name="40% - 강조색4 3 5 2 3 2" xfId="16196"/>
    <cellStyle name="40% - 강조색4 3 5 2 3 3" xfId="16197"/>
    <cellStyle name="40% - 강조색4 3 5 2 4" xfId="16198"/>
    <cellStyle name="40% - 강조색4 3 5 2 5" xfId="16199"/>
    <cellStyle name="40% - 강조색4 3 5 3" xfId="16200"/>
    <cellStyle name="40% - 강조색4 3 5 3 2" xfId="16201"/>
    <cellStyle name="40% - 강조색4 3 5 3 2 2" xfId="16202"/>
    <cellStyle name="40% - 강조색4 3 5 3 2 2 2" xfId="16203"/>
    <cellStyle name="40% - 강조색4 3 5 3 2 2 3" xfId="16204"/>
    <cellStyle name="40% - 강조색4 3 5 3 2 3" xfId="16205"/>
    <cellStyle name="40% - 강조색4 3 5 3 2 4" xfId="16206"/>
    <cellStyle name="40% - 강조색4 3 5 3 3" xfId="16207"/>
    <cellStyle name="40% - 강조색4 3 5 3 3 2" xfId="16208"/>
    <cellStyle name="40% - 강조색4 3 5 3 3 3" xfId="16209"/>
    <cellStyle name="40% - 강조색4 3 5 3 4" xfId="16210"/>
    <cellStyle name="40% - 강조색4 3 5 3 5" xfId="16211"/>
    <cellStyle name="40% - 강조색4 3 5 4" xfId="16212"/>
    <cellStyle name="40% - 강조색4 3 5 4 2" xfId="16213"/>
    <cellStyle name="40% - 강조색4 3 5 4 2 2" xfId="16214"/>
    <cellStyle name="40% - 강조색4 3 5 4 2 3" xfId="16215"/>
    <cellStyle name="40% - 강조색4 3 5 4 3" xfId="16216"/>
    <cellStyle name="40% - 강조색4 3 5 4 4" xfId="16217"/>
    <cellStyle name="40% - 강조색4 3 5 5" xfId="16218"/>
    <cellStyle name="40% - 강조색4 3 5 5 2" xfId="16219"/>
    <cellStyle name="40% - 강조색4 3 5 5 3" xfId="16220"/>
    <cellStyle name="40% - 강조색4 3 5 6" xfId="16221"/>
    <cellStyle name="40% - 강조색4 3 5 7" xfId="16222"/>
    <cellStyle name="40% - 강조색4 3 5 8" xfId="16223"/>
    <cellStyle name="40% - 강조색4 3 6" xfId="16224"/>
    <cellStyle name="40% - 강조색4 3 6 2" xfId="16225"/>
    <cellStyle name="40% - 강조색4 3 6 2 2" xfId="16226"/>
    <cellStyle name="40% - 강조색4 3 6 2 2 2" xfId="16227"/>
    <cellStyle name="40% - 강조색4 3 6 2 2 2 2" xfId="16228"/>
    <cellStyle name="40% - 강조색4 3 6 2 2 2 3" xfId="16229"/>
    <cellStyle name="40% - 강조색4 3 6 2 2 3" xfId="16230"/>
    <cellStyle name="40% - 강조색4 3 6 2 2 4" xfId="16231"/>
    <cellStyle name="40% - 강조색4 3 6 2 3" xfId="16232"/>
    <cellStyle name="40% - 강조색4 3 6 2 3 2" xfId="16233"/>
    <cellStyle name="40% - 강조색4 3 6 2 3 3" xfId="16234"/>
    <cellStyle name="40% - 강조색4 3 6 2 4" xfId="16235"/>
    <cellStyle name="40% - 강조색4 3 6 2 5" xfId="16236"/>
    <cellStyle name="40% - 강조색4 3 6 3" xfId="16237"/>
    <cellStyle name="40% - 강조색4 3 6 3 2" xfId="16238"/>
    <cellStyle name="40% - 강조색4 3 6 3 2 2" xfId="16239"/>
    <cellStyle name="40% - 강조색4 3 6 3 2 2 2" xfId="16240"/>
    <cellStyle name="40% - 강조색4 3 6 3 2 2 3" xfId="16241"/>
    <cellStyle name="40% - 강조색4 3 6 3 2 3" xfId="16242"/>
    <cellStyle name="40% - 강조색4 3 6 3 2 4" xfId="16243"/>
    <cellStyle name="40% - 강조색4 3 6 3 3" xfId="16244"/>
    <cellStyle name="40% - 강조색4 3 6 3 3 2" xfId="16245"/>
    <cellStyle name="40% - 강조색4 3 6 3 3 3" xfId="16246"/>
    <cellStyle name="40% - 강조색4 3 6 3 4" xfId="16247"/>
    <cellStyle name="40% - 강조색4 3 6 3 5" xfId="16248"/>
    <cellStyle name="40% - 강조색4 3 6 4" xfId="16249"/>
    <cellStyle name="40% - 강조색4 3 6 4 2" xfId="16250"/>
    <cellStyle name="40% - 강조색4 3 6 4 2 2" xfId="16251"/>
    <cellStyle name="40% - 강조색4 3 6 4 2 3" xfId="16252"/>
    <cellStyle name="40% - 강조색4 3 6 4 3" xfId="16253"/>
    <cellStyle name="40% - 강조색4 3 6 4 4" xfId="16254"/>
    <cellStyle name="40% - 강조색4 3 6 5" xfId="16255"/>
    <cellStyle name="40% - 강조색4 3 6 5 2" xfId="16256"/>
    <cellStyle name="40% - 강조색4 3 6 5 3" xfId="16257"/>
    <cellStyle name="40% - 강조색4 3 6 6" xfId="16258"/>
    <cellStyle name="40% - 강조색4 3 6 7" xfId="16259"/>
    <cellStyle name="40% - 강조색4 3 7" xfId="16260"/>
    <cellStyle name="40% - 강조색4 3 7 2" xfId="16261"/>
    <cellStyle name="40% - 강조색4 3 7 2 2" xfId="16262"/>
    <cellStyle name="40% - 강조색4 3 7 2 2 2" xfId="16263"/>
    <cellStyle name="40% - 강조색4 3 7 2 2 3" xfId="16264"/>
    <cellStyle name="40% - 강조색4 3 7 2 3" xfId="16265"/>
    <cellStyle name="40% - 강조색4 3 7 2 4" xfId="16266"/>
    <cellStyle name="40% - 강조색4 3 7 3" xfId="16267"/>
    <cellStyle name="40% - 강조색4 3 7 3 2" xfId="16268"/>
    <cellStyle name="40% - 강조색4 3 7 3 3" xfId="16269"/>
    <cellStyle name="40% - 강조색4 3 7 4" xfId="16270"/>
    <cellStyle name="40% - 강조색4 3 7 5" xfId="16271"/>
    <cellStyle name="40% - 강조색4 3 8" xfId="16272"/>
    <cellStyle name="40% - 강조색4 3 8 2" xfId="16273"/>
    <cellStyle name="40% - 강조색4 3 8 2 2" xfId="16274"/>
    <cellStyle name="40% - 강조색4 3 8 2 2 2" xfId="16275"/>
    <cellStyle name="40% - 강조색4 3 8 2 2 3" xfId="16276"/>
    <cellStyle name="40% - 강조색4 3 8 2 3" xfId="16277"/>
    <cellStyle name="40% - 강조색4 3 8 2 4" xfId="16278"/>
    <cellStyle name="40% - 강조색4 3 8 3" xfId="16279"/>
    <cellStyle name="40% - 강조색4 3 8 3 2" xfId="16280"/>
    <cellStyle name="40% - 강조색4 3 8 3 3" xfId="16281"/>
    <cellStyle name="40% - 강조색4 3 8 4" xfId="16282"/>
    <cellStyle name="40% - 강조색4 3 8 5" xfId="16283"/>
    <cellStyle name="40% - 강조색4 3 9" xfId="16284"/>
    <cellStyle name="40% - 강조색4 3 9 2" xfId="16285"/>
    <cellStyle name="40% - 강조색4 3 9 2 2" xfId="16286"/>
    <cellStyle name="40% - 강조색4 3 9 2 2 2" xfId="16287"/>
    <cellStyle name="40% - 강조색4 3 9 2 2 3" xfId="16288"/>
    <cellStyle name="40% - 강조색4 3 9 2 3" xfId="16289"/>
    <cellStyle name="40% - 강조색4 3 9 2 4" xfId="16290"/>
    <cellStyle name="40% - 강조색4 3 9 3" xfId="16291"/>
    <cellStyle name="40% - 강조색4 3 9 3 2" xfId="16292"/>
    <cellStyle name="40% - 강조색4 3 9 3 3" xfId="16293"/>
    <cellStyle name="40% - 강조색4 3 9 4" xfId="16294"/>
    <cellStyle name="40% - 강조색4 3 9 5" xfId="16295"/>
    <cellStyle name="40% - 강조색4 30" xfId="16296"/>
    <cellStyle name="40% - 강조색4 30 2" xfId="16297"/>
    <cellStyle name="40% - 강조색4 31" xfId="16298"/>
    <cellStyle name="40% - 강조색4 31 2" xfId="16299"/>
    <cellStyle name="40% - 강조색4 32" xfId="16300"/>
    <cellStyle name="40% - 강조색4 32 2" xfId="16301"/>
    <cellStyle name="40% - 강조색4 33" xfId="16302"/>
    <cellStyle name="40% - 강조색4 33 2" xfId="16303"/>
    <cellStyle name="40% - 강조색4 34" xfId="16304"/>
    <cellStyle name="40% - 강조색4 34 2" xfId="16305"/>
    <cellStyle name="40% - 강조색4 35" xfId="16306"/>
    <cellStyle name="40% - 강조색4 36" xfId="16307"/>
    <cellStyle name="40% - 강조색4 37" xfId="16308"/>
    <cellStyle name="40% - 강조색4 38" xfId="16309"/>
    <cellStyle name="40% - 강조색4 39" xfId="16310"/>
    <cellStyle name="40% - 강조색4 4" xfId="16311"/>
    <cellStyle name="40% - 강조색4 4 10" xfId="16312"/>
    <cellStyle name="40% - 강조색4 4 10 2" xfId="16313"/>
    <cellStyle name="40% - 강조색4 4 10 2 2" xfId="16314"/>
    <cellStyle name="40% - 강조색4 4 10 2 3" xfId="16315"/>
    <cellStyle name="40% - 강조색4 4 10 3" xfId="16316"/>
    <cellStyle name="40% - 강조색4 4 10 4" xfId="16317"/>
    <cellStyle name="40% - 강조색4 4 11" xfId="16318"/>
    <cellStyle name="40% - 강조색4 4 11 2" xfId="16319"/>
    <cellStyle name="40% - 강조색4 4 11 3" xfId="16320"/>
    <cellStyle name="40% - 강조색4 4 12" xfId="16321"/>
    <cellStyle name="40% - 강조색4 4 13" xfId="16322"/>
    <cellStyle name="40% - 강조색4 4 14" xfId="16323"/>
    <cellStyle name="40% - 강조색4 4 2" xfId="16324"/>
    <cellStyle name="40% - 강조색4 4 2 10" xfId="16325"/>
    <cellStyle name="40% - 강조색4 4 2 2" xfId="16326"/>
    <cellStyle name="40% - 강조색4 4 2 2 2" xfId="16327"/>
    <cellStyle name="40% - 강조색4 4 2 2 2 2" xfId="16328"/>
    <cellStyle name="40% - 강조색4 4 2 2 2 2 2" xfId="16329"/>
    <cellStyle name="40% - 강조색4 4 2 2 2 2 2 2" xfId="16330"/>
    <cellStyle name="40% - 강조색4 4 2 2 2 2 2 3" xfId="16331"/>
    <cellStyle name="40% - 강조색4 4 2 2 2 2 3" xfId="16332"/>
    <cellStyle name="40% - 강조색4 4 2 2 2 2 4" xfId="16333"/>
    <cellStyle name="40% - 강조색4 4 2 2 2 3" xfId="16334"/>
    <cellStyle name="40% - 강조색4 4 2 2 2 3 2" xfId="16335"/>
    <cellStyle name="40% - 강조색4 4 2 2 2 3 3" xfId="16336"/>
    <cellStyle name="40% - 강조색4 4 2 2 2 4" xfId="16337"/>
    <cellStyle name="40% - 강조색4 4 2 2 2 5" xfId="16338"/>
    <cellStyle name="40% - 강조색4 4 2 2 3" xfId="16339"/>
    <cellStyle name="40% - 강조색4 4 2 2 3 2" xfId="16340"/>
    <cellStyle name="40% - 강조색4 4 2 2 3 2 2" xfId="16341"/>
    <cellStyle name="40% - 강조색4 4 2 2 3 2 2 2" xfId="16342"/>
    <cellStyle name="40% - 강조색4 4 2 2 3 2 2 3" xfId="16343"/>
    <cellStyle name="40% - 강조색4 4 2 2 3 2 3" xfId="16344"/>
    <cellStyle name="40% - 강조색4 4 2 2 3 2 4" xfId="16345"/>
    <cellStyle name="40% - 강조색4 4 2 2 3 3" xfId="16346"/>
    <cellStyle name="40% - 강조색4 4 2 2 3 3 2" xfId="16347"/>
    <cellStyle name="40% - 강조색4 4 2 2 3 3 3" xfId="16348"/>
    <cellStyle name="40% - 강조색4 4 2 2 3 4" xfId="16349"/>
    <cellStyle name="40% - 강조색4 4 2 2 3 5" xfId="16350"/>
    <cellStyle name="40% - 강조색4 4 2 2 4" xfId="16351"/>
    <cellStyle name="40% - 강조색4 4 2 2 4 2" xfId="16352"/>
    <cellStyle name="40% - 강조색4 4 2 2 4 2 2" xfId="16353"/>
    <cellStyle name="40% - 강조색4 4 2 2 4 2 3" xfId="16354"/>
    <cellStyle name="40% - 강조색4 4 2 2 4 3" xfId="16355"/>
    <cellStyle name="40% - 강조색4 4 2 2 4 4" xfId="16356"/>
    <cellStyle name="40% - 강조색4 4 2 2 5" xfId="16357"/>
    <cellStyle name="40% - 강조색4 4 2 2 5 2" xfId="16358"/>
    <cellStyle name="40% - 강조색4 4 2 2 5 3" xfId="16359"/>
    <cellStyle name="40% - 강조색4 4 2 2 6" xfId="16360"/>
    <cellStyle name="40% - 강조색4 4 2 2 7" xfId="16361"/>
    <cellStyle name="40% - 강조색4 4 2 3" xfId="16362"/>
    <cellStyle name="40% - 강조색4 4 2 3 2" xfId="16363"/>
    <cellStyle name="40% - 강조색4 4 2 3 2 2" xfId="16364"/>
    <cellStyle name="40% - 강조색4 4 2 3 2 2 2" xfId="16365"/>
    <cellStyle name="40% - 강조색4 4 2 3 2 2 2 2" xfId="16366"/>
    <cellStyle name="40% - 강조색4 4 2 3 2 2 2 3" xfId="16367"/>
    <cellStyle name="40% - 강조색4 4 2 3 2 2 3" xfId="16368"/>
    <cellStyle name="40% - 강조색4 4 2 3 2 2 4" xfId="16369"/>
    <cellStyle name="40% - 강조색4 4 2 3 2 3" xfId="16370"/>
    <cellStyle name="40% - 강조색4 4 2 3 2 3 2" xfId="16371"/>
    <cellStyle name="40% - 강조색4 4 2 3 2 3 3" xfId="16372"/>
    <cellStyle name="40% - 강조색4 4 2 3 2 4" xfId="16373"/>
    <cellStyle name="40% - 강조색4 4 2 3 2 5" xfId="16374"/>
    <cellStyle name="40% - 강조색4 4 2 3 3" xfId="16375"/>
    <cellStyle name="40% - 강조색4 4 2 3 3 2" xfId="16376"/>
    <cellStyle name="40% - 강조색4 4 2 3 3 2 2" xfId="16377"/>
    <cellStyle name="40% - 강조색4 4 2 3 3 2 2 2" xfId="16378"/>
    <cellStyle name="40% - 강조색4 4 2 3 3 2 2 3" xfId="16379"/>
    <cellStyle name="40% - 강조색4 4 2 3 3 2 3" xfId="16380"/>
    <cellStyle name="40% - 강조색4 4 2 3 3 2 4" xfId="16381"/>
    <cellStyle name="40% - 강조색4 4 2 3 3 3" xfId="16382"/>
    <cellStyle name="40% - 강조색4 4 2 3 3 3 2" xfId="16383"/>
    <cellStyle name="40% - 강조색4 4 2 3 3 3 3" xfId="16384"/>
    <cellStyle name="40% - 강조색4 4 2 3 3 4" xfId="16385"/>
    <cellStyle name="40% - 강조색4 4 2 3 3 5" xfId="16386"/>
    <cellStyle name="40% - 강조색4 4 2 3 4" xfId="16387"/>
    <cellStyle name="40% - 강조색4 4 2 3 4 2" xfId="16388"/>
    <cellStyle name="40% - 강조색4 4 2 3 4 2 2" xfId="16389"/>
    <cellStyle name="40% - 강조색4 4 2 3 4 2 3" xfId="16390"/>
    <cellStyle name="40% - 강조색4 4 2 3 4 3" xfId="16391"/>
    <cellStyle name="40% - 강조색4 4 2 3 4 4" xfId="16392"/>
    <cellStyle name="40% - 강조색4 4 2 3 5" xfId="16393"/>
    <cellStyle name="40% - 강조색4 4 2 3 5 2" xfId="16394"/>
    <cellStyle name="40% - 강조색4 4 2 3 5 3" xfId="16395"/>
    <cellStyle name="40% - 강조색4 4 2 3 6" xfId="16396"/>
    <cellStyle name="40% - 강조색4 4 2 3 7" xfId="16397"/>
    <cellStyle name="40% - 강조색4 4 2 4" xfId="16398"/>
    <cellStyle name="40% - 강조색4 4 2 4 2" xfId="16399"/>
    <cellStyle name="40% - 강조색4 4 2 4 2 2" xfId="16400"/>
    <cellStyle name="40% - 강조색4 4 2 4 2 2 2" xfId="16401"/>
    <cellStyle name="40% - 강조색4 4 2 4 2 2 3" xfId="16402"/>
    <cellStyle name="40% - 강조색4 4 2 4 2 3" xfId="16403"/>
    <cellStyle name="40% - 강조색4 4 2 4 2 4" xfId="16404"/>
    <cellStyle name="40% - 강조색4 4 2 4 3" xfId="16405"/>
    <cellStyle name="40% - 강조색4 4 2 4 3 2" xfId="16406"/>
    <cellStyle name="40% - 강조색4 4 2 4 3 3" xfId="16407"/>
    <cellStyle name="40% - 강조색4 4 2 4 4" xfId="16408"/>
    <cellStyle name="40% - 강조색4 4 2 4 5" xfId="16409"/>
    <cellStyle name="40% - 강조색4 4 2 5" xfId="16410"/>
    <cellStyle name="40% - 강조색4 4 2 5 2" xfId="16411"/>
    <cellStyle name="40% - 강조색4 4 2 5 2 2" xfId="16412"/>
    <cellStyle name="40% - 강조색4 4 2 5 2 2 2" xfId="16413"/>
    <cellStyle name="40% - 강조색4 4 2 5 2 2 3" xfId="16414"/>
    <cellStyle name="40% - 강조색4 4 2 5 2 3" xfId="16415"/>
    <cellStyle name="40% - 강조색4 4 2 5 2 4" xfId="16416"/>
    <cellStyle name="40% - 강조색4 4 2 5 3" xfId="16417"/>
    <cellStyle name="40% - 강조색4 4 2 5 3 2" xfId="16418"/>
    <cellStyle name="40% - 강조색4 4 2 5 3 3" xfId="16419"/>
    <cellStyle name="40% - 강조색4 4 2 5 4" xfId="16420"/>
    <cellStyle name="40% - 강조색4 4 2 5 5" xfId="16421"/>
    <cellStyle name="40% - 강조색4 4 2 6" xfId="16422"/>
    <cellStyle name="40% - 강조색4 4 2 6 2" xfId="16423"/>
    <cellStyle name="40% - 강조색4 4 2 6 2 2" xfId="16424"/>
    <cellStyle name="40% - 강조색4 4 2 6 2 2 2" xfId="16425"/>
    <cellStyle name="40% - 강조색4 4 2 6 2 2 3" xfId="16426"/>
    <cellStyle name="40% - 강조색4 4 2 6 2 3" xfId="16427"/>
    <cellStyle name="40% - 강조색4 4 2 6 2 4" xfId="16428"/>
    <cellStyle name="40% - 강조색4 4 2 6 3" xfId="16429"/>
    <cellStyle name="40% - 강조색4 4 2 6 3 2" xfId="16430"/>
    <cellStyle name="40% - 강조색4 4 2 6 3 3" xfId="16431"/>
    <cellStyle name="40% - 강조색4 4 2 6 4" xfId="16432"/>
    <cellStyle name="40% - 강조색4 4 2 6 5" xfId="16433"/>
    <cellStyle name="40% - 강조색4 4 2 7" xfId="16434"/>
    <cellStyle name="40% - 강조색4 4 2 7 2" xfId="16435"/>
    <cellStyle name="40% - 강조색4 4 2 7 2 2" xfId="16436"/>
    <cellStyle name="40% - 강조색4 4 2 7 2 3" xfId="16437"/>
    <cellStyle name="40% - 강조색4 4 2 7 3" xfId="16438"/>
    <cellStyle name="40% - 강조색4 4 2 7 4" xfId="16439"/>
    <cellStyle name="40% - 강조색4 4 2 8" xfId="16440"/>
    <cellStyle name="40% - 강조색4 4 2 8 2" xfId="16441"/>
    <cellStyle name="40% - 강조색4 4 2 8 3" xfId="16442"/>
    <cellStyle name="40% - 강조색4 4 2 9" xfId="16443"/>
    <cellStyle name="40% - 강조색4 4 3" xfId="16444"/>
    <cellStyle name="40% - 강조색4 4 3 10" xfId="16445"/>
    <cellStyle name="40% - 강조색4 4 3 2" xfId="16446"/>
    <cellStyle name="40% - 강조색4 4 3 2 2" xfId="16447"/>
    <cellStyle name="40% - 강조색4 4 3 2 2 2" xfId="16448"/>
    <cellStyle name="40% - 강조색4 4 3 2 2 2 2" xfId="16449"/>
    <cellStyle name="40% - 강조색4 4 3 2 2 2 2 2" xfId="16450"/>
    <cellStyle name="40% - 강조색4 4 3 2 2 2 2 3" xfId="16451"/>
    <cellStyle name="40% - 강조색4 4 3 2 2 2 3" xfId="16452"/>
    <cellStyle name="40% - 강조색4 4 3 2 2 2 4" xfId="16453"/>
    <cellStyle name="40% - 강조색4 4 3 2 2 3" xfId="16454"/>
    <cellStyle name="40% - 강조색4 4 3 2 2 3 2" xfId="16455"/>
    <cellStyle name="40% - 강조색4 4 3 2 2 3 3" xfId="16456"/>
    <cellStyle name="40% - 강조색4 4 3 2 2 4" xfId="16457"/>
    <cellStyle name="40% - 강조색4 4 3 2 2 5" xfId="16458"/>
    <cellStyle name="40% - 강조색4 4 3 2 3" xfId="16459"/>
    <cellStyle name="40% - 강조색4 4 3 2 3 2" xfId="16460"/>
    <cellStyle name="40% - 강조색4 4 3 2 3 2 2" xfId="16461"/>
    <cellStyle name="40% - 강조색4 4 3 2 3 2 2 2" xfId="16462"/>
    <cellStyle name="40% - 강조색4 4 3 2 3 2 2 3" xfId="16463"/>
    <cellStyle name="40% - 강조색4 4 3 2 3 2 3" xfId="16464"/>
    <cellStyle name="40% - 강조색4 4 3 2 3 2 4" xfId="16465"/>
    <cellStyle name="40% - 강조색4 4 3 2 3 3" xfId="16466"/>
    <cellStyle name="40% - 강조색4 4 3 2 3 3 2" xfId="16467"/>
    <cellStyle name="40% - 강조색4 4 3 2 3 3 3" xfId="16468"/>
    <cellStyle name="40% - 강조색4 4 3 2 3 4" xfId="16469"/>
    <cellStyle name="40% - 강조색4 4 3 2 3 5" xfId="16470"/>
    <cellStyle name="40% - 강조색4 4 3 2 4" xfId="16471"/>
    <cellStyle name="40% - 강조색4 4 3 2 4 2" xfId="16472"/>
    <cellStyle name="40% - 강조색4 4 3 2 4 2 2" xfId="16473"/>
    <cellStyle name="40% - 강조색4 4 3 2 4 2 3" xfId="16474"/>
    <cellStyle name="40% - 강조색4 4 3 2 4 3" xfId="16475"/>
    <cellStyle name="40% - 강조색4 4 3 2 4 4" xfId="16476"/>
    <cellStyle name="40% - 강조색4 4 3 2 5" xfId="16477"/>
    <cellStyle name="40% - 강조색4 4 3 2 5 2" xfId="16478"/>
    <cellStyle name="40% - 강조색4 4 3 2 5 3" xfId="16479"/>
    <cellStyle name="40% - 강조색4 4 3 2 6" xfId="16480"/>
    <cellStyle name="40% - 강조색4 4 3 2 7" xfId="16481"/>
    <cellStyle name="40% - 강조색4 4 3 3" xfId="16482"/>
    <cellStyle name="40% - 강조색4 4 3 3 2" xfId="16483"/>
    <cellStyle name="40% - 강조색4 4 3 3 2 2" xfId="16484"/>
    <cellStyle name="40% - 강조색4 4 3 3 2 2 2" xfId="16485"/>
    <cellStyle name="40% - 강조색4 4 3 3 2 2 2 2" xfId="16486"/>
    <cellStyle name="40% - 강조색4 4 3 3 2 2 2 3" xfId="16487"/>
    <cellStyle name="40% - 강조색4 4 3 3 2 2 3" xfId="16488"/>
    <cellStyle name="40% - 강조색4 4 3 3 2 2 4" xfId="16489"/>
    <cellStyle name="40% - 강조색4 4 3 3 2 3" xfId="16490"/>
    <cellStyle name="40% - 강조색4 4 3 3 2 3 2" xfId="16491"/>
    <cellStyle name="40% - 강조색4 4 3 3 2 3 3" xfId="16492"/>
    <cellStyle name="40% - 강조색4 4 3 3 2 4" xfId="16493"/>
    <cellStyle name="40% - 강조색4 4 3 3 2 5" xfId="16494"/>
    <cellStyle name="40% - 강조색4 4 3 3 3" xfId="16495"/>
    <cellStyle name="40% - 강조색4 4 3 3 3 2" xfId="16496"/>
    <cellStyle name="40% - 강조색4 4 3 3 3 2 2" xfId="16497"/>
    <cellStyle name="40% - 강조색4 4 3 3 3 2 2 2" xfId="16498"/>
    <cellStyle name="40% - 강조색4 4 3 3 3 2 2 3" xfId="16499"/>
    <cellStyle name="40% - 강조색4 4 3 3 3 2 3" xfId="16500"/>
    <cellStyle name="40% - 강조색4 4 3 3 3 2 4" xfId="16501"/>
    <cellStyle name="40% - 강조색4 4 3 3 3 3" xfId="16502"/>
    <cellStyle name="40% - 강조색4 4 3 3 3 3 2" xfId="16503"/>
    <cellStyle name="40% - 강조색4 4 3 3 3 3 3" xfId="16504"/>
    <cellStyle name="40% - 강조색4 4 3 3 3 4" xfId="16505"/>
    <cellStyle name="40% - 강조색4 4 3 3 3 5" xfId="16506"/>
    <cellStyle name="40% - 강조색4 4 3 3 4" xfId="16507"/>
    <cellStyle name="40% - 강조색4 4 3 3 4 2" xfId="16508"/>
    <cellStyle name="40% - 강조색4 4 3 3 4 2 2" xfId="16509"/>
    <cellStyle name="40% - 강조색4 4 3 3 4 2 3" xfId="16510"/>
    <cellStyle name="40% - 강조색4 4 3 3 4 3" xfId="16511"/>
    <cellStyle name="40% - 강조색4 4 3 3 4 4" xfId="16512"/>
    <cellStyle name="40% - 강조색4 4 3 3 5" xfId="16513"/>
    <cellStyle name="40% - 강조색4 4 3 3 5 2" xfId="16514"/>
    <cellStyle name="40% - 강조색4 4 3 3 5 3" xfId="16515"/>
    <cellStyle name="40% - 강조색4 4 3 3 6" xfId="16516"/>
    <cellStyle name="40% - 강조색4 4 3 3 7" xfId="16517"/>
    <cellStyle name="40% - 강조색4 4 3 4" xfId="16518"/>
    <cellStyle name="40% - 강조색4 4 3 4 2" xfId="16519"/>
    <cellStyle name="40% - 강조색4 4 3 4 2 2" xfId="16520"/>
    <cellStyle name="40% - 강조색4 4 3 4 2 2 2" xfId="16521"/>
    <cellStyle name="40% - 강조색4 4 3 4 2 2 3" xfId="16522"/>
    <cellStyle name="40% - 강조색4 4 3 4 2 3" xfId="16523"/>
    <cellStyle name="40% - 강조색4 4 3 4 2 4" xfId="16524"/>
    <cellStyle name="40% - 강조색4 4 3 4 3" xfId="16525"/>
    <cellStyle name="40% - 강조색4 4 3 4 3 2" xfId="16526"/>
    <cellStyle name="40% - 강조색4 4 3 4 3 3" xfId="16527"/>
    <cellStyle name="40% - 강조색4 4 3 4 4" xfId="16528"/>
    <cellStyle name="40% - 강조색4 4 3 4 5" xfId="16529"/>
    <cellStyle name="40% - 강조색4 4 3 5" xfId="16530"/>
    <cellStyle name="40% - 강조색4 4 3 5 2" xfId="16531"/>
    <cellStyle name="40% - 강조색4 4 3 5 2 2" xfId="16532"/>
    <cellStyle name="40% - 강조색4 4 3 5 2 2 2" xfId="16533"/>
    <cellStyle name="40% - 강조색4 4 3 5 2 2 3" xfId="16534"/>
    <cellStyle name="40% - 강조색4 4 3 5 2 3" xfId="16535"/>
    <cellStyle name="40% - 강조색4 4 3 5 2 4" xfId="16536"/>
    <cellStyle name="40% - 강조색4 4 3 5 3" xfId="16537"/>
    <cellStyle name="40% - 강조색4 4 3 5 3 2" xfId="16538"/>
    <cellStyle name="40% - 강조색4 4 3 5 3 3" xfId="16539"/>
    <cellStyle name="40% - 강조색4 4 3 5 4" xfId="16540"/>
    <cellStyle name="40% - 강조색4 4 3 5 5" xfId="16541"/>
    <cellStyle name="40% - 강조색4 4 3 6" xfId="16542"/>
    <cellStyle name="40% - 강조색4 4 3 6 2" xfId="16543"/>
    <cellStyle name="40% - 강조색4 4 3 6 2 2" xfId="16544"/>
    <cellStyle name="40% - 강조색4 4 3 6 2 2 2" xfId="16545"/>
    <cellStyle name="40% - 강조색4 4 3 6 2 2 3" xfId="16546"/>
    <cellStyle name="40% - 강조색4 4 3 6 2 3" xfId="16547"/>
    <cellStyle name="40% - 강조색4 4 3 6 2 4" xfId="16548"/>
    <cellStyle name="40% - 강조색4 4 3 6 3" xfId="16549"/>
    <cellStyle name="40% - 강조색4 4 3 6 3 2" xfId="16550"/>
    <cellStyle name="40% - 강조색4 4 3 6 3 3" xfId="16551"/>
    <cellStyle name="40% - 강조색4 4 3 6 4" xfId="16552"/>
    <cellStyle name="40% - 강조색4 4 3 6 5" xfId="16553"/>
    <cellStyle name="40% - 강조색4 4 3 7" xfId="16554"/>
    <cellStyle name="40% - 강조색4 4 3 7 2" xfId="16555"/>
    <cellStyle name="40% - 강조색4 4 3 7 2 2" xfId="16556"/>
    <cellStyle name="40% - 강조색4 4 3 7 2 3" xfId="16557"/>
    <cellStyle name="40% - 강조색4 4 3 7 3" xfId="16558"/>
    <cellStyle name="40% - 강조색4 4 3 7 4" xfId="16559"/>
    <cellStyle name="40% - 강조색4 4 3 8" xfId="16560"/>
    <cellStyle name="40% - 강조색4 4 3 8 2" xfId="16561"/>
    <cellStyle name="40% - 강조색4 4 3 8 3" xfId="16562"/>
    <cellStyle name="40% - 강조색4 4 3 9" xfId="16563"/>
    <cellStyle name="40% - 강조색4 4 4" xfId="16564"/>
    <cellStyle name="40% - 강조색4 4 4 10" xfId="16565"/>
    <cellStyle name="40% - 강조색4 4 4 2" xfId="16566"/>
    <cellStyle name="40% - 강조색4 4 4 2 2" xfId="16567"/>
    <cellStyle name="40% - 강조색4 4 4 2 2 2" xfId="16568"/>
    <cellStyle name="40% - 강조색4 4 4 2 2 2 2" xfId="16569"/>
    <cellStyle name="40% - 강조색4 4 4 2 2 2 2 2" xfId="16570"/>
    <cellStyle name="40% - 강조색4 4 4 2 2 2 2 3" xfId="16571"/>
    <cellStyle name="40% - 강조색4 4 4 2 2 2 3" xfId="16572"/>
    <cellStyle name="40% - 강조색4 4 4 2 2 2 4" xfId="16573"/>
    <cellStyle name="40% - 강조색4 4 4 2 2 3" xfId="16574"/>
    <cellStyle name="40% - 강조색4 4 4 2 2 3 2" xfId="16575"/>
    <cellStyle name="40% - 강조색4 4 4 2 2 3 3" xfId="16576"/>
    <cellStyle name="40% - 강조색4 4 4 2 2 4" xfId="16577"/>
    <cellStyle name="40% - 강조색4 4 4 2 2 5" xfId="16578"/>
    <cellStyle name="40% - 강조색4 4 4 2 3" xfId="16579"/>
    <cellStyle name="40% - 강조색4 4 4 2 3 2" xfId="16580"/>
    <cellStyle name="40% - 강조색4 4 4 2 3 2 2" xfId="16581"/>
    <cellStyle name="40% - 강조색4 4 4 2 3 2 2 2" xfId="16582"/>
    <cellStyle name="40% - 강조색4 4 4 2 3 2 2 3" xfId="16583"/>
    <cellStyle name="40% - 강조색4 4 4 2 3 2 3" xfId="16584"/>
    <cellStyle name="40% - 강조색4 4 4 2 3 2 4" xfId="16585"/>
    <cellStyle name="40% - 강조색4 4 4 2 3 3" xfId="16586"/>
    <cellStyle name="40% - 강조색4 4 4 2 3 3 2" xfId="16587"/>
    <cellStyle name="40% - 강조색4 4 4 2 3 3 3" xfId="16588"/>
    <cellStyle name="40% - 강조색4 4 4 2 3 4" xfId="16589"/>
    <cellStyle name="40% - 강조색4 4 4 2 3 5" xfId="16590"/>
    <cellStyle name="40% - 강조색4 4 4 2 4" xfId="16591"/>
    <cellStyle name="40% - 강조색4 4 4 2 4 2" xfId="16592"/>
    <cellStyle name="40% - 강조색4 4 4 2 4 2 2" xfId="16593"/>
    <cellStyle name="40% - 강조색4 4 4 2 4 2 3" xfId="16594"/>
    <cellStyle name="40% - 강조색4 4 4 2 4 3" xfId="16595"/>
    <cellStyle name="40% - 강조색4 4 4 2 4 4" xfId="16596"/>
    <cellStyle name="40% - 강조색4 4 4 2 5" xfId="16597"/>
    <cellStyle name="40% - 강조색4 4 4 2 5 2" xfId="16598"/>
    <cellStyle name="40% - 강조색4 4 4 2 5 3" xfId="16599"/>
    <cellStyle name="40% - 강조색4 4 4 2 6" xfId="16600"/>
    <cellStyle name="40% - 강조색4 4 4 2 7" xfId="16601"/>
    <cellStyle name="40% - 강조색4 4 4 3" xfId="16602"/>
    <cellStyle name="40% - 강조색4 4 4 3 2" xfId="16603"/>
    <cellStyle name="40% - 강조색4 4 4 3 2 2" xfId="16604"/>
    <cellStyle name="40% - 강조색4 4 4 3 2 2 2" xfId="16605"/>
    <cellStyle name="40% - 강조색4 4 4 3 2 2 2 2" xfId="16606"/>
    <cellStyle name="40% - 강조색4 4 4 3 2 2 2 3" xfId="16607"/>
    <cellStyle name="40% - 강조색4 4 4 3 2 2 3" xfId="16608"/>
    <cellStyle name="40% - 강조색4 4 4 3 2 2 4" xfId="16609"/>
    <cellStyle name="40% - 강조색4 4 4 3 2 3" xfId="16610"/>
    <cellStyle name="40% - 강조색4 4 4 3 2 3 2" xfId="16611"/>
    <cellStyle name="40% - 강조색4 4 4 3 2 3 3" xfId="16612"/>
    <cellStyle name="40% - 강조색4 4 4 3 2 4" xfId="16613"/>
    <cellStyle name="40% - 강조색4 4 4 3 2 5" xfId="16614"/>
    <cellStyle name="40% - 강조색4 4 4 3 3" xfId="16615"/>
    <cellStyle name="40% - 강조색4 4 4 3 3 2" xfId="16616"/>
    <cellStyle name="40% - 강조색4 4 4 3 3 2 2" xfId="16617"/>
    <cellStyle name="40% - 강조색4 4 4 3 3 2 2 2" xfId="16618"/>
    <cellStyle name="40% - 강조색4 4 4 3 3 2 2 3" xfId="16619"/>
    <cellStyle name="40% - 강조색4 4 4 3 3 2 3" xfId="16620"/>
    <cellStyle name="40% - 강조색4 4 4 3 3 2 4" xfId="16621"/>
    <cellStyle name="40% - 강조색4 4 4 3 3 3" xfId="16622"/>
    <cellStyle name="40% - 강조색4 4 4 3 3 3 2" xfId="16623"/>
    <cellStyle name="40% - 강조색4 4 4 3 3 3 3" xfId="16624"/>
    <cellStyle name="40% - 강조색4 4 4 3 3 4" xfId="16625"/>
    <cellStyle name="40% - 강조색4 4 4 3 3 5" xfId="16626"/>
    <cellStyle name="40% - 강조색4 4 4 3 4" xfId="16627"/>
    <cellStyle name="40% - 강조색4 4 4 3 4 2" xfId="16628"/>
    <cellStyle name="40% - 강조색4 4 4 3 4 2 2" xfId="16629"/>
    <cellStyle name="40% - 강조색4 4 4 3 4 2 3" xfId="16630"/>
    <cellStyle name="40% - 강조색4 4 4 3 4 3" xfId="16631"/>
    <cellStyle name="40% - 강조색4 4 4 3 4 4" xfId="16632"/>
    <cellStyle name="40% - 강조색4 4 4 3 5" xfId="16633"/>
    <cellStyle name="40% - 강조색4 4 4 3 5 2" xfId="16634"/>
    <cellStyle name="40% - 강조색4 4 4 3 5 3" xfId="16635"/>
    <cellStyle name="40% - 강조색4 4 4 3 6" xfId="16636"/>
    <cellStyle name="40% - 강조색4 4 4 3 7" xfId="16637"/>
    <cellStyle name="40% - 강조색4 4 4 4" xfId="16638"/>
    <cellStyle name="40% - 강조색4 4 4 4 2" xfId="16639"/>
    <cellStyle name="40% - 강조색4 4 4 4 2 2" xfId="16640"/>
    <cellStyle name="40% - 강조색4 4 4 4 2 2 2" xfId="16641"/>
    <cellStyle name="40% - 강조색4 4 4 4 2 2 3" xfId="16642"/>
    <cellStyle name="40% - 강조색4 4 4 4 2 3" xfId="16643"/>
    <cellStyle name="40% - 강조색4 4 4 4 2 4" xfId="16644"/>
    <cellStyle name="40% - 강조색4 4 4 4 3" xfId="16645"/>
    <cellStyle name="40% - 강조색4 4 4 4 3 2" xfId="16646"/>
    <cellStyle name="40% - 강조색4 4 4 4 3 3" xfId="16647"/>
    <cellStyle name="40% - 강조색4 4 4 4 4" xfId="16648"/>
    <cellStyle name="40% - 강조색4 4 4 4 5" xfId="16649"/>
    <cellStyle name="40% - 강조색4 4 4 5" xfId="16650"/>
    <cellStyle name="40% - 강조색4 4 4 5 2" xfId="16651"/>
    <cellStyle name="40% - 강조색4 4 4 5 2 2" xfId="16652"/>
    <cellStyle name="40% - 강조색4 4 4 5 2 2 2" xfId="16653"/>
    <cellStyle name="40% - 강조색4 4 4 5 2 2 3" xfId="16654"/>
    <cellStyle name="40% - 강조색4 4 4 5 2 3" xfId="16655"/>
    <cellStyle name="40% - 강조색4 4 4 5 2 4" xfId="16656"/>
    <cellStyle name="40% - 강조색4 4 4 5 3" xfId="16657"/>
    <cellStyle name="40% - 강조색4 4 4 5 3 2" xfId="16658"/>
    <cellStyle name="40% - 강조색4 4 4 5 3 3" xfId="16659"/>
    <cellStyle name="40% - 강조색4 4 4 5 4" xfId="16660"/>
    <cellStyle name="40% - 강조색4 4 4 5 5" xfId="16661"/>
    <cellStyle name="40% - 강조색4 4 4 6" xfId="16662"/>
    <cellStyle name="40% - 강조색4 4 4 6 2" xfId="16663"/>
    <cellStyle name="40% - 강조색4 4 4 6 2 2" xfId="16664"/>
    <cellStyle name="40% - 강조색4 4 4 6 2 2 2" xfId="16665"/>
    <cellStyle name="40% - 강조색4 4 4 6 2 2 3" xfId="16666"/>
    <cellStyle name="40% - 강조색4 4 4 6 2 3" xfId="16667"/>
    <cellStyle name="40% - 강조색4 4 4 6 2 4" xfId="16668"/>
    <cellStyle name="40% - 강조색4 4 4 6 3" xfId="16669"/>
    <cellStyle name="40% - 강조색4 4 4 6 3 2" xfId="16670"/>
    <cellStyle name="40% - 강조색4 4 4 6 3 3" xfId="16671"/>
    <cellStyle name="40% - 강조색4 4 4 6 4" xfId="16672"/>
    <cellStyle name="40% - 강조색4 4 4 6 5" xfId="16673"/>
    <cellStyle name="40% - 강조색4 4 4 7" xfId="16674"/>
    <cellStyle name="40% - 강조색4 4 4 7 2" xfId="16675"/>
    <cellStyle name="40% - 강조색4 4 4 7 2 2" xfId="16676"/>
    <cellStyle name="40% - 강조색4 4 4 7 2 3" xfId="16677"/>
    <cellStyle name="40% - 강조색4 4 4 7 3" xfId="16678"/>
    <cellStyle name="40% - 강조색4 4 4 7 4" xfId="16679"/>
    <cellStyle name="40% - 강조색4 4 4 8" xfId="16680"/>
    <cellStyle name="40% - 강조색4 4 4 8 2" xfId="16681"/>
    <cellStyle name="40% - 강조색4 4 4 8 3" xfId="16682"/>
    <cellStyle name="40% - 강조색4 4 4 9" xfId="16683"/>
    <cellStyle name="40% - 강조색4 4 5" xfId="16684"/>
    <cellStyle name="40% - 강조색4 4 5 2" xfId="16685"/>
    <cellStyle name="40% - 강조색4 4 5 2 2" xfId="16686"/>
    <cellStyle name="40% - 강조색4 4 5 2 2 2" xfId="16687"/>
    <cellStyle name="40% - 강조색4 4 5 2 2 2 2" xfId="16688"/>
    <cellStyle name="40% - 강조색4 4 5 2 2 2 3" xfId="16689"/>
    <cellStyle name="40% - 강조색4 4 5 2 2 3" xfId="16690"/>
    <cellStyle name="40% - 강조색4 4 5 2 2 4" xfId="16691"/>
    <cellStyle name="40% - 강조색4 4 5 2 3" xfId="16692"/>
    <cellStyle name="40% - 강조색4 4 5 2 3 2" xfId="16693"/>
    <cellStyle name="40% - 강조색4 4 5 2 3 3" xfId="16694"/>
    <cellStyle name="40% - 강조색4 4 5 2 4" xfId="16695"/>
    <cellStyle name="40% - 강조색4 4 5 2 5" xfId="16696"/>
    <cellStyle name="40% - 강조색4 4 5 3" xfId="16697"/>
    <cellStyle name="40% - 강조색4 4 5 3 2" xfId="16698"/>
    <cellStyle name="40% - 강조색4 4 5 3 2 2" xfId="16699"/>
    <cellStyle name="40% - 강조색4 4 5 3 2 2 2" xfId="16700"/>
    <cellStyle name="40% - 강조색4 4 5 3 2 2 3" xfId="16701"/>
    <cellStyle name="40% - 강조색4 4 5 3 2 3" xfId="16702"/>
    <cellStyle name="40% - 강조색4 4 5 3 2 4" xfId="16703"/>
    <cellStyle name="40% - 강조색4 4 5 3 3" xfId="16704"/>
    <cellStyle name="40% - 강조색4 4 5 3 3 2" xfId="16705"/>
    <cellStyle name="40% - 강조색4 4 5 3 3 3" xfId="16706"/>
    <cellStyle name="40% - 강조색4 4 5 3 4" xfId="16707"/>
    <cellStyle name="40% - 강조색4 4 5 3 5" xfId="16708"/>
    <cellStyle name="40% - 강조색4 4 5 4" xfId="16709"/>
    <cellStyle name="40% - 강조색4 4 5 4 2" xfId="16710"/>
    <cellStyle name="40% - 강조색4 4 5 4 2 2" xfId="16711"/>
    <cellStyle name="40% - 강조색4 4 5 4 2 3" xfId="16712"/>
    <cellStyle name="40% - 강조색4 4 5 4 3" xfId="16713"/>
    <cellStyle name="40% - 강조색4 4 5 4 4" xfId="16714"/>
    <cellStyle name="40% - 강조색4 4 5 5" xfId="16715"/>
    <cellStyle name="40% - 강조색4 4 5 5 2" xfId="16716"/>
    <cellStyle name="40% - 강조색4 4 5 5 3" xfId="16717"/>
    <cellStyle name="40% - 강조색4 4 5 6" xfId="16718"/>
    <cellStyle name="40% - 강조색4 4 5 7" xfId="16719"/>
    <cellStyle name="40% - 강조색4 4 6" xfId="16720"/>
    <cellStyle name="40% - 강조색4 4 6 2" xfId="16721"/>
    <cellStyle name="40% - 강조색4 4 6 2 2" xfId="16722"/>
    <cellStyle name="40% - 강조색4 4 6 2 2 2" xfId="16723"/>
    <cellStyle name="40% - 강조색4 4 6 2 2 2 2" xfId="16724"/>
    <cellStyle name="40% - 강조색4 4 6 2 2 2 3" xfId="16725"/>
    <cellStyle name="40% - 강조색4 4 6 2 2 3" xfId="16726"/>
    <cellStyle name="40% - 강조색4 4 6 2 2 4" xfId="16727"/>
    <cellStyle name="40% - 강조색4 4 6 2 3" xfId="16728"/>
    <cellStyle name="40% - 강조색4 4 6 2 3 2" xfId="16729"/>
    <cellStyle name="40% - 강조색4 4 6 2 3 3" xfId="16730"/>
    <cellStyle name="40% - 강조색4 4 6 2 4" xfId="16731"/>
    <cellStyle name="40% - 강조색4 4 6 2 5" xfId="16732"/>
    <cellStyle name="40% - 강조색4 4 6 3" xfId="16733"/>
    <cellStyle name="40% - 강조색4 4 6 3 2" xfId="16734"/>
    <cellStyle name="40% - 강조색4 4 6 3 2 2" xfId="16735"/>
    <cellStyle name="40% - 강조색4 4 6 3 2 2 2" xfId="16736"/>
    <cellStyle name="40% - 강조색4 4 6 3 2 2 3" xfId="16737"/>
    <cellStyle name="40% - 강조색4 4 6 3 2 3" xfId="16738"/>
    <cellStyle name="40% - 강조색4 4 6 3 2 4" xfId="16739"/>
    <cellStyle name="40% - 강조색4 4 6 3 3" xfId="16740"/>
    <cellStyle name="40% - 강조색4 4 6 3 3 2" xfId="16741"/>
    <cellStyle name="40% - 강조색4 4 6 3 3 3" xfId="16742"/>
    <cellStyle name="40% - 강조색4 4 6 3 4" xfId="16743"/>
    <cellStyle name="40% - 강조색4 4 6 3 5" xfId="16744"/>
    <cellStyle name="40% - 강조색4 4 6 4" xfId="16745"/>
    <cellStyle name="40% - 강조색4 4 6 4 2" xfId="16746"/>
    <cellStyle name="40% - 강조색4 4 6 4 2 2" xfId="16747"/>
    <cellStyle name="40% - 강조색4 4 6 4 2 3" xfId="16748"/>
    <cellStyle name="40% - 강조색4 4 6 4 3" xfId="16749"/>
    <cellStyle name="40% - 강조색4 4 6 4 4" xfId="16750"/>
    <cellStyle name="40% - 강조색4 4 6 5" xfId="16751"/>
    <cellStyle name="40% - 강조색4 4 6 5 2" xfId="16752"/>
    <cellStyle name="40% - 강조색4 4 6 5 3" xfId="16753"/>
    <cellStyle name="40% - 강조색4 4 6 6" xfId="16754"/>
    <cellStyle name="40% - 강조색4 4 6 7" xfId="16755"/>
    <cellStyle name="40% - 강조색4 4 7" xfId="16756"/>
    <cellStyle name="40% - 강조색4 4 7 2" xfId="16757"/>
    <cellStyle name="40% - 강조색4 4 7 2 2" xfId="16758"/>
    <cellStyle name="40% - 강조색4 4 7 2 2 2" xfId="16759"/>
    <cellStyle name="40% - 강조색4 4 7 2 2 3" xfId="16760"/>
    <cellStyle name="40% - 강조색4 4 7 2 3" xfId="16761"/>
    <cellStyle name="40% - 강조색4 4 7 2 4" xfId="16762"/>
    <cellStyle name="40% - 강조색4 4 7 3" xfId="16763"/>
    <cellStyle name="40% - 강조색4 4 7 3 2" xfId="16764"/>
    <cellStyle name="40% - 강조색4 4 7 3 3" xfId="16765"/>
    <cellStyle name="40% - 강조색4 4 7 4" xfId="16766"/>
    <cellStyle name="40% - 강조색4 4 7 5" xfId="16767"/>
    <cellStyle name="40% - 강조색4 4 8" xfId="16768"/>
    <cellStyle name="40% - 강조색4 4 8 2" xfId="16769"/>
    <cellStyle name="40% - 강조색4 4 8 2 2" xfId="16770"/>
    <cellStyle name="40% - 강조색4 4 8 2 2 2" xfId="16771"/>
    <cellStyle name="40% - 강조색4 4 8 2 2 3" xfId="16772"/>
    <cellStyle name="40% - 강조색4 4 8 2 3" xfId="16773"/>
    <cellStyle name="40% - 강조색4 4 8 2 4" xfId="16774"/>
    <cellStyle name="40% - 강조색4 4 8 3" xfId="16775"/>
    <cellStyle name="40% - 강조색4 4 8 3 2" xfId="16776"/>
    <cellStyle name="40% - 강조색4 4 8 3 3" xfId="16777"/>
    <cellStyle name="40% - 강조색4 4 8 4" xfId="16778"/>
    <cellStyle name="40% - 강조색4 4 8 5" xfId="16779"/>
    <cellStyle name="40% - 강조색4 4 9" xfId="16780"/>
    <cellStyle name="40% - 강조색4 4 9 2" xfId="16781"/>
    <cellStyle name="40% - 강조색4 4 9 2 2" xfId="16782"/>
    <cellStyle name="40% - 강조색4 4 9 2 2 2" xfId="16783"/>
    <cellStyle name="40% - 강조색4 4 9 2 2 3" xfId="16784"/>
    <cellStyle name="40% - 강조색4 4 9 2 3" xfId="16785"/>
    <cellStyle name="40% - 강조색4 4 9 2 4" xfId="16786"/>
    <cellStyle name="40% - 강조색4 4 9 3" xfId="16787"/>
    <cellStyle name="40% - 강조색4 4 9 3 2" xfId="16788"/>
    <cellStyle name="40% - 강조색4 4 9 3 3" xfId="16789"/>
    <cellStyle name="40% - 강조색4 4 9 4" xfId="16790"/>
    <cellStyle name="40% - 강조색4 4 9 5" xfId="16791"/>
    <cellStyle name="40% - 강조색4 40" xfId="16792"/>
    <cellStyle name="40% - 강조색4 41" xfId="16793"/>
    <cellStyle name="40% - 강조색4 42" xfId="16794"/>
    <cellStyle name="40% - 강조색4 43" xfId="16795"/>
    <cellStyle name="40% - 강조색4 44" xfId="16796"/>
    <cellStyle name="40% - 강조색4 45" xfId="16797"/>
    <cellStyle name="40% - 강조색4 46" xfId="16798"/>
    <cellStyle name="40% - 강조색4 47" xfId="16799"/>
    <cellStyle name="40% - 강조색4 48" xfId="16800"/>
    <cellStyle name="40% - 강조색4 49" xfId="16801"/>
    <cellStyle name="40% - 강조색4 5" xfId="16802"/>
    <cellStyle name="40% - 강조색4 5 10" xfId="16803"/>
    <cellStyle name="40% - 강조색4 5 11" xfId="16804"/>
    <cellStyle name="40% - 강조색4 5 2" xfId="16805"/>
    <cellStyle name="40% - 강조색4 5 2 2" xfId="16806"/>
    <cellStyle name="40% - 강조색4 5 2 2 2" xfId="16807"/>
    <cellStyle name="40% - 강조색4 5 2 2 2 2" xfId="16808"/>
    <cellStyle name="40% - 강조색4 5 2 2 2 2 2" xfId="16809"/>
    <cellStyle name="40% - 강조색4 5 2 2 2 2 3" xfId="16810"/>
    <cellStyle name="40% - 강조색4 5 2 2 2 3" xfId="16811"/>
    <cellStyle name="40% - 강조색4 5 2 2 2 4" xfId="16812"/>
    <cellStyle name="40% - 강조색4 5 2 2 3" xfId="16813"/>
    <cellStyle name="40% - 강조색4 5 2 2 3 2" xfId="16814"/>
    <cellStyle name="40% - 강조색4 5 2 2 3 3" xfId="16815"/>
    <cellStyle name="40% - 강조색4 5 2 2 4" xfId="16816"/>
    <cellStyle name="40% - 강조색4 5 2 2 5" xfId="16817"/>
    <cellStyle name="40% - 강조색4 5 2 3" xfId="16818"/>
    <cellStyle name="40% - 강조색4 5 2 3 2" xfId="16819"/>
    <cellStyle name="40% - 강조색4 5 2 3 2 2" xfId="16820"/>
    <cellStyle name="40% - 강조색4 5 2 3 2 2 2" xfId="16821"/>
    <cellStyle name="40% - 강조색4 5 2 3 2 2 3" xfId="16822"/>
    <cellStyle name="40% - 강조색4 5 2 3 2 3" xfId="16823"/>
    <cellStyle name="40% - 강조색4 5 2 3 2 4" xfId="16824"/>
    <cellStyle name="40% - 강조색4 5 2 3 3" xfId="16825"/>
    <cellStyle name="40% - 강조색4 5 2 3 3 2" xfId="16826"/>
    <cellStyle name="40% - 강조색4 5 2 3 3 3" xfId="16827"/>
    <cellStyle name="40% - 강조색4 5 2 3 4" xfId="16828"/>
    <cellStyle name="40% - 강조색4 5 2 3 5" xfId="16829"/>
    <cellStyle name="40% - 강조색4 5 2 4" xfId="16830"/>
    <cellStyle name="40% - 강조색4 5 2 4 2" xfId="16831"/>
    <cellStyle name="40% - 강조색4 5 2 4 2 2" xfId="16832"/>
    <cellStyle name="40% - 강조색4 5 2 4 2 3" xfId="16833"/>
    <cellStyle name="40% - 강조색4 5 2 4 3" xfId="16834"/>
    <cellStyle name="40% - 강조색4 5 2 4 4" xfId="16835"/>
    <cellStyle name="40% - 강조색4 5 2 5" xfId="16836"/>
    <cellStyle name="40% - 강조색4 5 2 5 2" xfId="16837"/>
    <cellStyle name="40% - 강조색4 5 2 5 3" xfId="16838"/>
    <cellStyle name="40% - 강조색4 5 2 6" xfId="16839"/>
    <cellStyle name="40% - 강조색4 5 2 7" xfId="16840"/>
    <cellStyle name="40% - 강조색4 5 3" xfId="16841"/>
    <cellStyle name="40% - 강조색4 5 3 2" xfId="16842"/>
    <cellStyle name="40% - 강조색4 5 3 2 2" xfId="16843"/>
    <cellStyle name="40% - 강조색4 5 3 2 2 2" xfId="16844"/>
    <cellStyle name="40% - 강조색4 5 3 2 2 2 2" xfId="16845"/>
    <cellStyle name="40% - 강조색4 5 3 2 2 2 3" xfId="16846"/>
    <cellStyle name="40% - 강조색4 5 3 2 2 3" xfId="16847"/>
    <cellStyle name="40% - 강조색4 5 3 2 2 4" xfId="16848"/>
    <cellStyle name="40% - 강조색4 5 3 2 3" xfId="16849"/>
    <cellStyle name="40% - 강조색4 5 3 2 3 2" xfId="16850"/>
    <cellStyle name="40% - 강조색4 5 3 2 3 3" xfId="16851"/>
    <cellStyle name="40% - 강조색4 5 3 2 4" xfId="16852"/>
    <cellStyle name="40% - 강조색4 5 3 2 5" xfId="16853"/>
    <cellStyle name="40% - 강조색4 5 3 3" xfId="16854"/>
    <cellStyle name="40% - 강조색4 5 3 3 2" xfId="16855"/>
    <cellStyle name="40% - 강조색4 5 3 3 2 2" xfId="16856"/>
    <cellStyle name="40% - 강조색4 5 3 3 2 2 2" xfId="16857"/>
    <cellStyle name="40% - 강조색4 5 3 3 2 2 3" xfId="16858"/>
    <cellStyle name="40% - 강조색4 5 3 3 2 3" xfId="16859"/>
    <cellStyle name="40% - 강조색4 5 3 3 2 4" xfId="16860"/>
    <cellStyle name="40% - 강조색4 5 3 3 3" xfId="16861"/>
    <cellStyle name="40% - 강조색4 5 3 3 3 2" xfId="16862"/>
    <cellStyle name="40% - 강조색4 5 3 3 3 3" xfId="16863"/>
    <cellStyle name="40% - 강조색4 5 3 3 4" xfId="16864"/>
    <cellStyle name="40% - 강조색4 5 3 3 5" xfId="16865"/>
    <cellStyle name="40% - 강조색4 5 3 4" xfId="16866"/>
    <cellStyle name="40% - 강조색4 5 3 4 2" xfId="16867"/>
    <cellStyle name="40% - 강조색4 5 3 4 2 2" xfId="16868"/>
    <cellStyle name="40% - 강조색4 5 3 4 2 3" xfId="16869"/>
    <cellStyle name="40% - 강조색4 5 3 4 3" xfId="16870"/>
    <cellStyle name="40% - 강조색4 5 3 4 4" xfId="16871"/>
    <cellStyle name="40% - 강조색4 5 3 5" xfId="16872"/>
    <cellStyle name="40% - 강조색4 5 3 5 2" xfId="16873"/>
    <cellStyle name="40% - 강조색4 5 3 5 3" xfId="16874"/>
    <cellStyle name="40% - 강조색4 5 3 6" xfId="16875"/>
    <cellStyle name="40% - 강조색4 5 3 7" xfId="16876"/>
    <cellStyle name="40% - 강조색4 5 4" xfId="16877"/>
    <cellStyle name="40% - 강조색4 5 4 2" xfId="16878"/>
    <cellStyle name="40% - 강조색4 5 4 2 2" xfId="16879"/>
    <cellStyle name="40% - 강조색4 5 4 2 2 2" xfId="16880"/>
    <cellStyle name="40% - 강조색4 5 4 2 2 3" xfId="16881"/>
    <cellStyle name="40% - 강조색4 5 4 2 3" xfId="16882"/>
    <cellStyle name="40% - 강조색4 5 4 2 4" xfId="16883"/>
    <cellStyle name="40% - 강조색4 5 4 3" xfId="16884"/>
    <cellStyle name="40% - 강조색4 5 4 3 2" xfId="16885"/>
    <cellStyle name="40% - 강조색4 5 4 3 3" xfId="16886"/>
    <cellStyle name="40% - 강조색4 5 4 4" xfId="16887"/>
    <cellStyle name="40% - 강조색4 5 4 5" xfId="16888"/>
    <cellStyle name="40% - 강조색4 5 5" xfId="16889"/>
    <cellStyle name="40% - 강조색4 5 5 2" xfId="16890"/>
    <cellStyle name="40% - 강조색4 5 5 2 2" xfId="16891"/>
    <cellStyle name="40% - 강조색4 5 5 2 2 2" xfId="16892"/>
    <cellStyle name="40% - 강조색4 5 5 2 2 3" xfId="16893"/>
    <cellStyle name="40% - 강조색4 5 5 2 3" xfId="16894"/>
    <cellStyle name="40% - 강조색4 5 5 2 4" xfId="16895"/>
    <cellStyle name="40% - 강조색4 5 5 3" xfId="16896"/>
    <cellStyle name="40% - 강조색4 5 5 3 2" xfId="16897"/>
    <cellStyle name="40% - 강조색4 5 5 3 3" xfId="16898"/>
    <cellStyle name="40% - 강조색4 5 5 4" xfId="16899"/>
    <cellStyle name="40% - 강조색4 5 5 5" xfId="16900"/>
    <cellStyle name="40% - 강조색4 5 6" xfId="16901"/>
    <cellStyle name="40% - 강조색4 5 6 2" xfId="16902"/>
    <cellStyle name="40% - 강조색4 5 6 2 2" xfId="16903"/>
    <cellStyle name="40% - 강조색4 5 6 2 2 2" xfId="16904"/>
    <cellStyle name="40% - 강조색4 5 6 2 2 3" xfId="16905"/>
    <cellStyle name="40% - 강조색4 5 6 2 3" xfId="16906"/>
    <cellStyle name="40% - 강조색4 5 6 2 4" xfId="16907"/>
    <cellStyle name="40% - 강조색4 5 6 3" xfId="16908"/>
    <cellStyle name="40% - 강조색4 5 6 3 2" xfId="16909"/>
    <cellStyle name="40% - 강조색4 5 6 3 3" xfId="16910"/>
    <cellStyle name="40% - 강조색4 5 6 4" xfId="16911"/>
    <cellStyle name="40% - 강조색4 5 6 5" xfId="16912"/>
    <cellStyle name="40% - 강조색4 5 7" xfId="16913"/>
    <cellStyle name="40% - 강조색4 5 7 2" xfId="16914"/>
    <cellStyle name="40% - 강조색4 5 7 2 2" xfId="16915"/>
    <cellStyle name="40% - 강조색4 5 7 2 3" xfId="16916"/>
    <cellStyle name="40% - 강조색4 5 7 3" xfId="16917"/>
    <cellStyle name="40% - 강조색4 5 7 4" xfId="16918"/>
    <cellStyle name="40% - 강조색4 5 8" xfId="16919"/>
    <cellStyle name="40% - 강조색4 5 8 2" xfId="16920"/>
    <cellStyle name="40% - 강조색4 5 8 3" xfId="16921"/>
    <cellStyle name="40% - 강조색4 5 9" xfId="16922"/>
    <cellStyle name="40% - 강조색4 50" xfId="16923"/>
    <cellStyle name="40% - 강조색4 51" xfId="16924"/>
    <cellStyle name="40% - 강조색4 52" xfId="16925"/>
    <cellStyle name="40% - 강조색4 53" xfId="16926"/>
    <cellStyle name="40% - 강조색4 54" xfId="16927"/>
    <cellStyle name="40% - 강조색4 55" xfId="16928"/>
    <cellStyle name="40% - 강조색4 56" xfId="16929"/>
    <cellStyle name="40% - 강조색4 57" xfId="16930"/>
    <cellStyle name="40% - 강조색4 58" xfId="16931"/>
    <cellStyle name="40% - 강조색4 59" xfId="16932"/>
    <cellStyle name="40% - 강조색4 6" xfId="16933"/>
    <cellStyle name="40% - 강조색4 6 10" xfId="16934"/>
    <cellStyle name="40% - 강조색4 6 2" xfId="16935"/>
    <cellStyle name="40% - 강조색4 6 2 2" xfId="16936"/>
    <cellStyle name="40% - 강조색4 6 2 2 2" xfId="16937"/>
    <cellStyle name="40% - 강조색4 6 2 2 2 2" xfId="16938"/>
    <cellStyle name="40% - 강조색4 6 2 2 2 2 2" xfId="16939"/>
    <cellStyle name="40% - 강조색4 6 2 2 2 2 3" xfId="16940"/>
    <cellStyle name="40% - 강조색4 6 2 2 2 3" xfId="16941"/>
    <cellStyle name="40% - 강조색4 6 2 2 2 4" xfId="16942"/>
    <cellStyle name="40% - 강조색4 6 2 2 3" xfId="16943"/>
    <cellStyle name="40% - 강조색4 6 2 2 3 2" xfId="16944"/>
    <cellStyle name="40% - 강조색4 6 2 2 3 3" xfId="16945"/>
    <cellStyle name="40% - 강조색4 6 2 2 4" xfId="16946"/>
    <cellStyle name="40% - 강조색4 6 2 2 5" xfId="16947"/>
    <cellStyle name="40% - 강조색4 6 2 3" xfId="16948"/>
    <cellStyle name="40% - 강조색4 6 2 3 2" xfId="16949"/>
    <cellStyle name="40% - 강조색4 6 2 3 2 2" xfId="16950"/>
    <cellStyle name="40% - 강조색4 6 2 3 2 2 2" xfId="16951"/>
    <cellStyle name="40% - 강조색4 6 2 3 2 2 3" xfId="16952"/>
    <cellStyle name="40% - 강조색4 6 2 3 2 3" xfId="16953"/>
    <cellStyle name="40% - 강조색4 6 2 3 2 4" xfId="16954"/>
    <cellStyle name="40% - 강조색4 6 2 3 3" xfId="16955"/>
    <cellStyle name="40% - 강조색4 6 2 3 3 2" xfId="16956"/>
    <cellStyle name="40% - 강조색4 6 2 3 3 3" xfId="16957"/>
    <cellStyle name="40% - 강조색4 6 2 3 4" xfId="16958"/>
    <cellStyle name="40% - 강조색4 6 2 3 5" xfId="16959"/>
    <cellStyle name="40% - 강조색4 6 2 4" xfId="16960"/>
    <cellStyle name="40% - 강조색4 6 2 4 2" xfId="16961"/>
    <cellStyle name="40% - 강조색4 6 2 4 2 2" xfId="16962"/>
    <cellStyle name="40% - 강조색4 6 2 4 2 3" xfId="16963"/>
    <cellStyle name="40% - 강조색4 6 2 4 3" xfId="16964"/>
    <cellStyle name="40% - 강조색4 6 2 4 4" xfId="16965"/>
    <cellStyle name="40% - 강조색4 6 2 5" xfId="16966"/>
    <cellStyle name="40% - 강조색4 6 2 5 2" xfId="16967"/>
    <cellStyle name="40% - 강조색4 6 2 5 3" xfId="16968"/>
    <cellStyle name="40% - 강조색4 6 2 6" xfId="16969"/>
    <cellStyle name="40% - 강조색4 6 2 7" xfId="16970"/>
    <cellStyle name="40% - 강조색4 6 3" xfId="16971"/>
    <cellStyle name="40% - 강조색4 6 3 2" xfId="16972"/>
    <cellStyle name="40% - 강조색4 6 3 2 2" xfId="16973"/>
    <cellStyle name="40% - 강조색4 6 3 2 2 2" xfId="16974"/>
    <cellStyle name="40% - 강조색4 6 3 2 2 2 2" xfId="16975"/>
    <cellStyle name="40% - 강조색4 6 3 2 2 2 3" xfId="16976"/>
    <cellStyle name="40% - 강조색4 6 3 2 2 3" xfId="16977"/>
    <cellStyle name="40% - 강조색4 6 3 2 2 4" xfId="16978"/>
    <cellStyle name="40% - 강조색4 6 3 2 3" xfId="16979"/>
    <cellStyle name="40% - 강조색4 6 3 2 3 2" xfId="16980"/>
    <cellStyle name="40% - 강조색4 6 3 2 3 3" xfId="16981"/>
    <cellStyle name="40% - 강조색4 6 3 2 4" xfId="16982"/>
    <cellStyle name="40% - 강조색4 6 3 2 5" xfId="16983"/>
    <cellStyle name="40% - 강조색4 6 3 3" xfId="16984"/>
    <cellStyle name="40% - 강조색4 6 3 3 2" xfId="16985"/>
    <cellStyle name="40% - 강조색4 6 3 3 2 2" xfId="16986"/>
    <cellStyle name="40% - 강조색4 6 3 3 2 2 2" xfId="16987"/>
    <cellStyle name="40% - 강조색4 6 3 3 2 2 3" xfId="16988"/>
    <cellStyle name="40% - 강조색4 6 3 3 2 3" xfId="16989"/>
    <cellStyle name="40% - 강조색4 6 3 3 2 4" xfId="16990"/>
    <cellStyle name="40% - 강조색4 6 3 3 3" xfId="16991"/>
    <cellStyle name="40% - 강조색4 6 3 3 3 2" xfId="16992"/>
    <cellStyle name="40% - 강조색4 6 3 3 3 3" xfId="16993"/>
    <cellStyle name="40% - 강조색4 6 3 3 4" xfId="16994"/>
    <cellStyle name="40% - 강조색4 6 3 3 5" xfId="16995"/>
    <cellStyle name="40% - 강조색4 6 3 4" xfId="16996"/>
    <cellStyle name="40% - 강조색4 6 3 4 2" xfId="16997"/>
    <cellStyle name="40% - 강조색4 6 3 4 2 2" xfId="16998"/>
    <cellStyle name="40% - 강조색4 6 3 4 2 3" xfId="16999"/>
    <cellStyle name="40% - 강조색4 6 3 4 3" xfId="17000"/>
    <cellStyle name="40% - 강조색4 6 3 4 4" xfId="17001"/>
    <cellStyle name="40% - 강조색4 6 3 5" xfId="17002"/>
    <cellStyle name="40% - 강조색4 6 3 5 2" xfId="17003"/>
    <cellStyle name="40% - 강조색4 6 3 5 3" xfId="17004"/>
    <cellStyle name="40% - 강조색4 6 3 6" xfId="17005"/>
    <cellStyle name="40% - 강조색4 6 3 7" xfId="17006"/>
    <cellStyle name="40% - 강조색4 6 4" xfId="17007"/>
    <cellStyle name="40% - 강조색4 6 4 2" xfId="17008"/>
    <cellStyle name="40% - 강조색4 6 4 2 2" xfId="17009"/>
    <cellStyle name="40% - 강조색4 6 4 2 2 2" xfId="17010"/>
    <cellStyle name="40% - 강조색4 6 4 2 2 3" xfId="17011"/>
    <cellStyle name="40% - 강조색4 6 4 2 3" xfId="17012"/>
    <cellStyle name="40% - 강조색4 6 4 2 4" xfId="17013"/>
    <cellStyle name="40% - 강조색4 6 4 3" xfId="17014"/>
    <cellStyle name="40% - 강조색4 6 4 3 2" xfId="17015"/>
    <cellStyle name="40% - 강조색4 6 4 3 3" xfId="17016"/>
    <cellStyle name="40% - 강조색4 6 4 4" xfId="17017"/>
    <cellStyle name="40% - 강조색4 6 4 5" xfId="17018"/>
    <cellStyle name="40% - 강조색4 6 5" xfId="17019"/>
    <cellStyle name="40% - 강조색4 6 5 2" xfId="17020"/>
    <cellStyle name="40% - 강조색4 6 5 2 2" xfId="17021"/>
    <cellStyle name="40% - 강조색4 6 5 2 2 2" xfId="17022"/>
    <cellStyle name="40% - 강조색4 6 5 2 2 3" xfId="17023"/>
    <cellStyle name="40% - 강조색4 6 5 2 3" xfId="17024"/>
    <cellStyle name="40% - 강조색4 6 5 2 4" xfId="17025"/>
    <cellStyle name="40% - 강조색4 6 5 3" xfId="17026"/>
    <cellStyle name="40% - 강조색4 6 5 3 2" xfId="17027"/>
    <cellStyle name="40% - 강조색4 6 5 3 3" xfId="17028"/>
    <cellStyle name="40% - 강조색4 6 5 4" xfId="17029"/>
    <cellStyle name="40% - 강조색4 6 5 5" xfId="17030"/>
    <cellStyle name="40% - 강조색4 6 6" xfId="17031"/>
    <cellStyle name="40% - 강조색4 6 6 2" xfId="17032"/>
    <cellStyle name="40% - 강조색4 6 6 2 2" xfId="17033"/>
    <cellStyle name="40% - 강조색4 6 6 2 2 2" xfId="17034"/>
    <cellStyle name="40% - 강조색4 6 6 2 2 3" xfId="17035"/>
    <cellStyle name="40% - 강조색4 6 6 2 3" xfId="17036"/>
    <cellStyle name="40% - 강조색4 6 6 2 4" xfId="17037"/>
    <cellStyle name="40% - 강조색4 6 6 3" xfId="17038"/>
    <cellStyle name="40% - 강조색4 6 6 3 2" xfId="17039"/>
    <cellStyle name="40% - 강조색4 6 6 3 3" xfId="17040"/>
    <cellStyle name="40% - 강조색4 6 6 4" xfId="17041"/>
    <cellStyle name="40% - 강조색4 6 6 5" xfId="17042"/>
    <cellStyle name="40% - 강조색4 6 7" xfId="17043"/>
    <cellStyle name="40% - 강조색4 6 7 2" xfId="17044"/>
    <cellStyle name="40% - 강조색4 6 7 2 2" xfId="17045"/>
    <cellStyle name="40% - 강조색4 6 7 2 3" xfId="17046"/>
    <cellStyle name="40% - 강조색4 6 7 3" xfId="17047"/>
    <cellStyle name="40% - 강조색4 6 7 4" xfId="17048"/>
    <cellStyle name="40% - 강조색4 6 8" xfId="17049"/>
    <cellStyle name="40% - 강조색4 6 8 2" xfId="17050"/>
    <cellStyle name="40% - 강조색4 6 8 3" xfId="17051"/>
    <cellStyle name="40% - 강조색4 6 9" xfId="17052"/>
    <cellStyle name="40% - 강조색4 60" xfId="17053"/>
    <cellStyle name="40% - 강조색4 61" xfId="17054"/>
    <cellStyle name="40% - 강조색4 62" xfId="17055"/>
    <cellStyle name="40% - 강조색4 63" xfId="17056"/>
    <cellStyle name="40% - 강조색4 64" xfId="17057"/>
    <cellStyle name="40% - 강조색4 65" xfId="17058"/>
    <cellStyle name="40% - 강조색4 66" xfId="17059"/>
    <cellStyle name="40% - 강조색4 67" xfId="17060"/>
    <cellStyle name="40% - 강조색4 68" xfId="17061"/>
    <cellStyle name="40% - 강조색4 69" xfId="17062"/>
    <cellStyle name="40% - 강조색4 7" xfId="17063"/>
    <cellStyle name="40% - 강조색4 7 10" xfId="17064"/>
    <cellStyle name="40% - 강조색4 7 2" xfId="17065"/>
    <cellStyle name="40% - 강조색4 7 2 2" xfId="17066"/>
    <cellStyle name="40% - 강조색4 7 2 2 2" xfId="17067"/>
    <cellStyle name="40% - 강조색4 7 2 2 2 2" xfId="17068"/>
    <cellStyle name="40% - 강조색4 7 2 2 2 2 2" xfId="17069"/>
    <cellStyle name="40% - 강조색4 7 2 2 2 2 3" xfId="17070"/>
    <cellStyle name="40% - 강조색4 7 2 2 2 3" xfId="17071"/>
    <cellStyle name="40% - 강조색4 7 2 2 2 4" xfId="17072"/>
    <cellStyle name="40% - 강조색4 7 2 2 3" xfId="17073"/>
    <cellStyle name="40% - 강조색4 7 2 2 3 2" xfId="17074"/>
    <cellStyle name="40% - 강조색4 7 2 2 3 3" xfId="17075"/>
    <cellStyle name="40% - 강조색4 7 2 2 4" xfId="17076"/>
    <cellStyle name="40% - 강조색4 7 2 2 5" xfId="17077"/>
    <cellStyle name="40% - 강조색4 7 2 3" xfId="17078"/>
    <cellStyle name="40% - 강조색4 7 2 3 2" xfId="17079"/>
    <cellStyle name="40% - 강조색4 7 2 3 2 2" xfId="17080"/>
    <cellStyle name="40% - 강조색4 7 2 3 2 2 2" xfId="17081"/>
    <cellStyle name="40% - 강조색4 7 2 3 2 2 3" xfId="17082"/>
    <cellStyle name="40% - 강조색4 7 2 3 2 3" xfId="17083"/>
    <cellStyle name="40% - 강조색4 7 2 3 2 4" xfId="17084"/>
    <cellStyle name="40% - 강조색4 7 2 3 3" xfId="17085"/>
    <cellStyle name="40% - 강조색4 7 2 3 3 2" xfId="17086"/>
    <cellStyle name="40% - 강조색4 7 2 3 3 3" xfId="17087"/>
    <cellStyle name="40% - 강조색4 7 2 3 4" xfId="17088"/>
    <cellStyle name="40% - 강조색4 7 2 3 5" xfId="17089"/>
    <cellStyle name="40% - 강조색4 7 2 4" xfId="17090"/>
    <cellStyle name="40% - 강조색4 7 2 4 2" xfId="17091"/>
    <cellStyle name="40% - 강조색4 7 2 4 2 2" xfId="17092"/>
    <cellStyle name="40% - 강조색4 7 2 4 2 3" xfId="17093"/>
    <cellStyle name="40% - 강조색4 7 2 4 3" xfId="17094"/>
    <cellStyle name="40% - 강조색4 7 2 4 4" xfId="17095"/>
    <cellStyle name="40% - 강조색4 7 2 5" xfId="17096"/>
    <cellStyle name="40% - 강조색4 7 2 5 2" xfId="17097"/>
    <cellStyle name="40% - 강조색4 7 2 5 3" xfId="17098"/>
    <cellStyle name="40% - 강조색4 7 2 6" xfId="17099"/>
    <cellStyle name="40% - 강조색4 7 2 7" xfId="17100"/>
    <cellStyle name="40% - 강조색4 7 3" xfId="17101"/>
    <cellStyle name="40% - 강조색4 7 3 2" xfId="17102"/>
    <cellStyle name="40% - 강조색4 7 3 2 2" xfId="17103"/>
    <cellStyle name="40% - 강조색4 7 3 2 2 2" xfId="17104"/>
    <cellStyle name="40% - 강조색4 7 3 2 2 2 2" xfId="17105"/>
    <cellStyle name="40% - 강조색4 7 3 2 2 2 3" xfId="17106"/>
    <cellStyle name="40% - 강조색4 7 3 2 2 3" xfId="17107"/>
    <cellStyle name="40% - 강조색4 7 3 2 2 4" xfId="17108"/>
    <cellStyle name="40% - 강조색4 7 3 2 3" xfId="17109"/>
    <cellStyle name="40% - 강조색4 7 3 2 3 2" xfId="17110"/>
    <cellStyle name="40% - 강조색4 7 3 2 3 3" xfId="17111"/>
    <cellStyle name="40% - 강조색4 7 3 2 4" xfId="17112"/>
    <cellStyle name="40% - 강조색4 7 3 2 5" xfId="17113"/>
    <cellStyle name="40% - 강조색4 7 3 3" xfId="17114"/>
    <cellStyle name="40% - 강조색4 7 3 3 2" xfId="17115"/>
    <cellStyle name="40% - 강조색4 7 3 3 2 2" xfId="17116"/>
    <cellStyle name="40% - 강조색4 7 3 3 2 2 2" xfId="17117"/>
    <cellStyle name="40% - 강조색4 7 3 3 2 2 3" xfId="17118"/>
    <cellStyle name="40% - 강조색4 7 3 3 2 3" xfId="17119"/>
    <cellStyle name="40% - 강조색4 7 3 3 2 4" xfId="17120"/>
    <cellStyle name="40% - 강조색4 7 3 3 3" xfId="17121"/>
    <cellStyle name="40% - 강조색4 7 3 3 3 2" xfId="17122"/>
    <cellStyle name="40% - 강조색4 7 3 3 3 3" xfId="17123"/>
    <cellStyle name="40% - 강조색4 7 3 3 4" xfId="17124"/>
    <cellStyle name="40% - 강조색4 7 3 3 5" xfId="17125"/>
    <cellStyle name="40% - 강조색4 7 3 4" xfId="17126"/>
    <cellStyle name="40% - 강조색4 7 3 4 2" xfId="17127"/>
    <cellStyle name="40% - 강조색4 7 3 4 2 2" xfId="17128"/>
    <cellStyle name="40% - 강조색4 7 3 4 2 3" xfId="17129"/>
    <cellStyle name="40% - 강조색4 7 3 4 3" xfId="17130"/>
    <cellStyle name="40% - 강조색4 7 3 4 4" xfId="17131"/>
    <cellStyle name="40% - 강조색4 7 3 5" xfId="17132"/>
    <cellStyle name="40% - 강조색4 7 3 5 2" xfId="17133"/>
    <cellStyle name="40% - 강조색4 7 3 5 3" xfId="17134"/>
    <cellStyle name="40% - 강조색4 7 3 6" xfId="17135"/>
    <cellStyle name="40% - 강조색4 7 3 7" xfId="17136"/>
    <cellStyle name="40% - 강조색4 7 4" xfId="17137"/>
    <cellStyle name="40% - 강조색4 7 4 2" xfId="17138"/>
    <cellStyle name="40% - 강조색4 7 4 2 2" xfId="17139"/>
    <cellStyle name="40% - 강조색4 7 4 2 2 2" xfId="17140"/>
    <cellStyle name="40% - 강조색4 7 4 2 2 3" xfId="17141"/>
    <cellStyle name="40% - 강조색4 7 4 2 3" xfId="17142"/>
    <cellStyle name="40% - 강조색4 7 4 2 4" xfId="17143"/>
    <cellStyle name="40% - 강조색4 7 4 3" xfId="17144"/>
    <cellStyle name="40% - 강조색4 7 4 3 2" xfId="17145"/>
    <cellStyle name="40% - 강조색4 7 4 3 3" xfId="17146"/>
    <cellStyle name="40% - 강조색4 7 4 4" xfId="17147"/>
    <cellStyle name="40% - 강조색4 7 4 5" xfId="17148"/>
    <cellStyle name="40% - 강조색4 7 5" xfId="17149"/>
    <cellStyle name="40% - 강조색4 7 5 2" xfId="17150"/>
    <cellStyle name="40% - 강조색4 7 5 2 2" xfId="17151"/>
    <cellStyle name="40% - 강조색4 7 5 2 2 2" xfId="17152"/>
    <cellStyle name="40% - 강조색4 7 5 2 2 3" xfId="17153"/>
    <cellStyle name="40% - 강조색4 7 5 2 3" xfId="17154"/>
    <cellStyle name="40% - 강조색4 7 5 2 4" xfId="17155"/>
    <cellStyle name="40% - 강조색4 7 5 3" xfId="17156"/>
    <cellStyle name="40% - 강조색4 7 5 3 2" xfId="17157"/>
    <cellStyle name="40% - 강조색4 7 5 3 3" xfId="17158"/>
    <cellStyle name="40% - 강조색4 7 5 4" xfId="17159"/>
    <cellStyle name="40% - 강조색4 7 5 5" xfId="17160"/>
    <cellStyle name="40% - 강조색4 7 6" xfId="17161"/>
    <cellStyle name="40% - 강조색4 7 6 2" xfId="17162"/>
    <cellStyle name="40% - 강조색4 7 6 2 2" xfId="17163"/>
    <cellStyle name="40% - 강조색4 7 6 2 2 2" xfId="17164"/>
    <cellStyle name="40% - 강조색4 7 6 2 2 3" xfId="17165"/>
    <cellStyle name="40% - 강조색4 7 6 2 3" xfId="17166"/>
    <cellStyle name="40% - 강조색4 7 6 2 4" xfId="17167"/>
    <cellStyle name="40% - 강조색4 7 6 3" xfId="17168"/>
    <cellStyle name="40% - 강조색4 7 6 3 2" xfId="17169"/>
    <cellStyle name="40% - 강조색4 7 6 3 3" xfId="17170"/>
    <cellStyle name="40% - 강조색4 7 6 4" xfId="17171"/>
    <cellStyle name="40% - 강조색4 7 6 5" xfId="17172"/>
    <cellStyle name="40% - 강조색4 7 7" xfId="17173"/>
    <cellStyle name="40% - 강조색4 7 7 2" xfId="17174"/>
    <cellStyle name="40% - 강조색4 7 7 2 2" xfId="17175"/>
    <cellStyle name="40% - 강조색4 7 7 2 3" xfId="17176"/>
    <cellStyle name="40% - 강조색4 7 7 3" xfId="17177"/>
    <cellStyle name="40% - 강조색4 7 7 4" xfId="17178"/>
    <cellStyle name="40% - 강조색4 7 8" xfId="17179"/>
    <cellStyle name="40% - 강조색4 7 8 2" xfId="17180"/>
    <cellStyle name="40% - 강조색4 7 8 3" xfId="17181"/>
    <cellStyle name="40% - 강조색4 7 9" xfId="17182"/>
    <cellStyle name="40% - 강조색4 8" xfId="17183"/>
    <cellStyle name="40% - 강조색4 8 2" xfId="17184"/>
    <cellStyle name="40% - 강조색4 8 2 2" xfId="17185"/>
    <cellStyle name="40% - 강조색4 8 2 2 2" xfId="17186"/>
    <cellStyle name="40% - 강조색4 8 2 2 2 2" xfId="17187"/>
    <cellStyle name="40% - 강조색4 8 2 2 2 3" xfId="17188"/>
    <cellStyle name="40% - 강조색4 8 2 2 3" xfId="17189"/>
    <cellStyle name="40% - 강조색4 8 2 2 4" xfId="17190"/>
    <cellStyle name="40% - 강조색4 8 2 3" xfId="17191"/>
    <cellStyle name="40% - 강조색4 8 2 3 2" xfId="17192"/>
    <cellStyle name="40% - 강조색4 8 2 3 3" xfId="17193"/>
    <cellStyle name="40% - 강조색4 8 2 4" xfId="17194"/>
    <cellStyle name="40% - 강조색4 8 2 5" xfId="17195"/>
    <cellStyle name="40% - 강조색4 8 3" xfId="17196"/>
    <cellStyle name="40% - 강조색4 8 3 2" xfId="17197"/>
    <cellStyle name="40% - 강조색4 8 3 2 2" xfId="17198"/>
    <cellStyle name="40% - 강조색4 8 3 2 2 2" xfId="17199"/>
    <cellStyle name="40% - 강조색4 8 3 2 2 3" xfId="17200"/>
    <cellStyle name="40% - 강조색4 8 3 2 3" xfId="17201"/>
    <cellStyle name="40% - 강조색4 8 3 2 4" xfId="17202"/>
    <cellStyle name="40% - 강조색4 8 3 3" xfId="17203"/>
    <cellStyle name="40% - 강조색4 8 3 3 2" xfId="17204"/>
    <cellStyle name="40% - 강조색4 8 3 3 3" xfId="17205"/>
    <cellStyle name="40% - 강조색4 8 3 4" xfId="17206"/>
    <cellStyle name="40% - 강조색4 8 3 5" xfId="17207"/>
    <cellStyle name="40% - 강조색4 8 4" xfId="17208"/>
    <cellStyle name="40% - 강조색4 8 4 2" xfId="17209"/>
    <cellStyle name="40% - 강조색4 8 4 2 2" xfId="17210"/>
    <cellStyle name="40% - 강조색4 8 4 2 3" xfId="17211"/>
    <cellStyle name="40% - 강조색4 8 4 3" xfId="17212"/>
    <cellStyle name="40% - 강조색4 8 4 4" xfId="17213"/>
    <cellStyle name="40% - 강조색4 8 5" xfId="17214"/>
    <cellStyle name="40% - 강조색4 8 5 2" xfId="17215"/>
    <cellStyle name="40% - 강조색4 8 5 3" xfId="17216"/>
    <cellStyle name="40% - 강조색4 8 6" xfId="17217"/>
    <cellStyle name="40% - 강조색4 8 7" xfId="17218"/>
    <cellStyle name="40% - 강조색4 9" xfId="17219"/>
    <cellStyle name="40% - 강조색4 9 2" xfId="17220"/>
    <cellStyle name="40% - 강조색4 9 2 2" xfId="17221"/>
    <cellStyle name="40% - 강조색4 9 2 2 2" xfId="17222"/>
    <cellStyle name="40% - 강조색4 9 2 2 2 2" xfId="17223"/>
    <cellStyle name="40% - 강조색4 9 2 2 2 3" xfId="17224"/>
    <cellStyle name="40% - 강조색4 9 2 2 3" xfId="17225"/>
    <cellStyle name="40% - 강조색4 9 2 2 4" xfId="17226"/>
    <cellStyle name="40% - 강조색4 9 2 3" xfId="17227"/>
    <cellStyle name="40% - 강조색4 9 2 3 2" xfId="17228"/>
    <cellStyle name="40% - 강조색4 9 2 3 3" xfId="17229"/>
    <cellStyle name="40% - 강조색4 9 2 4" xfId="17230"/>
    <cellStyle name="40% - 강조색4 9 2 5" xfId="17231"/>
    <cellStyle name="40% - 강조색4 9 3" xfId="17232"/>
    <cellStyle name="40% - 강조색4 9 3 2" xfId="17233"/>
    <cellStyle name="40% - 강조색4 9 3 2 2" xfId="17234"/>
    <cellStyle name="40% - 강조색4 9 3 2 2 2" xfId="17235"/>
    <cellStyle name="40% - 강조색4 9 3 2 2 3" xfId="17236"/>
    <cellStyle name="40% - 강조색4 9 3 2 3" xfId="17237"/>
    <cellStyle name="40% - 강조색4 9 3 2 4" xfId="17238"/>
    <cellStyle name="40% - 강조색4 9 3 3" xfId="17239"/>
    <cellStyle name="40% - 강조색4 9 3 3 2" xfId="17240"/>
    <cellStyle name="40% - 강조색4 9 3 3 3" xfId="17241"/>
    <cellStyle name="40% - 강조색4 9 3 4" xfId="17242"/>
    <cellStyle name="40% - 강조색4 9 3 5" xfId="17243"/>
    <cellStyle name="40% - 강조색4 9 4" xfId="17244"/>
    <cellStyle name="40% - 강조색4 9 4 2" xfId="17245"/>
    <cellStyle name="40% - 강조색4 9 4 2 2" xfId="17246"/>
    <cellStyle name="40% - 강조색4 9 4 2 3" xfId="17247"/>
    <cellStyle name="40% - 강조색4 9 4 3" xfId="17248"/>
    <cellStyle name="40% - 강조색4 9 4 4" xfId="17249"/>
    <cellStyle name="40% - 강조색4 9 5" xfId="17250"/>
    <cellStyle name="40% - 강조색4 9 5 2" xfId="17251"/>
    <cellStyle name="40% - 강조색4 9 5 3" xfId="17252"/>
    <cellStyle name="40% - 강조색4 9 6" xfId="17253"/>
    <cellStyle name="40% - 강조색4 9 7" xfId="17254"/>
    <cellStyle name="40% - 강조색5 10" xfId="17255"/>
    <cellStyle name="40% - 강조색5 10 2" xfId="17256"/>
    <cellStyle name="40% - 강조색5 10 2 2" xfId="17257"/>
    <cellStyle name="40% - 강조색5 10 2 2 2" xfId="17258"/>
    <cellStyle name="40% - 강조색5 10 2 2 2 2" xfId="17259"/>
    <cellStyle name="40% - 강조색5 10 2 2 2 3" xfId="17260"/>
    <cellStyle name="40% - 강조색5 10 2 2 3" xfId="17261"/>
    <cellStyle name="40% - 강조색5 10 2 2 4" xfId="17262"/>
    <cellStyle name="40% - 강조색5 10 2 3" xfId="17263"/>
    <cellStyle name="40% - 강조색5 10 2 3 2" xfId="17264"/>
    <cellStyle name="40% - 강조색5 10 2 3 3" xfId="17265"/>
    <cellStyle name="40% - 강조색5 10 2 4" xfId="17266"/>
    <cellStyle name="40% - 강조색5 10 2 5" xfId="17267"/>
    <cellStyle name="40% - 강조색5 10 3" xfId="17268"/>
    <cellStyle name="40% - 강조색5 10 3 2" xfId="17269"/>
    <cellStyle name="40% - 강조색5 10 3 2 2" xfId="17270"/>
    <cellStyle name="40% - 강조색5 10 3 2 2 2" xfId="17271"/>
    <cellStyle name="40% - 강조색5 10 3 2 2 3" xfId="17272"/>
    <cellStyle name="40% - 강조색5 10 3 2 3" xfId="17273"/>
    <cellStyle name="40% - 강조색5 10 3 2 4" xfId="17274"/>
    <cellStyle name="40% - 강조색5 10 3 3" xfId="17275"/>
    <cellStyle name="40% - 강조색5 10 3 3 2" xfId="17276"/>
    <cellStyle name="40% - 강조색5 10 3 3 3" xfId="17277"/>
    <cellStyle name="40% - 강조색5 10 3 4" xfId="17278"/>
    <cellStyle name="40% - 강조색5 10 3 5" xfId="17279"/>
    <cellStyle name="40% - 강조색5 10 4" xfId="17280"/>
    <cellStyle name="40% - 강조색5 10 4 2" xfId="17281"/>
    <cellStyle name="40% - 강조색5 10 4 2 2" xfId="17282"/>
    <cellStyle name="40% - 강조색5 10 4 2 3" xfId="17283"/>
    <cellStyle name="40% - 강조색5 10 4 3" xfId="17284"/>
    <cellStyle name="40% - 강조색5 10 4 4" xfId="17285"/>
    <cellStyle name="40% - 강조색5 10 5" xfId="17286"/>
    <cellStyle name="40% - 강조색5 10 5 2" xfId="17287"/>
    <cellStyle name="40% - 강조색5 10 5 3" xfId="17288"/>
    <cellStyle name="40% - 강조색5 10 6" xfId="17289"/>
    <cellStyle name="40% - 강조색5 10 7" xfId="17290"/>
    <cellStyle name="40% - 강조색5 11" xfId="17291"/>
    <cellStyle name="40% - 강조색5 11 2" xfId="17292"/>
    <cellStyle name="40% - 강조색5 11 2 2" xfId="17293"/>
    <cellStyle name="40% - 강조색5 11 2 2 2" xfId="17294"/>
    <cellStyle name="40% - 강조색5 11 2 2 3" xfId="17295"/>
    <cellStyle name="40% - 강조색5 11 2 3" xfId="17296"/>
    <cellStyle name="40% - 강조색5 11 2 4" xfId="17297"/>
    <cellStyle name="40% - 강조색5 11 3" xfId="17298"/>
    <cellStyle name="40% - 강조색5 11 3 2" xfId="17299"/>
    <cellStyle name="40% - 강조색5 11 3 3" xfId="17300"/>
    <cellStyle name="40% - 강조색5 11 4" xfId="17301"/>
    <cellStyle name="40% - 강조색5 11 5" xfId="17302"/>
    <cellStyle name="40% - 강조색5 12" xfId="17303"/>
    <cellStyle name="40% - 강조색5 12 2" xfId="17304"/>
    <cellStyle name="40% - 강조색5 12 2 2" xfId="17305"/>
    <cellStyle name="40% - 강조색5 12 2 2 2" xfId="17306"/>
    <cellStyle name="40% - 강조색5 12 2 2 3" xfId="17307"/>
    <cellStyle name="40% - 강조색5 12 2 3" xfId="17308"/>
    <cellStyle name="40% - 강조색5 12 2 4" xfId="17309"/>
    <cellStyle name="40% - 강조색5 12 3" xfId="17310"/>
    <cellStyle name="40% - 강조색5 12 3 2" xfId="17311"/>
    <cellStyle name="40% - 강조색5 12 3 3" xfId="17312"/>
    <cellStyle name="40% - 강조색5 12 4" xfId="17313"/>
    <cellStyle name="40% - 강조색5 12 5" xfId="17314"/>
    <cellStyle name="40% - 강조색5 13" xfId="17315"/>
    <cellStyle name="40% - 강조색5 13 2" xfId="17316"/>
    <cellStyle name="40% - 강조색5 13 2 2" xfId="17317"/>
    <cellStyle name="40% - 강조색5 13 2 3" xfId="17318"/>
    <cellStyle name="40% - 강조색5 13 3" xfId="17319"/>
    <cellStyle name="40% - 강조색5 13 4" xfId="17320"/>
    <cellStyle name="40% - 강조색5 14" xfId="17321"/>
    <cellStyle name="40% - 강조색5 14 2" xfId="17322"/>
    <cellStyle name="40% - 강조색5 14 2 2" xfId="17323"/>
    <cellStyle name="40% - 강조색5 14 2 3" xfId="17324"/>
    <cellStyle name="40% - 강조색5 14 3" xfId="17325"/>
    <cellStyle name="40% - 강조색5 14 4" xfId="17326"/>
    <cellStyle name="40% - 강조색5 15" xfId="17327"/>
    <cellStyle name="40% - 강조색5 15 2" xfId="17328"/>
    <cellStyle name="40% - 강조색5 15 3" xfId="17329"/>
    <cellStyle name="40% - 강조색5 16" xfId="17330"/>
    <cellStyle name="40% - 강조색5 16 2" xfId="17331"/>
    <cellStyle name="40% - 강조색5 16 3" xfId="17332"/>
    <cellStyle name="40% - 강조색5 16 4" xfId="17333"/>
    <cellStyle name="40% - 강조색5 17" xfId="17334"/>
    <cellStyle name="40% - 강조색5 17 2" xfId="17335"/>
    <cellStyle name="40% - 강조색5 17 3" xfId="17336"/>
    <cellStyle name="40% - 강조색5 18" xfId="17337"/>
    <cellStyle name="40% - 강조색5 18 2" xfId="17338"/>
    <cellStyle name="40% - 강조색5 18 3" xfId="17339"/>
    <cellStyle name="40% - 강조색5 19" xfId="17340"/>
    <cellStyle name="40% - 강조색5 19 2" xfId="17341"/>
    <cellStyle name="40% - 강조색5 19 3" xfId="17342"/>
    <cellStyle name="40% - 강조색5 2" xfId="17343"/>
    <cellStyle name="40% - 강조색5 2 2" xfId="17344"/>
    <cellStyle name="40% - 강조색5 2 2 2" xfId="17345"/>
    <cellStyle name="40% - 강조색5 2 2 2 2" xfId="17346"/>
    <cellStyle name="40% - 강조색5 2 2 3" xfId="17347"/>
    <cellStyle name="40% - 강조색5 2 3" xfId="17348"/>
    <cellStyle name="40% - 강조색5 2 3 2" xfId="17349"/>
    <cellStyle name="40% - 강조색5 2 3 2 2" xfId="17350"/>
    <cellStyle name="40% - 강조색5 2 3 3" xfId="17351"/>
    <cellStyle name="40% - 강조색5 2 4" xfId="17352"/>
    <cellStyle name="40% - 강조색5 2 4 2" xfId="17353"/>
    <cellStyle name="40% - 강조색5 2 5" xfId="17354"/>
    <cellStyle name="40% - 강조색5 2 6" xfId="17355"/>
    <cellStyle name="40% - 강조색5 20" xfId="17356"/>
    <cellStyle name="40% - 강조색5 20 2" xfId="17357"/>
    <cellStyle name="40% - 강조색5 20 3" xfId="17358"/>
    <cellStyle name="40% - 강조색5 21" xfId="17359"/>
    <cellStyle name="40% - 강조색5 21 2" xfId="17360"/>
    <cellStyle name="40% - 강조색5 21 3" xfId="17361"/>
    <cellStyle name="40% - 강조색5 22" xfId="17362"/>
    <cellStyle name="40% - 강조색5 22 2" xfId="17363"/>
    <cellStyle name="40% - 강조색5 22 3" xfId="17364"/>
    <cellStyle name="40% - 강조색5 23" xfId="17365"/>
    <cellStyle name="40% - 강조색5 23 2" xfId="17366"/>
    <cellStyle name="40% - 강조색5 23 3" xfId="17367"/>
    <cellStyle name="40% - 강조색5 24" xfId="17368"/>
    <cellStyle name="40% - 강조색5 24 2" xfId="17369"/>
    <cellStyle name="40% - 강조색5 25" xfId="17370"/>
    <cellStyle name="40% - 강조색5 25 2" xfId="17371"/>
    <cellStyle name="40% - 강조색5 26" xfId="17372"/>
    <cellStyle name="40% - 강조색5 26 2" xfId="17373"/>
    <cellStyle name="40% - 강조색5 27" xfId="17374"/>
    <cellStyle name="40% - 강조색5 27 2" xfId="17375"/>
    <cellStyle name="40% - 강조색5 28" xfId="17376"/>
    <cellStyle name="40% - 강조색5 28 2" xfId="17377"/>
    <cellStyle name="40% - 강조색5 29" xfId="17378"/>
    <cellStyle name="40% - 강조색5 29 2" xfId="17379"/>
    <cellStyle name="40% - 강조색5 3" xfId="17380"/>
    <cellStyle name="40% - 강조색5 3 10" xfId="17381"/>
    <cellStyle name="40% - 강조색5 3 10 2" xfId="17382"/>
    <cellStyle name="40% - 강조색5 3 10 2 2" xfId="17383"/>
    <cellStyle name="40% - 강조색5 3 10 2 3" xfId="17384"/>
    <cellStyle name="40% - 강조색5 3 10 3" xfId="17385"/>
    <cellStyle name="40% - 강조색5 3 10 4" xfId="17386"/>
    <cellStyle name="40% - 강조색5 3 11" xfId="17387"/>
    <cellStyle name="40% - 강조색5 3 11 2" xfId="17388"/>
    <cellStyle name="40% - 강조색5 3 11 3" xfId="17389"/>
    <cellStyle name="40% - 강조색5 3 12" xfId="17390"/>
    <cellStyle name="40% - 강조색5 3 13" xfId="17391"/>
    <cellStyle name="40% - 강조색5 3 14" xfId="17392"/>
    <cellStyle name="40% - 강조색5 3 15" xfId="17393"/>
    <cellStyle name="40% - 강조색5 3 2" xfId="17394"/>
    <cellStyle name="40% - 강조색5 3 2 10" xfId="17395"/>
    <cellStyle name="40% - 강조색5 3 2 11" xfId="17396"/>
    <cellStyle name="40% - 강조색5 3 2 12" xfId="17397"/>
    <cellStyle name="40% - 강조색5 3 2 2" xfId="17398"/>
    <cellStyle name="40% - 강조색5 3 2 2 2" xfId="17399"/>
    <cellStyle name="40% - 강조색5 3 2 2 2 2" xfId="17400"/>
    <cellStyle name="40% - 강조색5 3 2 2 2 2 2" xfId="17401"/>
    <cellStyle name="40% - 강조색5 3 2 2 2 2 2 2" xfId="17402"/>
    <cellStyle name="40% - 강조색5 3 2 2 2 2 2 3" xfId="17403"/>
    <cellStyle name="40% - 강조색5 3 2 2 2 2 3" xfId="17404"/>
    <cellStyle name="40% - 강조색5 3 2 2 2 2 4" xfId="17405"/>
    <cellStyle name="40% - 강조색5 3 2 2 2 3" xfId="17406"/>
    <cellStyle name="40% - 강조색5 3 2 2 2 3 2" xfId="17407"/>
    <cellStyle name="40% - 강조색5 3 2 2 2 3 3" xfId="17408"/>
    <cellStyle name="40% - 강조색5 3 2 2 2 4" xfId="17409"/>
    <cellStyle name="40% - 강조색5 3 2 2 2 5" xfId="17410"/>
    <cellStyle name="40% - 강조색5 3 2 2 3" xfId="17411"/>
    <cellStyle name="40% - 강조색5 3 2 2 3 2" xfId="17412"/>
    <cellStyle name="40% - 강조색5 3 2 2 3 2 2" xfId="17413"/>
    <cellStyle name="40% - 강조색5 3 2 2 3 2 2 2" xfId="17414"/>
    <cellStyle name="40% - 강조색5 3 2 2 3 2 2 3" xfId="17415"/>
    <cellStyle name="40% - 강조색5 3 2 2 3 2 3" xfId="17416"/>
    <cellStyle name="40% - 강조색5 3 2 2 3 2 4" xfId="17417"/>
    <cellStyle name="40% - 강조색5 3 2 2 3 3" xfId="17418"/>
    <cellStyle name="40% - 강조색5 3 2 2 3 3 2" xfId="17419"/>
    <cellStyle name="40% - 강조색5 3 2 2 3 3 3" xfId="17420"/>
    <cellStyle name="40% - 강조색5 3 2 2 3 4" xfId="17421"/>
    <cellStyle name="40% - 강조색5 3 2 2 3 5" xfId="17422"/>
    <cellStyle name="40% - 강조색5 3 2 2 4" xfId="17423"/>
    <cellStyle name="40% - 강조색5 3 2 2 4 2" xfId="17424"/>
    <cellStyle name="40% - 강조색5 3 2 2 4 2 2" xfId="17425"/>
    <cellStyle name="40% - 강조색5 3 2 2 4 2 3" xfId="17426"/>
    <cellStyle name="40% - 강조색5 3 2 2 4 3" xfId="17427"/>
    <cellStyle name="40% - 강조색5 3 2 2 4 4" xfId="17428"/>
    <cellStyle name="40% - 강조색5 3 2 2 5" xfId="17429"/>
    <cellStyle name="40% - 강조색5 3 2 2 5 2" xfId="17430"/>
    <cellStyle name="40% - 강조색5 3 2 2 5 3" xfId="17431"/>
    <cellStyle name="40% - 강조색5 3 2 2 6" xfId="17432"/>
    <cellStyle name="40% - 강조색5 3 2 2 7" xfId="17433"/>
    <cellStyle name="40% - 강조색5 3 2 2 8" xfId="17434"/>
    <cellStyle name="40% - 강조색5 3 2 2 9" xfId="17435"/>
    <cellStyle name="40% - 강조색5 3 2 3" xfId="17436"/>
    <cellStyle name="40% - 강조색5 3 2 3 2" xfId="17437"/>
    <cellStyle name="40% - 강조색5 3 2 3 2 2" xfId="17438"/>
    <cellStyle name="40% - 강조색5 3 2 3 2 2 2" xfId="17439"/>
    <cellStyle name="40% - 강조색5 3 2 3 2 2 2 2" xfId="17440"/>
    <cellStyle name="40% - 강조색5 3 2 3 2 2 2 3" xfId="17441"/>
    <cellStyle name="40% - 강조색5 3 2 3 2 2 3" xfId="17442"/>
    <cellStyle name="40% - 강조색5 3 2 3 2 2 4" xfId="17443"/>
    <cellStyle name="40% - 강조색5 3 2 3 2 3" xfId="17444"/>
    <cellStyle name="40% - 강조색5 3 2 3 2 3 2" xfId="17445"/>
    <cellStyle name="40% - 강조색5 3 2 3 2 3 3" xfId="17446"/>
    <cellStyle name="40% - 강조색5 3 2 3 2 4" xfId="17447"/>
    <cellStyle name="40% - 강조색5 3 2 3 2 5" xfId="17448"/>
    <cellStyle name="40% - 강조색5 3 2 3 3" xfId="17449"/>
    <cellStyle name="40% - 강조색5 3 2 3 3 2" xfId="17450"/>
    <cellStyle name="40% - 강조색5 3 2 3 3 2 2" xfId="17451"/>
    <cellStyle name="40% - 강조색5 3 2 3 3 2 2 2" xfId="17452"/>
    <cellStyle name="40% - 강조색5 3 2 3 3 2 2 3" xfId="17453"/>
    <cellStyle name="40% - 강조색5 3 2 3 3 2 3" xfId="17454"/>
    <cellStyle name="40% - 강조색5 3 2 3 3 2 4" xfId="17455"/>
    <cellStyle name="40% - 강조색5 3 2 3 3 3" xfId="17456"/>
    <cellStyle name="40% - 강조색5 3 2 3 3 3 2" xfId="17457"/>
    <cellStyle name="40% - 강조색5 3 2 3 3 3 3" xfId="17458"/>
    <cellStyle name="40% - 강조색5 3 2 3 3 4" xfId="17459"/>
    <cellStyle name="40% - 강조색5 3 2 3 3 5" xfId="17460"/>
    <cellStyle name="40% - 강조색5 3 2 3 4" xfId="17461"/>
    <cellStyle name="40% - 강조색5 3 2 3 4 2" xfId="17462"/>
    <cellStyle name="40% - 강조색5 3 2 3 4 2 2" xfId="17463"/>
    <cellStyle name="40% - 강조색5 3 2 3 4 2 3" xfId="17464"/>
    <cellStyle name="40% - 강조색5 3 2 3 4 3" xfId="17465"/>
    <cellStyle name="40% - 강조색5 3 2 3 4 4" xfId="17466"/>
    <cellStyle name="40% - 강조색5 3 2 3 5" xfId="17467"/>
    <cellStyle name="40% - 강조색5 3 2 3 5 2" xfId="17468"/>
    <cellStyle name="40% - 강조색5 3 2 3 5 3" xfId="17469"/>
    <cellStyle name="40% - 강조색5 3 2 3 6" xfId="17470"/>
    <cellStyle name="40% - 강조색5 3 2 3 7" xfId="17471"/>
    <cellStyle name="40% - 강조색5 3 2 4" xfId="17472"/>
    <cellStyle name="40% - 강조색5 3 2 4 2" xfId="17473"/>
    <cellStyle name="40% - 강조색5 3 2 4 2 2" xfId="17474"/>
    <cellStyle name="40% - 강조색5 3 2 4 2 2 2" xfId="17475"/>
    <cellStyle name="40% - 강조색5 3 2 4 2 2 3" xfId="17476"/>
    <cellStyle name="40% - 강조색5 3 2 4 2 3" xfId="17477"/>
    <cellStyle name="40% - 강조색5 3 2 4 2 4" xfId="17478"/>
    <cellStyle name="40% - 강조색5 3 2 4 3" xfId="17479"/>
    <cellStyle name="40% - 강조색5 3 2 4 3 2" xfId="17480"/>
    <cellStyle name="40% - 강조색5 3 2 4 3 3" xfId="17481"/>
    <cellStyle name="40% - 강조색5 3 2 4 4" xfId="17482"/>
    <cellStyle name="40% - 강조색5 3 2 4 5" xfId="17483"/>
    <cellStyle name="40% - 강조색5 3 2 5" xfId="17484"/>
    <cellStyle name="40% - 강조색5 3 2 5 2" xfId="17485"/>
    <cellStyle name="40% - 강조색5 3 2 5 2 2" xfId="17486"/>
    <cellStyle name="40% - 강조색5 3 2 5 2 2 2" xfId="17487"/>
    <cellStyle name="40% - 강조색5 3 2 5 2 2 3" xfId="17488"/>
    <cellStyle name="40% - 강조색5 3 2 5 2 3" xfId="17489"/>
    <cellStyle name="40% - 강조색5 3 2 5 2 4" xfId="17490"/>
    <cellStyle name="40% - 강조색5 3 2 5 3" xfId="17491"/>
    <cellStyle name="40% - 강조색5 3 2 5 3 2" xfId="17492"/>
    <cellStyle name="40% - 강조색5 3 2 5 3 3" xfId="17493"/>
    <cellStyle name="40% - 강조색5 3 2 5 4" xfId="17494"/>
    <cellStyle name="40% - 강조색5 3 2 5 5" xfId="17495"/>
    <cellStyle name="40% - 강조색5 3 2 6" xfId="17496"/>
    <cellStyle name="40% - 강조색5 3 2 6 2" xfId="17497"/>
    <cellStyle name="40% - 강조색5 3 2 6 2 2" xfId="17498"/>
    <cellStyle name="40% - 강조색5 3 2 6 2 2 2" xfId="17499"/>
    <cellStyle name="40% - 강조색5 3 2 6 2 2 3" xfId="17500"/>
    <cellStyle name="40% - 강조색5 3 2 6 2 3" xfId="17501"/>
    <cellStyle name="40% - 강조색5 3 2 6 2 4" xfId="17502"/>
    <cellStyle name="40% - 강조색5 3 2 6 3" xfId="17503"/>
    <cellStyle name="40% - 강조색5 3 2 6 3 2" xfId="17504"/>
    <cellStyle name="40% - 강조색5 3 2 6 3 3" xfId="17505"/>
    <cellStyle name="40% - 강조색5 3 2 6 4" xfId="17506"/>
    <cellStyle name="40% - 강조색5 3 2 6 5" xfId="17507"/>
    <cellStyle name="40% - 강조색5 3 2 7" xfId="17508"/>
    <cellStyle name="40% - 강조색5 3 2 7 2" xfId="17509"/>
    <cellStyle name="40% - 강조색5 3 2 7 2 2" xfId="17510"/>
    <cellStyle name="40% - 강조색5 3 2 7 2 3" xfId="17511"/>
    <cellStyle name="40% - 강조색5 3 2 7 3" xfId="17512"/>
    <cellStyle name="40% - 강조색5 3 2 7 4" xfId="17513"/>
    <cellStyle name="40% - 강조색5 3 2 8" xfId="17514"/>
    <cellStyle name="40% - 강조색5 3 2 8 2" xfId="17515"/>
    <cellStyle name="40% - 강조색5 3 2 8 3" xfId="17516"/>
    <cellStyle name="40% - 강조색5 3 2 9" xfId="17517"/>
    <cellStyle name="40% - 강조색5 3 3" xfId="17518"/>
    <cellStyle name="40% - 강조색5 3 3 10" xfId="17519"/>
    <cellStyle name="40% - 강조색5 3 3 11" xfId="17520"/>
    <cellStyle name="40% - 강조색5 3 3 12" xfId="17521"/>
    <cellStyle name="40% - 강조색5 3 3 2" xfId="17522"/>
    <cellStyle name="40% - 강조색5 3 3 2 2" xfId="17523"/>
    <cellStyle name="40% - 강조색5 3 3 2 2 2" xfId="17524"/>
    <cellStyle name="40% - 강조색5 3 3 2 2 2 2" xfId="17525"/>
    <cellStyle name="40% - 강조색5 3 3 2 2 2 2 2" xfId="17526"/>
    <cellStyle name="40% - 강조색5 3 3 2 2 2 2 3" xfId="17527"/>
    <cellStyle name="40% - 강조색5 3 3 2 2 2 3" xfId="17528"/>
    <cellStyle name="40% - 강조색5 3 3 2 2 2 4" xfId="17529"/>
    <cellStyle name="40% - 강조색5 3 3 2 2 3" xfId="17530"/>
    <cellStyle name="40% - 강조색5 3 3 2 2 3 2" xfId="17531"/>
    <cellStyle name="40% - 강조색5 3 3 2 2 3 3" xfId="17532"/>
    <cellStyle name="40% - 강조색5 3 3 2 2 4" xfId="17533"/>
    <cellStyle name="40% - 강조색5 3 3 2 2 5" xfId="17534"/>
    <cellStyle name="40% - 강조색5 3 3 2 3" xfId="17535"/>
    <cellStyle name="40% - 강조색5 3 3 2 3 2" xfId="17536"/>
    <cellStyle name="40% - 강조색5 3 3 2 3 2 2" xfId="17537"/>
    <cellStyle name="40% - 강조색5 3 3 2 3 2 2 2" xfId="17538"/>
    <cellStyle name="40% - 강조색5 3 3 2 3 2 2 3" xfId="17539"/>
    <cellStyle name="40% - 강조색5 3 3 2 3 2 3" xfId="17540"/>
    <cellStyle name="40% - 강조색5 3 3 2 3 2 4" xfId="17541"/>
    <cellStyle name="40% - 강조색5 3 3 2 3 3" xfId="17542"/>
    <cellStyle name="40% - 강조색5 3 3 2 3 3 2" xfId="17543"/>
    <cellStyle name="40% - 강조색5 3 3 2 3 3 3" xfId="17544"/>
    <cellStyle name="40% - 강조색5 3 3 2 3 4" xfId="17545"/>
    <cellStyle name="40% - 강조색5 3 3 2 3 5" xfId="17546"/>
    <cellStyle name="40% - 강조색5 3 3 2 4" xfId="17547"/>
    <cellStyle name="40% - 강조색5 3 3 2 4 2" xfId="17548"/>
    <cellStyle name="40% - 강조색5 3 3 2 4 2 2" xfId="17549"/>
    <cellStyle name="40% - 강조색5 3 3 2 4 2 3" xfId="17550"/>
    <cellStyle name="40% - 강조색5 3 3 2 4 3" xfId="17551"/>
    <cellStyle name="40% - 강조색5 3 3 2 4 4" xfId="17552"/>
    <cellStyle name="40% - 강조색5 3 3 2 5" xfId="17553"/>
    <cellStyle name="40% - 강조색5 3 3 2 5 2" xfId="17554"/>
    <cellStyle name="40% - 강조색5 3 3 2 5 3" xfId="17555"/>
    <cellStyle name="40% - 강조색5 3 3 2 6" xfId="17556"/>
    <cellStyle name="40% - 강조색5 3 3 2 7" xfId="17557"/>
    <cellStyle name="40% - 강조색5 3 3 2 8" xfId="17558"/>
    <cellStyle name="40% - 강조색5 3 3 2 9" xfId="17559"/>
    <cellStyle name="40% - 강조색5 3 3 3" xfId="17560"/>
    <cellStyle name="40% - 강조색5 3 3 3 2" xfId="17561"/>
    <cellStyle name="40% - 강조색5 3 3 3 2 2" xfId="17562"/>
    <cellStyle name="40% - 강조색5 3 3 3 2 2 2" xfId="17563"/>
    <cellStyle name="40% - 강조색5 3 3 3 2 2 2 2" xfId="17564"/>
    <cellStyle name="40% - 강조색5 3 3 3 2 2 2 3" xfId="17565"/>
    <cellStyle name="40% - 강조색5 3 3 3 2 2 3" xfId="17566"/>
    <cellStyle name="40% - 강조색5 3 3 3 2 2 4" xfId="17567"/>
    <cellStyle name="40% - 강조색5 3 3 3 2 3" xfId="17568"/>
    <cellStyle name="40% - 강조색5 3 3 3 2 3 2" xfId="17569"/>
    <cellStyle name="40% - 강조색5 3 3 3 2 3 3" xfId="17570"/>
    <cellStyle name="40% - 강조색5 3 3 3 2 4" xfId="17571"/>
    <cellStyle name="40% - 강조색5 3 3 3 2 5" xfId="17572"/>
    <cellStyle name="40% - 강조색5 3 3 3 3" xfId="17573"/>
    <cellStyle name="40% - 강조색5 3 3 3 3 2" xfId="17574"/>
    <cellStyle name="40% - 강조색5 3 3 3 3 2 2" xfId="17575"/>
    <cellStyle name="40% - 강조색5 3 3 3 3 2 2 2" xfId="17576"/>
    <cellStyle name="40% - 강조색5 3 3 3 3 2 2 3" xfId="17577"/>
    <cellStyle name="40% - 강조색5 3 3 3 3 2 3" xfId="17578"/>
    <cellStyle name="40% - 강조색5 3 3 3 3 2 4" xfId="17579"/>
    <cellStyle name="40% - 강조색5 3 3 3 3 3" xfId="17580"/>
    <cellStyle name="40% - 강조색5 3 3 3 3 3 2" xfId="17581"/>
    <cellStyle name="40% - 강조색5 3 3 3 3 3 3" xfId="17582"/>
    <cellStyle name="40% - 강조색5 3 3 3 3 4" xfId="17583"/>
    <cellStyle name="40% - 강조색5 3 3 3 3 5" xfId="17584"/>
    <cellStyle name="40% - 강조색5 3 3 3 4" xfId="17585"/>
    <cellStyle name="40% - 강조색5 3 3 3 4 2" xfId="17586"/>
    <cellStyle name="40% - 강조색5 3 3 3 4 2 2" xfId="17587"/>
    <cellStyle name="40% - 강조색5 3 3 3 4 2 3" xfId="17588"/>
    <cellStyle name="40% - 강조색5 3 3 3 4 3" xfId="17589"/>
    <cellStyle name="40% - 강조색5 3 3 3 4 4" xfId="17590"/>
    <cellStyle name="40% - 강조색5 3 3 3 5" xfId="17591"/>
    <cellStyle name="40% - 강조색5 3 3 3 5 2" xfId="17592"/>
    <cellStyle name="40% - 강조색5 3 3 3 5 3" xfId="17593"/>
    <cellStyle name="40% - 강조색5 3 3 3 6" xfId="17594"/>
    <cellStyle name="40% - 강조색5 3 3 3 7" xfId="17595"/>
    <cellStyle name="40% - 강조색5 3 3 4" xfId="17596"/>
    <cellStyle name="40% - 강조색5 3 3 4 2" xfId="17597"/>
    <cellStyle name="40% - 강조색5 3 3 4 2 2" xfId="17598"/>
    <cellStyle name="40% - 강조색5 3 3 4 2 2 2" xfId="17599"/>
    <cellStyle name="40% - 강조색5 3 3 4 2 2 3" xfId="17600"/>
    <cellStyle name="40% - 강조색5 3 3 4 2 3" xfId="17601"/>
    <cellStyle name="40% - 강조색5 3 3 4 2 4" xfId="17602"/>
    <cellStyle name="40% - 강조색5 3 3 4 3" xfId="17603"/>
    <cellStyle name="40% - 강조색5 3 3 4 3 2" xfId="17604"/>
    <cellStyle name="40% - 강조색5 3 3 4 3 3" xfId="17605"/>
    <cellStyle name="40% - 강조색5 3 3 4 4" xfId="17606"/>
    <cellStyle name="40% - 강조색5 3 3 4 5" xfId="17607"/>
    <cellStyle name="40% - 강조색5 3 3 5" xfId="17608"/>
    <cellStyle name="40% - 강조색5 3 3 5 2" xfId="17609"/>
    <cellStyle name="40% - 강조색5 3 3 5 2 2" xfId="17610"/>
    <cellStyle name="40% - 강조색5 3 3 5 2 2 2" xfId="17611"/>
    <cellStyle name="40% - 강조색5 3 3 5 2 2 3" xfId="17612"/>
    <cellStyle name="40% - 강조색5 3 3 5 2 3" xfId="17613"/>
    <cellStyle name="40% - 강조색5 3 3 5 2 4" xfId="17614"/>
    <cellStyle name="40% - 강조색5 3 3 5 3" xfId="17615"/>
    <cellStyle name="40% - 강조색5 3 3 5 3 2" xfId="17616"/>
    <cellStyle name="40% - 강조색5 3 3 5 3 3" xfId="17617"/>
    <cellStyle name="40% - 강조색5 3 3 5 4" xfId="17618"/>
    <cellStyle name="40% - 강조색5 3 3 5 5" xfId="17619"/>
    <cellStyle name="40% - 강조색5 3 3 6" xfId="17620"/>
    <cellStyle name="40% - 강조색5 3 3 6 2" xfId="17621"/>
    <cellStyle name="40% - 강조색5 3 3 6 2 2" xfId="17622"/>
    <cellStyle name="40% - 강조색5 3 3 6 2 2 2" xfId="17623"/>
    <cellStyle name="40% - 강조색5 3 3 6 2 2 3" xfId="17624"/>
    <cellStyle name="40% - 강조색5 3 3 6 2 3" xfId="17625"/>
    <cellStyle name="40% - 강조색5 3 3 6 2 4" xfId="17626"/>
    <cellStyle name="40% - 강조색5 3 3 6 3" xfId="17627"/>
    <cellStyle name="40% - 강조색5 3 3 6 3 2" xfId="17628"/>
    <cellStyle name="40% - 강조색5 3 3 6 3 3" xfId="17629"/>
    <cellStyle name="40% - 강조색5 3 3 6 4" xfId="17630"/>
    <cellStyle name="40% - 강조색5 3 3 6 5" xfId="17631"/>
    <cellStyle name="40% - 강조색5 3 3 7" xfId="17632"/>
    <cellStyle name="40% - 강조색5 3 3 7 2" xfId="17633"/>
    <cellStyle name="40% - 강조색5 3 3 7 2 2" xfId="17634"/>
    <cellStyle name="40% - 강조색5 3 3 7 2 3" xfId="17635"/>
    <cellStyle name="40% - 강조색5 3 3 7 3" xfId="17636"/>
    <cellStyle name="40% - 강조색5 3 3 7 4" xfId="17637"/>
    <cellStyle name="40% - 강조색5 3 3 8" xfId="17638"/>
    <cellStyle name="40% - 강조색5 3 3 8 2" xfId="17639"/>
    <cellStyle name="40% - 강조색5 3 3 8 3" xfId="17640"/>
    <cellStyle name="40% - 강조색5 3 3 9" xfId="17641"/>
    <cellStyle name="40% - 강조색5 3 4" xfId="17642"/>
    <cellStyle name="40% - 강조색5 3 4 10" xfId="17643"/>
    <cellStyle name="40% - 강조색5 3 4 11" xfId="17644"/>
    <cellStyle name="40% - 강조색5 3 4 12" xfId="17645"/>
    <cellStyle name="40% - 강조색5 3 4 2" xfId="17646"/>
    <cellStyle name="40% - 강조색5 3 4 2 2" xfId="17647"/>
    <cellStyle name="40% - 강조색5 3 4 2 2 2" xfId="17648"/>
    <cellStyle name="40% - 강조색5 3 4 2 2 2 2" xfId="17649"/>
    <cellStyle name="40% - 강조색5 3 4 2 2 2 2 2" xfId="17650"/>
    <cellStyle name="40% - 강조색5 3 4 2 2 2 2 3" xfId="17651"/>
    <cellStyle name="40% - 강조색5 3 4 2 2 2 3" xfId="17652"/>
    <cellStyle name="40% - 강조색5 3 4 2 2 2 4" xfId="17653"/>
    <cellStyle name="40% - 강조색5 3 4 2 2 3" xfId="17654"/>
    <cellStyle name="40% - 강조색5 3 4 2 2 3 2" xfId="17655"/>
    <cellStyle name="40% - 강조색5 3 4 2 2 3 3" xfId="17656"/>
    <cellStyle name="40% - 강조색5 3 4 2 2 4" xfId="17657"/>
    <cellStyle name="40% - 강조색5 3 4 2 2 5" xfId="17658"/>
    <cellStyle name="40% - 강조색5 3 4 2 3" xfId="17659"/>
    <cellStyle name="40% - 강조색5 3 4 2 3 2" xfId="17660"/>
    <cellStyle name="40% - 강조색5 3 4 2 3 2 2" xfId="17661"/>
    <cellStyle name="40% - 강조색5 3 4 2 3 2 2 2" xfId="17662"/>
    <cellStyle name="40% - 강조색5 3 4 2 3 2 2 3" xfId="17663"/>
    <cellStyle name="40% - 강조색5 3 4 2 3 2 3" xfId="17664"/>
    <cellStyle name="40% - 강조색5 3 4 2 3 2 4" xfId="17665"/>
    <cellStyle name="40% - 강조색5 3 4 2 3 3" xfId="17666"/>
    <cellStyle name="40% - 강조색5 3 4 2 3 3 2" xfId="17667"/>
    <cellStyle name="40% - 강조색5 3 4 2 3 3 3" xfId="17668"/>
    <cellStyle name="40% - 강조색5 3 4 2 3 4" xfId="17669"/>
    <cellStyle name="40% - 강조색5 3 4 2 3 5" xfId="17670"/>
    <cellStyle name="40% - 강조색5 3 4 2 4" xfId="17671"/>
    <cellStyle name="40% - 강조색5 3 4 2 4 2" xfId="17672"/>
    <cellStyle name="40% - 강조색5 3 4 2 4 2 2" xfId="17673"/>
    <cellStyle name="40% - 강조색5 3 4 2 4 2 3" xfId="17674"/>
    <cellStyle name="40% - 강조색5 3 4 2 4 3" xfId="17675"/>
    <cellStyle name="40% - 강조색5 3 4 2 4 4" xfId="17676"/>
    <cellStyle name="40% - 강조색5 3 4 2 5" xfId="17677"/>
    <cellStyle name="40% - 강조색5 3 4 2 5 2" xfId="17678"/>
    <cellStyle name="40% - 강조색5 3 4 2 5 3" xfId="17679"/>
    <cellStyle name="40% - 강조색5 3 4 2 6" xfId="17680"/>
    <cellStyle name="40% - 강조색5 3 4 2 7" xfId="17681"/>
    <cellStyle name="40% - 강조색5 3 4 3" xfId="17682"/>
    <cellStyle name="40% - 강조색5 3 4 3 2" xfId="17683"/>
    <cellStyle name="40% - 강조색5 3 4 3 2 2" xfId="17684"/>
    <cellStyle name="40% - 강조색5 3 4 3 2 2 2" xfId="17685"/>
    <cellStyle name="40% - 강조색5 3 4 3 2 2 2 2" xfId="17686"/>
    <cellStyle name="40% - 강조색5 3 4 3 2 2 2 3" xfId="17687"/>
    <cellStyle name="40% - 강조색5 3 4 3 2 2 3" xfId="17688"/>
    <cellStyle name="40% - 강조색5 3 4 3 2 2 4" xfId="17689"/>
    <cellStyle name="40% - 강조색5 3 4 3 2 3" xfId="17690"/>
    <cellStyle name="40% - 강조색5 3 4 3 2 3 2" xfId="17691"/>
    <cellStyle name="40% - 강조색5 3 4 3 2 3 3" xfId="17692"/>
    <cellStyle name="40% - 강조색5 3 4 3 2 4" xfId="17693"/>
    <cellStyle name="40% - 강조색5 3 4 3 2 5" xfId="17694"/>
    <cellStyle name="40% - 강조색5 3 4 3 3" xfId="17695"/>
    <cellStyle name="40% - 강조색5 3 4 3 3 2" xfId="17696"/>
    <cellStyle name="40% - 강조색5 3 4 3 3 2 2" xfId="17697"/>
    <cellStyle name="40% - 강조색5 3 4 3 3 2 2 2" xfId="17698"/>
    <cellStyle name="40% - 강조색5 3 4 3 3 2 2 3" xfId="17699"/>
    <cellStyle name="40% - 강조색5 3 4 3 3 2 3" xfId="17700"/>
    <cellStyle name="40% - 강조색5 3 4 3 3 2 4" xfId="17701"/>
    <cellStyle name="40% - 강조색5 3 4 3 3 3" xfId="17702"/>
    <cellStyle name="40% - 강조색5 3 4 3 3 3 2" xfId="17703"/>
    <cellStyle name="40% - 강조색5 3 4 3 3 3 3" xfId="17704"/>
    <cellStyle name="40% - 강조색5 3 4 3 3 4" xfId="17705"/>
    <cellStyle name="40% - 강조색5 3 4 3 3 5" xfId="17706"/>
    <cellStyle name="40% - 강조색5 3 4 3 4" xfId="17707"/>
    <cellStyle name="40% - 강조색5 3 4 3 4 2" xfId="17708"/>
    <cellStyle name="40% - 강조색5 3 4 3 4 2 2" xfId="17709"/>
    <cellStyle name="40% - 강조색5 3 4 3 4 2 3" xfId="17710"/>
    <cellStyle name="40% - 강조색5 3 4 3 4 3" xfId="17711"/>
    <cellStyle name="40% - 강조색5 3 4 3 4 4" xfId="17712"/>
    <cellStyle name="40% - 강조색5 3 4 3 5" xfId="17713"/>
    <cellStyle name="40% - 강조색5 3 4 3 5 2" xfId="17714"/>
    <cellStyle name="40% - 강조색5 3 4 3 5 3" xfId="17715"/>
    <cellStyle name="40% - 강조색5 3 4 3 6" xfId="17716"/>
    <cellStyle name="40% - 강조색5 3 4 3 7" xfId="17717"/>
    <cellStyle name="40% - 강조색5 3 4 4" xfId="17718"/>
    <cellStyle name="40% - 강조색5 3 4 4 2" xfId="17719"/>
    <cellStyle name="40% - 강조색5 3 4 4 2 2" xfId="17720"/>
    <cellStyle name="40% - 강조색5 3 4 4 2 2 2" xfId="17721"/>
    <cellStyle name="40% - 강조색5 3 4 4 2 2 3" xfId="17722"/>
    <cellStyle name="40% - 강조색5 3 4 4 2 3" xfId="17723"/>
    <cellStyle name="40% - 강조색5 3 4 4 2 4" xfId="17724"/>
    <cellStyle name="40% - 강조색5 3 4 4 3" xfId="17725"/>
    <cellStyle name="40% - 강조색5 3 4 4 3 2" xfId="17726"/>
    <cellStyle name="40% - 강조색5 3 4 4 3 3" xfId="17727"/>
    <cellStyle name="40% - 강조색5 3 4 4 4" xfId="17728"/>
    <cellStyle name="40% - 강조색5 3 4 4 5" xfId="17729"/>
    <cellStyle name="40% - 강조색5 3 4 5" xfId="17730"/>
    <cellStyle name="40% - 강조색5 3 4 5 2" xfId="17731"/>
    <cellStyle name="40% - 강조색5 3 4 5 2 2" xfId="17732"/>
    <cellStyle name="40% - 강조색5 3 4 5 2 2 2" xfId="17733"/>
    <cellStyle name="40% - 강조색5 3 4 5 2 2 3" xfId="17734"/>
    <cellStyle name="40% - 강조색5 3 4 5 2 3" xfId="17735"/>
    <cellStyle name="40% - 강조색5 3 4 5 2 4" xfId="17736"/>
    <cellStyle name="40% - 강조색5 3 4 5 3" xfId="17737"/>
    <cellStyle name="40% - 강조색5 3 4 5 3 2" xfId="17738"/>
    <cellStyle name="40% - 강조색5 3 4 5 3 3" xfId="17739"/>
    <cellStyle name="40% - 강조색5 3 4 5 4" xfId="17740"/>
    <cellStyle name="40% - 강조색5 3 4 5 5" xfId="17741"/>
    <cellStyle name="40% - 강조색5 3 4 6" xfId="17742"/>
    <cellStyle name="40% - 강조색5 3 4 6 2" xfId="17743"/>
    <cellStyle name="40% - 강조색5 3 4 6 2 2" xfId="17744"/>
    <cellStyle name="40% - 강조색5 3 4 6 2 2 2" xfId="17745"/>
    <cellStyle name="40% - 강조색5 3 4 6 2 2 3" xfId="17746"/>
    <cellStyle name="40% - 강조색5 3 4 6 2 3" xfId="17747"/>
    <cellStyle name="40% - 강조색5 3 4 6 2 4" xfId="17748"/>
    <cellStyle name="40% - 강조색5 3 4 6 3" xfId="17749"/>
    <cellStyle name="40% - 강조색5 3 4 6 3 2" xfId="17750"/>
    <cellStyle name="40% - 강조색5 3 4 6 3 3" xfId="17751"/>
    <cellStyle name="40% - 강조색5 3 4 6 4" xfId="17752"/>
    <cellStyle name="40% - 강조색5 3 4 6 5" xfId="17753"/>
    <cellStyle name="40% - 강조색5 3 4 7" xfId="17754"/>
    <cellStyle name="40% - 강조색5 3 4 7 2" xfId="17755"/>
    <cellStyle name="40% - 강조색5 3 4 7 2 2" xfId="17756"/>
    <cellStyle name="40% - 강조색5 3 4 7 2 3" xfId="17757"/>
    <cellStyle name="40% - 강조색5 3 4 7 3" xfId="17758"/>
    <cellStyle name="40% - 강조색5 3 4 7 4" xfId="17759"/>
    <cellStyle name="40% - 강조색5 3 4 8" xfId="17760"/>
    <cellStyle name="40% - 강조색5 3 4 8 2" xfId="17761"/>
    <cellStyle name="40% - 강조색5 3 4 8 3" xfId="17762"/>
    <cellStyle name="40% - 강조색5 3 4 9" xfId="17763"/>
    <cellStyle name="40% - 강조색5 3 5" xfId="17764"/>
    <cellStyle name="40% - 강조색5 3 5 2" xfId="17765"/>
    <cellStyle name="40% - 강조색5 3 5 2 2" xfId="17766"/>
    <cellStyle name="40% - 강조색5 3 5 2 2 2" xfId="17767"/>
    <cellStyle name="40% - 강조색5 3 5 2 2 2 2" xfId="17768"/>
    <cellStyle name="40% - 강조색5 3 5 2 2 2 3" xfId="17769"/>
    <cellStyle name="40% - 강조색5 3 5 2 2 3" xfId="17770"/>
    <cellStyle name="40% - 강조색5 3 5 2 2 4" xfId="17771"/>
    <cellStyle name="40% - 강조색5 3 5 2 3" xfId="17772"/>
    <cellStyle name="40% - 강조색5 3 5 2 3 2" xfId="17773"/>
    <cellStyle name="40% - 강조색5 3 5 2 3 3" xfId="17774"/>
    <cellStyle name="40% - 강조색5 3 5 2 4" xfId="17775"/>
    <cellStyle name="40% - 강조색5 3 5 2 5" xfId="17776"/>
    <cellStyle name="40% - 강조색5 3 5 3" xfId="17777"/>
    <cellStyle name="40% - 강조색5 3 5 3 2" xfId="17778"/>
    <cellStyle name="40% - 강조색5 3 5 3 2 2" xfId="17779"/>
    <cellStyle name="40% - 강조색5 3 5 3 2 2 2" xfId="17780"/>
    <cellStyle name="40% - 강조색5 3 5 3 2 2 3" xfId="17781"/>
    <cellStyle name="40% - 강조색5 3 5 3 2 3" xfId="17782"/>
    <cellStyle name="40% - 강조색5 3 5 3 2 4" xfId="17783"/>
    <cellStyle name="40% - 강조색5 3 5 3 3" xfId="17784"/>
    <cellStyle name="40% - 강조색5 3 5 3 3 2" xfId="17785"/>
    <cellStyle name="40% - 강조색5 3 5 3 3 3" xfId="17786"/>
    <cellStyle name="40% - 강조색5 3 5 3 4" xfId="17787"/>
    <cellStyle name="40% - 강조색5 3 5 3 5" xfId="17788"/>
    <cellStyle name="40% - 강조색5 3 5 4" xfId="17789"/>
    <cellStyle name="40% - 강조색5 3 5 4 2" xfId="17790"/>
    <cellStyle name="40% - 강조색5 3 5 4 2 2" xfId="17791"/>
    <cellStyle name="40% - 강조색5 3 5 4 2 3" xfId="17792"/>
    <cellStyle name="40% - 강조색5 3 5 4 3" xfId="17793"/>
    <cellStyle name="40% - 강조색5 3 5 4 4" xfId="17794"/>
    <cellStyle name="40% - 강조색5 3 5 5" xfId="17795"/>
    <cellStyle name="40% - 강조색5 3 5 5 2" xfId="17796"/>
    <cellStyle name="40% - 강조색5 3 5 5 3" xfId="17797"/>
    <cellStyle name="40% - 강조색5 3 5 6" xfId="17798"/>
    <cellStyle name="40% - 강조색5 3 5 7" xfId="17799"/>
    <cellStyle name="40% - 강조색5 3 5 8" xfId="17800"/>
    <cellStyle name="40% - 강조색5 3 6" xfId="17801"/>
    <cellStyle name="40% - 강조색5 3 6 2" xfId="17802"/>
    <cellStyle name="40% - 강조색5 3 6 2 2" xfId="17803"/>
    <cellStyle name="40% - 강조색5 3 6 2 2 2" xfId="17804"/>
    <cellStyle name="40% - 강조색5 3 6 2 2 2 2" xfId="17805"/>
    <cellStyle name="40% - 강조색5 3 6 2 2 2 3" xfId="17806"/>
    <cellStyle name="40% - 강조색5 3 6 2 2 3" xfId="17807"/>
    <cellStyle name="40% - 강조색5 3 6 2 2 4" xfId="17808"/>
    <cellStyle name="40% - 강조색5 3 6 2 3" xfId="17809"/>
    <cellStyle name="40% - 강조색5 3 6 2 3 2" xfId="17810"/>
    <cellStyle name="40% - 강조색5 3 6 2 3 3" xfId="17811"/>
    <cellStyle name="40% - 강조색5 3 6 2 4" xfId="17812"/>
    <cellStyle name="40% - 강조색5 3 6 2 5" xfId="17813"/>
    <cellStyle name="40% - 강조색5 3 6 3" xfId="17814"/>
    <cellStyle name="40% - 강조색5 3 6 3 2" xfId="17815"/>
    <cellStyle name="40% - 강조색5 3 6 3 2 2" xfId="17816"/>
    <cellStyle name="40% - 강조색5 3 6 3 2 2 2" xfId="17817"/>
    <cellStyle name="40% - 강조색5 3 6 3 2 2 3" xfId="17818"/>
    <cellStyle name="40% - 강조색5 3 6 3 2 3" xfId="17819"/>
    <cellStyle name="40% - 강조색5 3 6 3 2 4" xfId="17820"/>
    <cellStyle name="40% - 강조색5 3 6 3 3" xfId="17821"/>
    <cellStyle name="40% - 강조색5 3 6 3 3 2" xfId="17822"/>
    <cellStyle name="40% - 강조색5 3 6 3 3 3" xfId="17823"/>
    <cellStyle name="40% - 강조색5 3 6 3 4" xfId="17824"/>
    <cellStyle name="40% - 강조색5 3 6 3 5" xfId="17825"/>
    <cellStyle name="40% - 강조색5 3 6 4" xfId="17826"/>
    <cellStyle name="40% - 강조색5 3 6 4 2" xfId="17827"/>
    <cellStyle name="40% - 강조색5 3 6 4 2 2" xfId="17828"/>
    <cellStyle name="40% - 강조색5 3 6 4 2 3" xfId="17829"/>
    <cellStyle name="40% - 강조색5 3 6 4 3" xfId="17830"/>
    <cellStyle name="40% - 강조색5 3 6 4 4" xfId="17831"/>
    <cellStyle name="40% - 강조색5 3 6 5" xfId="17832"/>
    <cellStyle name="40% - 강조색5 3 6 5 2" xfId="17833"/>
    <cellStyle name="40% - 강조색5 3 6 5 3" xfId="17834"/>
    <cellStyle name="40% - 강조색5 3 6 6" xfId="17835"/>
    <cellStyle name="40% - 강조색5 3 6 7" xfId="17836"/>
    <cellStyle name="40% - 강조색5 3 7" xfId="17837"/>
    <cellStyle name="40% - 강조색5 3 7 2" xfId="17838"/>
    <cellStyle name="40% - 강조색5 3 7 2 2" xfId="17839"/>
    <cellStyle name="40% - 강조색5 3 7 2 2 2" xfId="17840"/>
    <cellStyle name="40% - 강조색5 3 7 2 2 3" xfId="17841"/>
    <cellStyle name="40% - 강조색5 3 7 2 3" xfId="17842"/>
    <cellStyle name="40% - 강조색5 3 7 2 4" xfId="17843"/>
    <cellStyle name="40% - 강조색5 3 7 3" xfId="17844"/>
    <cellStyle name="40% - 강조색5 3 7 3 2" xfId="17845"/>
    <cellStyle name="40% - 강조색5 3 7 3 3" xfId="17846"/>
    <cellStyle name="40% - 강조색5 3 7 4" xfId="17847"/>
    <cellStyle name="40% - 강조색5 3 7 5" xfId="17848"/>
    <cellStyle name="40% - 강조색5 3 8" xfId="17849"/>
    <cellStyle name="40% - 강조색5 3 8 2" xfId="17850"/>
    <cellStyle name="40% - 강조색5 3 8 2 2" xfId="17851"/>
    <cellStyle name="40% - 강조색5 3 8 2 2 2" xfId="17852"/>
    <cellStyle name="40% - 강조색5 3 8 2 2 3" xfId="17853"/>
    <cellStyle name="40% - 강조색5 3 8 2 3" xfId="17854"/>
    <cellStyle name="40% - 강조색5 3 8 2 4" xfId="17855"/>
    <cellStyle name="40% - 강조색5 3 8 3" xfId="17856"/>
    <cellStyle name="40% - 강조색5 3 8 3 2" xfId="17857"/>
    <cellStyle name="40% - 강조색5 3 8 3 3" xfId="17858"/>
    <cellStyle name="40% - 강조색5 3 8 4" xfId="17859"/>
    <cellStyle name="40% - 강조색5 3 8 5" xfId="17860"/>
    <cellStyle name="40% - 강조색5 3 9" xfId="17861"/>
    <cellStyle name="40% - 강조색5 3 9 2" xfId="17862"/>
    <cellStyle name="40% - 강조색5 3 9 2 2" xfId="17863"/>
    <cellStyle name="40% - 강조색5 3 9 2 2 2" xfId="17864"/>
    <cellStyle name="40% - 강조색5 3 9 2 2 3" xfId="17865"/>
    <cellStyle name="40% - 강조색5 3 9 2 3" xfId="17866"/>
    <cellStyle name="40% - 강조색5 3 9 2 4" xfId="17867"/>
    <cellStyle name="40% - 강조색5 3 9 3" xfId="17868"/>
    <cellStyle name="40% - 강조색5 3 9 3 2" xfId="17869"/>
    <cellStyle name="40% - 강조색5 3 9 3 3" xfId="17870"/>
    <cellStyle name="40% - 강조색5 3 9 4" xfId="17871"/>
    <cellStyle name="40% - 강조색5 3 9 5" xfId="17872"/>
    <cellStyle name="40% - 강조색5 30" xfId="17873"/>
    <cellStyle name="40% - 강조색5 30 2" xfId="17874"/>
    <cellStyle name="40% - 강조색5 31" xfId="17875"/>
    <cellStyle name="40% - 강조색5 31 2" xfId="17876"/>
    <cellStyle name="40% - 강조색5 32" xfId="17877"/>
    <cellStyle name="40% - 강조색5 32 2" xfId="17878"/>
    <cellStyle name="40% - 강조색5 33" xfId="17879"/>
    <cellStyle name="40% - 강조색5 33 2" xfId="17880"/>
    <cellStyle name="40% - 강조색5 34" xfId="17881"/>
    <cellStyle name="40% - 강조색5 34 2" xfId="17882"/>
    <cellStyle name="40% - 강조색5 35" xfId="17883"/>
    <cellStyle name="40% - 강조색5 36" xfId="17884"/>
    <cellStyle name="40% - 강조색5 37" xfId="17885"/>
    <cellStyle name="40% - 강조색5 38" xfId="17886"/>
    <cellStyle name="40% - 강조색5 39" xfId="17887"/>
    <cellStyle name="40% - 강조색5 4" xfId="17888"/>
    <cellStyle name="40% - 강조색5 4 10" xfId="17889"/>
    <cellStyle name="40% - 강조색5 4 10 2" xfId="17890"/>
    <cellStyle name="40% - 강조색5 4 10 2 2" xfId="17891"/>
    <cellStyle name="40% - 강조색5 4 10 2 3" xfId="17892"/>
    <cellStyle name="40% - 강조색5 4 10 3" xfId="17893"/>
    <cellStyle name="40% - 강조색5 4 10 4" xfId="17894"/>
    <cellStyle name="40% - 강조색5 4 11" xfId="17895"/>
    <cellStyle name="40% - 강조색5 4 11 2" xfId="17896"/>
    <cellStyle name="40% - 강조색5 4 11 3" xfId="17897"/>
    <cellStyle name="40% - 강조색5 4 12" xfId="17898"/>
    <cellStyle name="40% - 강조색5 4 13" xfId="17899"/>
    <cellStyle name="40% - 강조색5 4 14" xfId="17900"/>
    <cellStyle name="40% - 강조색5 4 2" xfId="17901"/>
    <cellStyle name="40% - 강조색5 4 2 10" xfId="17902"/>
    <cellStyle name="40% - 강조색5 4 2 2" xfId="17903"/>
    <cellStyle name="40% - 강조색5 4 2 2 2" xfId="17904"/>
    <cellStyle name="40% - 강조색5 4 2 2 2 2" xfId="17905"/>
    <cellStyle name="40% - 강조색5 4 2 2 2 2 2" xfId="17906"/>
    <cellStyle name="40% - 강조색5 4 2 2 2 2 2 2" xfId="17907"/>
    <cellStyle name="40% - 강조색5 4 2 2 2 2 2 3" xfId="17908"/>
    <cellStyle name="40% - 강조색5 4 2 2 2 2 3" xfId="17909"/>
    <cellStyle name="40% - 강조색5 4 2 2 2 2 4" xfId="17910"/>
    <cellStyle name="40% - 강조색5 4 2 2 2 3" xfId="17911"/>
    <cellStyle name="40% - 강조색5 4 2 2 2 3 2" xfId="17912"/>
    <cellStyle name="40% - 강조색5 4 2 2 2 3 3" xfId="17913"/>
    <cellStyle name="40% - 강조색5 4 2 2 2 4" xfId="17914"/>
    <cellStyle name="40% - 강조색5 4 2 2 2 5" xfId="17915"/>
    <cellStyle name="40% - 강조색5 4 2 2 3" xfId="17916"/>
    <cellStyle name="40% - 강조색5 4 2 2 3 2" xfId="17917"/>
    <cellStyle name="40% - 강조색5 4 2 2 3 2 2" xfId="17918"/>
    <cellStyle name="40% - 강조색5 4 2 2 3 2 2 2" xfId="17919"/>
    <cellStyle name="40% - 강조색5 4 2 2 3 2 2 3" xfId="17920"/>
    <cellStyle name="40% - 강조색5 4 2 2 3 2 3" xfId="17921"/>
    <cellStyle name="40% - 강조색5 4 2 2 3 2 4" xfId="17922"/>
    <cellStyle name="40% - 강조색5 4 2 2 3 3" xfId="17923"/>
    <cellStyle name="40% - 강조색5 4 2 2 3 3 2" xfId="17924"/>
    <cellStyle name="40% - 강조색5 4 2 2 3 3 3" xfId="17925"/>
    <cellStyle name="40% - 강조색5 4 2 2 3 4" xfId="17926"/>
    <cellStyle name="40% - 강조색5 4 2 2 3 5" xfId="17927"/>
    <cellStyle name="40% - 강조색5 4 2 2 4" xfId="17928"/>
    <cellStyle name="40% - 강조색5 4 2 2 4 2" xfId="17929"/>
    <cellStyle name="40% - 강조색5 4 2 2 4 2 2" xfId="17930"/>
    <cellStyle name="40% - 강조색5 4 2 2 4 2 3" xfId="17931"/>
    <cellStyle name="40% - 강조색5 4 2 2 4 3" xfId="17932"/>
    <cellStyle name="40% - 강조색5 4 2 2 4 4" xfId="17933"/>
    <cellStyle name="40% - 강조색5 4 2 2 5" xfId="17934"/>
    <cellStyle name="40% - 강조색5 4 2 2 5 2" xfId="17935"/>
    <cellStyle name="40% - 강조색5 4 2 2 5 3" xfId="17936"/>
    <cellStyle name="40% - 강조색5 4 2 2 6" xfId="17937"/>
    <cellStyle name="40% - 강조색5 4 2 2 7" xfId="17938"/>
    <cellStyle name="40% - 강조색5 4 2 3" xfId="17939"/>
    <cellStyle name="40% - 강조색5 4 2 3 2" xfId="17940"/>
    <cellStyle name="40% - 강조색5 4 2 3 2 2" xfId="17941"/>
    <cellStyle name="40% - 강조색5 4 2 3 2 2 2" xfId="17942"/>
    <cellStyle name="40% - 강조색5 4 2 3 2 2 2 2" xfId="17943"/>
    <cellStyle name="40% - 강조색5 4 2 3 2 2 2 3" xfId="17944"/>
    <cellStyle name="40% - 강조색5 4 2 3 2 2 3" xfId="17945"/>
    <cellStyle name="40% - 강조색5 4 2 3 2 2 4" xfId="17946"/>
    <cellStyle name="40% - 강조색5 4 2 3 2 3" xfId="17947"/>
    <cellStyle name="40% - 강조색5 4 2 3 2 3 2" xfId="17948"/>
    <cellStyle name="40% - 강조색5 4 2 3 2 3 3" xfId="17949"/>
    <cellStyle name="40% - 강조색5 4 2 3 2 4" xfId="17950"/>
    <cellStyle name="40% - 강조색5 4 2 3 2 5" xfId="17951"/>
    <cellStyle name="40% - 강조색5 4 2 3 3" xfId="17952"/>
    <cellStyle name="40% - 강조색5 4 2 3 3 2" xfId="17953"/>
    <cellStyle name="40% - 강조색5 4 2 3 3 2 2" xfId="17954"/>
    <cellStyle name="40% - 강조색5 4 2 3 3 2 2 2" xfId="17955"/>
    <cellStyle name="40% - 강조색5 4 2 3 3 2 2 3" xfId="17956"/>
    <cellStyle name="40% - 강조색5 4 2 3 3 2 3" xfId="17957"/>
    <cellStyle name="40% - 강조색5 4 2 3 3 2 4" xfId="17958"/>
    <cellStyle name="40% - 강조색5 4 2 3 3 3" xfId="17959"/>
    <cellStyle name="40% - 강조색5 4 2 3 3 3 2" xfId="17960"/>
    <cellStyle name="40% - 강조색5 4 2 3 3 3 3" xfId="17961"/>
    <cellStyle name="40% - 강조색5 4 2 3 3 4" xfId="17962"/>
    <cellStyle name="40% - 강조색5 4 2 3 3 5" xfId="17963"/>
    <cellStyle name="40% - 강조색5 4 2 3 4" xfId="17964"/>
    <cellStyle name="40% - 강조색5 4 2 3 4 2" xfId="17965"/>
    <cellStyle name="40% - 강조색5 4 2 3 4 2 2" xfId="17966"/>
    <cellStyle name="40% - 강조색5 4 2 3 4 2 3" xfId="17967"/>
    <cellStyle name="40% - 강조색5 4 2 3 4 3" xfId="17968"/>
    <cellStyle name="40% - 강조색5 4 2 3 4 4" xfId="17969"/>
    <cellStyle name="40% - 강조색5 4 2 3 5" xfId="17970"/>
    <cellStyle name="40% - 강조색5 4 2 3 5 2" xfId="17971"/>
    <cellStyle name="40% - 강조색5 4 2 3 5 3" xfId="17972"/>
    <cellStyle name="40% - 강조색5 4 2 3 6" xfId="17973"/>
    <cellStyle name="40% - 강조색5 4 2 3 7" xfId="17974"/>
    <cellStyle name="40% - 강조색5 4 2 4" xfId="17975"/>
    <cellStyle name="40% - 강조색5 4 2 4 2" xfId="17976"/>
    <cellStyle name="40% - 강조색5 4 2 4 2 2" xfId="17977"/>
    <cellStyle name="40% - 강조색5 4 2 4 2 2 2" xfId="17978"/>
    <cellStyle name="40% - 강조색5 4 2 4 2 2 3" xfId="17979"/>
    <cellStyle name="40% - 강조색5 4 2 4 2 3" xfId="17980"/>
    <cellStyle name="40% - 강조색5 4 2 4 2 4" xfId="17981"/>
    <cellStyle name="40% - 강조색5 4 2 4 3" xfId="17982"/>
    <cellStyle name="40% - 강조색5 4 2 4 3 2" xfId="17983"/>
    <cellStyle name="40% - 강조색5 4 2 4 3 3" xfId="17984"/>
    <cellStyle name="40% - 강조색5 4 2 4 4" xfId="17985"/>
    <cellStyle name="40% - 강조색5 4 2 4 5" xfId="17986"/>
    <cellStyle name="40% - 강조색5 4 2 5" xfId="17987"/>
    <cellStyle name="40% - 강조색5 4 2 5 2" xfId="17988"/>
    <cellStyle name="40% - 강조색5 4 2 5 2 2" xfId="17989"/>
    <cellStyle name="40% - 강조색5 4 2 5 2 2 2" xfId="17990"/>
    <cellStyle name="40% - 강조색5 4 2 5 2 2 3" xfId="17991"/>
    <cellStyle name="40% - 강조색5 4 2 5 2 3" xfId="17992"/>
    <cellStyle name="40% - 강조색5 4 2 5 2 4" xfId="17993"/>
    <cellStyle name="40% - 강조색5 4 2 5 3" xfId="17994"/>
    <cellStyle name="40% - 강조색5 4 2 5 3 2" xfId="17995"/>
    <cellStyle name="40% - 강조색5 4 2 5 3 3" xfId="17996"/>
    <cellStyle name="40% - 강조색5 4 2 5 4" xfId="17997"/>
    <cellStyle name="40% - 강조색5 4 2 5 5" xfId="17998"/>
    <cellStyle name="40% - 강조색5 4 2 6" xfId="17999"/>
    <cellStyle name="40% - 강조색5 4 2 6 2" xfId="18000"/>
    <cellStyle name="40% - 강조색5 4 2 6 2 2" xfId="18001"/>
    <cellStyle name="40% - 강조색5 4 2 6 2 2 2" xfId="18002"/>
    <cellStyle name="40% - 강조색5 4 2 6 2 2 3" xfId="18003"/>
    <cellStyle name="40% - 강조색5 4 2 6 2 3" xfId="18004"/>
    <cellStyle name="40% - 강조색5 4 2 6 2 4" xfId="18005"/>
    <cellStyle name="40% - 강조색5 4 2 6 3" xfId="18006"/>
    <cellStyle name="40% - 강조색5 4 2 6 3 2" xfId="18007"/>
    <cellStyle name="40% - 강조색5 4 2 6 3 3" xfId="18008"/>
    <cellStyle name="40% - 강조색5 4 2 6 4" xfId="18009"/>
    <cellStyle name="40% - 강조색5 4 2 6 5" xfId="18010"/>
    <cellStyle name="40% - 강조색5 4 2 7" xfId="18011"/>
    <cellStyle name="40% - 강조색5 4 2 7 2" xfId="18012"/>
    <cellStyle name="40% - 강조색5 4 2 7 2 2" xfId="18013"/>
    <cellStyle name="40% - 강조색5 4 2 7 2 3" xfId="18014"/>
    <cellStyle name="40% - 강조색5 4 2 7 3" xfId="18015"/>
    <cellStyle name="40% - 강조색5 4 2 7 4" xfId="18016"/>
    <cellStyle name="40% - 강조색5 4 2 8" xfId="18017"/>
    <cellStyle name="40% - 강조색5 4 2 8 2" xfId="18018"/>
    <cellStyle name="40% - 강조색5 4 2 8 3" xfId="18019"/>
    <cellStyle name="40% - 강조색5 4 2 9" xfId="18020"/>
    <cellStyle name="40% - 강조색5 4 3" xfId="18021"/>
    <cellStyle name="40% - 강조색5 4 3 10" xfId="18022"/>
    <cellStyle name="40% - 강조색5 4 3 2" xfId="18023"/>
    <cellStyle name="40% - 강조색5 4 3 2 2" xfId="18024"/>
    <cellStyle name="40% - 강조색5 4 3 2 2 2" xfId="18025"/>
    <cellStyle name="40% - 강조색5 4 3 2 2 2 2" xfId="18026"/>
    <cellStyle name="40% - 강조색5 4 3 2 2 2 2 2" xfId="18027"/>
    <cellStyle name="40% - 강조색5 4 3 2 2 2 2 3" xfId="18028"/>
    <cellStyle name="40% - 강조색5 4 3 2 2 2 3" xfId="18029"/>
    <cellStyle name="40% - 강조색5 4 3 2 2 2 4" xfId="18030"/>
    <cellStyle name="40% - 강조색5 4 3 2 2 3" xfId="18031"/>
    <cellStyle name="40% - 강조색5 4 3 2 2 3 2" xfId="18032"/>
    <cellStyle name="40% - 강조색5 4 3 2 2 3 3" xfId="18033"/>
    <cellStyle name="40% - 강조색5 4 3 2 2 4" xfId="18034"/>
    <cellStyle name="40% - 강조색5 4 3 2 2 5" xfId="18035"/>
    <cellStyle name="40% - 강조색5 4 3 2 3" xfId="18036"/>
    <cellStyle name="40% - 강조색5 4 3 2 3 2" xfId="18037"/>
    <cellStyle name="40% - 강조색5 4 3 2 3 2 2" xfId="18038"/>
    <cellStyle name="40% - 강조색5 4 3 2 3 2 2 2" xfId="18039"/>
    <cellStyle name="40% - 강조색5 4 3 2 3 2 2 3" xfId="18040"/>
    <cellStyle name="40% - 강조색5 4 3 2 3 2 3" xfId="18041"/>
    <cellStyle name="40% - 강조색5 4 3 2 3 2 4" xfId="18042"/>
    <cellStyle name="40% - 강조색5 4 3 2 3 3" xfId="18043"/>
    <cellStyle name="40% - 강조색5 4 3 2 3 3 2" xfId="18044"/>
    <cellStyle name="40% - 강조색5 4 3 2 3 3 3" xfId="18045"/>
    <cellStyle name="40% - 강조색5 4 3 2 3 4" xfId="18046"/>
    <cellStyle name="40% - 강조색5 4 3 2 3 5" xfId="18047"/>
    <cellStyle name="40% - 강조색5 4 3 2 4" xfId="18048"/>
    <cellStyle name="40% - 강조색5 4 3 2 4 2" xfId="18049"/>
    <cellStyle name="40% - 강조색5 4 3 2 4 2 2" xfId="18050"/>
    <cellStyle name="40% - 강조색5 4 3 2 4 2 3" xfId="18051"/>
    <cellStyle name="40% - 강조색5 4 3 2 4 3" xfId="18052"/>
    <cellStyle name="40% - 강조색5 4 3 2 4 4" xfId="18053"/>
    <cellStyle name="40% - 강조색5 4 3 2 5" xfId="18054"/>
    <cellStyle name="40% - 강조색5 4 3 2 5 2" xfId="18055"/>
    <cellStyle name="40% - 강조색5 4 3 2 5 3" xfId="18056"/>
    <cellStyle name="40% - 강조색5 4 3 2 6" xfId="18057"/>
    <cellStyle name="40% - 강조색5 4 3 2 7" xfId="18058"/>
    <cellStyle name="40% - 강조색5 4 3 3" xfId="18059"/>
    <cellStyle name="40% - 강조색5 4 3 3 2" xfId="18060"/>
    <cellStyle name="40% - 강조색5 4 3 3 2 2" xfId="18061"/>
    <cellStyle name="40% - 강조색5 4 3 3 2 2 2" xfId="18062"/>
    <cellStyle name="40% - 강조색5 4 3 3 2 2 2 2" xfId="18063"/>
    <cellStyle name="40% - 강조색5 4 3 3 2 2 2 3" xfId="18064"/>
    <cellStyle name="40% - 강조색5 4 3 3 2 2 3" xfId="18065"/>
    <cellStyle name="40% - 강조색5 4 3 3 2 2 4" xfId="18066"/>
    <cellStyle name="40% - 강조색5 4 3 3 2 3" xfId="18067"/>
    <cellStyle name="40% - 강조색5 4 3 3 2 3 2" xfId="18068"/>
    <cellStyle name="40% - 강조색5 4 3 3 2 3 3" xfId="18069"/>
    <cellStyle name="40% - 강조색5 4 3 3 2 4" xfId="18070"/>
    <cellStyle name="40% - 강조색5 4 3 3 2 5" xfId="18071"/>
    <cellStyle name="40% - 강조색5 4 3 3 3" xfId="18072"/>
    <cellStyle name="40% - 강조색5 4 3 3 3 2" xfId="18073"/>
    <cellStyle name="40% - 강조색5 4 3 3 3 2 2" xfId="18074"/>
    <cellStyle name="40% - 강조색5 4 3 3 3 2 2 2" xfId="18075"/>
    <cellStyle name="40% - 강조색5 4 3 3 3 2 2 3" xfId="18076"/>
    <cellStyle name="40% - 강조색5 4 3 3 3 2 3" xfId="18077"/>
    <cellStyle name="40% - 강조색5 4 3 3 3 2 4" xfId="18078"/>
    <cellStyle name="40% - 강조색5 4 3 3 3 3" xfId="18079"/>
    <cellStyle name="40% - 강조색5 4 3 3 3 3 2" xfId="18080"/>
    <cellStyle name="40% - 강조색5 4 3 3 3 3 3" xfId="18081"/>
    <cellStyle name="40% - 강조색5 4 3 3 3 4" xfId="18082"/>
    <cellStyle name="40% - 강조색5 4 3 3 3 5" xfId="18083"/>
    <cellStyle name="40% - 강조색5 4 3 3 4" xfId="18084"/>
    <cellStyle name="40% - 강조색5 4 3 3 4 2" xfId="18085"/>
    <cellStyle name="40% - 강조색5 4 3 3 4 2 2" xfId="18086"/>
    <cellStyle name="40% - 강조색5 4 3 3 4 2 3" xfId="18087"/>
    <cellStyle name="40% - 강조색5 4 3 3 4 3" xfId="18088"/>
    <cellStyle name="40% - 강조색5 4 3 3 4 4" xfId="18089"/>
    <cellStyle name="40% - 강조색5 4 3 3 5" xfId="18090"/>
    <cellStyle name="40% - 강조색5 4 3 3 5 2" xfId="18091"/>
    <cellStyle name="40% - 강조색5 4 3 3 5 3" xfId="18092"/>
    <cellStyle name="40% - 강조색5 4 3 3 6" xfId="18093"/>
    <cellStyle name="40% - 강조색5 4 3 3 7" xfId="18094"/>
    <cellStyle name="40% - 강조색5 4 3 4" xfId="18095"/>
    <cellStyle name="40% - 강조색5 4 3 4 2" xfId="18096"/>
    <cellStyle name="40% - 강조색5 4 3 4 2 2" xfId="18097"/>
    <cellStyle name="40% - 강조색5 4 3 4 2 2 2" xfId="18098"/>
    <cellStyle name="40% - 강조색5 4 3 4 2 2 3" xfId="18099"/>
    <cellStyle name="40% - 강조색5 4 3 4 2 3" xfId="18100"/>
    <cellStyle name="40% - 강조색5 4 3 4 2 4" xfId="18101"/>
    <cellStyle name="40% - 강조색5 4 3 4 3" xfId="18102"/>
    <cellStyle name="40% - 강조색5 4 3 4 3 2" xfId="18103"/>
    <cellStyle name="40% - 강조색5 4 3 4 3 3" xfId="18104"/>
    <cellStyle name="40% - 강조색5 4 3 4 4" xfId="18105"/>
    <cellStyle name="40% - 강조색5 4 3 4 5" xfId="18106"/>
    <cellStyle name="40% - 강조색5 4 3 5" xfId="18107"/>
    <cellStyle name="40% - 강조색5 4 3 5 2" xfId="18108"/>
    <cellStyle name="40% - 강조색5 4 3 5 2 2" xfId="18109"/>
    <cellStyle name="40% - 강조색5 4 3 5 2 2 2" xfId="18110"/>
    <cellStyle name="40% - 강조색5 4 3 5 2 2 3" xfId="18111"/>
    <cellStyle name="40% - 강조색5 4 3 5 2 3" xfId="18112"/>
    <cellStyle name="40% - 강조색5 4 3 5 2 4" xfId="18113"/>
    <cellStyle name="40% - 강조색5 4 3 5 3" xfId="18114"/>
    <cellStyle name="40% - 강조색5 4 3 5 3 2" xfId="18115"/>
    <cellStyle name="40% - 강조색5 4 3 5 3 3" xfId="18116"/>
    <cellStyle name="40% - 강조색5 4 3 5 4" xfId="18117"/>
    <cellStyle name="40% - 강조색5 4 3 5 5" xfId="18118"/>
    <cellStyle name="40% - 강조색5 4 3 6" xfId="18119"/>
    <cellStyle name="40% - 강조색5 4 3 6 2" xfId="18120"/>
    <cellStyle name="40% - 강조색5 4 3 6 2 2" xfId="18121"/>
    <cellStyle name="40% - 강조색5 4 3 6 2 2 2" xfId="18122"/>
    <cellStyle name="40% - 강조색5 4 3 6 2 2 3" xfId="18123"/>
    <cellStyle name="40% - 강조색5 4 3 6 2 3" xfId="18124"/>
    <cellStyle name="40% - 강조색5 4 3 6 2 4" xfId="18125"/>
    <cellStyle name="40% - 강조색5 4 3 6 3" xfId="18126"/>
    <cellStyle name="40% - 강조색5 4 3 6 3 2" xfId="18127"/>
    <cellStyle name="40% - 강조색5 4 3 6 3 3" xfId="18128"/>
    <cellStyle name="40% - 강조색5 4 3 6 4" xfId="18129"/>
    <cellStyle name="40% - 강조색5 4 3 6 5" xfId="18130"/>
    <cellStyle name="40% - 강조색5 4 3 7" xfId="18131"/>
    <cellStyle name="40% - 강조색5 4 3 7 2" xfId="18132"/>
    <cellStyle name="40% - 강조색5 4 3 7 2 2" xfId="18133"/>
    <cellStyle name="40% - 강조색5 4 3 7 2 3" xfId="18134"/>
    <cellStyle name="40% - 강조색5 4 3 7 3" xfId="18135"/>
    <cellStyle name="40% - 강조색5 4 3 7 4" xfId="18136"/>
    <cellStyle name="40% - 강조색5 4 3 8" xfId="18137"/>
    <cellStyle name="40% - 강조색5 4 3 8 2" xfId="18138"/>
    <cellStyle name="40% - 강조색5 4 3 8 3" xfId="18139"/>
    <cellStyle name="40% - 강조색5 4 3 9" xfId="18140"/>
    <cellStyle name="40% - 강조색5 4 4" xfId="18141"/>
    <cellStyle name="40% - 강조색5 4 4 10" xfId="18142"/>
    <cellStyle name="40% - 강조색5 4 4 2" xfId="18143"/>
    <cellStyle name="40% - 강조색5 4 4 2 2" xfId="18144"/>
    <cellStyle name="40% - 강조색5 4 4 2 2 2" xfId="18145"/>
    <cellStyle name="40% - 강조색5 4 4 2 2 2 2" xfId="18146"/>
    <cellStyle name="40% - 강조색5 4 4 2 2 2 2 2" xfId="18147"/>
    <cellStyle name="40% - 강조색5 4 4 2 2 2 2 3" xfId="18148"/>
    <cellStyle name="40% - 강조색5 4 4 2 2 2 3" xfId="18149"/>
    <cellStyle name="40% - 강조색5 4 4 2 2 2 4" xfId="18150"/>
    <cellStyle name="40% - 강조색5 4 4 2 2 3" xfId="18151"/>
    <cellStyle name="40% - 강조색5 4 4 2 2 3 2" xfId="18152"/>
    <cellStyle name="40% - 강조색5 4 4 2 2 3 3" xfId="18153"/>
    <cellStyle name="40% - 강조색5 4 4 2 2 4" xfId="18154"/>
    <cellStyle name="40% - 강조색5 4 4 2 2 5" xfId="18155"/>
    <cellStyle name="40% - 강조색5 4 4 2 3" xfId="18156"/>
    <cellStyle name="40% - 강조색5 4 4 2 3 2" xfId="18157"/>
    <cellStyle name="40% - 강조색5 4 4 2 3 2 2" xfId="18158"/>
    <cellStyle name="40% - 강조색5 4 4 2 3 2 2 2" xfId="18159"/>
    <cellStyle name="40% - 강조색5 4 4 2 3 2 2 3" xfId="18160"/>
    <cellStyle name="40% - 강조색5 4 4 2 3 2 3" xfId="18161"/>
    <cellStyle name="40% - 강조색5 4 4 2 3 2 4" xfId="18162"/>
    <cellStyle name="40% - 강조색5 4 4 2 3 3" xfId="18163"/>
    <cellStyle name="40% - 강조색5 4 4 2 3 3 2" xfId="18164"/>
    <cellStyle name="40% - 강조색5 4 4 2 3 3 3" xfId="18165"/>
    <cellStyle name="40% - 강조색5 4 4 2 3 4" xfId="18166"/>
    <cellStyle name="40% - 강조색5 4 4 2 3 5" xfId="18167"/>
    <cellStyle name="40% - 강조색5 4 4 2 4" xfId="18168"/>
    <cellStyle name="40% - 강조색5 4 4 2 4 2" xfId="18169"/>
    <cellStyle name="40% - 강조색5 4 4 2 4 2 2" xfId="18170"/>
    <cellStyle name="40% - 강조색5 4 4 2 4 2 3" xfId="18171"/>
    <cellStyle name="40% - 강조색5 4 4 2 4 3" xfId="18172"/>
    <cellStyle name="40% - 강조색5 4 4 2 4 4" xfId="18173"/>
    <cellStyle name="40% - 강조색5 4 4 2 5" xfId="18174"/>
    <cellStyle name="40% - 강조색5 4 4 2 5 2" xfId="18175"/>
    <cellStyle name="40% - 강조색5 4 4 2 5 3" xfId="18176"/>
    <cellStyle name="40% - 강조색5 4 4 2 6" xfId="18177"/>
    <cellStyle name="40% - 강조색5 4 4 2 7" xfId="18178"/>
    <cellStyle name="40% - 강조색5 4 4 3" xfId="18179"/>
    <cellStyle name="40% - 강조색5 4 4 3 2" xfId="18180"/>
    <cellStyle name="40% - 강조색5 4 4 3 2 2" xfId="18181"/>
    <cellStyle name="40% - 강조색5 4 4 3 2 2 2" xfId="18182"/>
    <cellStyle name="40% - 강조색5 4 4 3 2 2 2 2" xfId="18183"/>
    <cellStyle name="40% - 강조색5 4 4 3 2 2 2 3" xfId="18184"/>
    <cellStyle name="40% - 강조색5 4 4 3 2 2 3" xfId="18185"/>
    <cellStyle name="40% - 강조색5 4 4 3 2 2 4" xfId="18186"/>
    <cellStyle name="40% - 강조색5 4 4 3 2 3" xfId="18187"/>
    <cellStyle name="40% - 강조색5 4 4 3 2 3 2" xfId="18188"/>
    <cellStyle name="40% - 강조색5 4 4 3 2 3 3" xfId="18189"/>
    <cellStyle name="40% - 강조색5 4 4 3 2 4" xfId="18190"/>
    <cellStyle name="40% - 강조색5 4 4 3 2 5" xfId="18191"/>
    <cellStyle name="40% - 강조색5 4 4 3 3" xfId="18192"/>
    <cellStyle name="40% - 강조색5 4 4 3 3 2" xfId="18193"/>
    <cellStyle name="40% - 강조색5 4 4 3 3 2 2" xfId="18194"/>
    <cellStyle name="40% - 강조색5 4 4 3 3 2 2 2" xfId="18195"/>
    <cellStyle name="40% - 강조색5 4 4 3 3 2 2 3" xfId="18196"/>
    <cellStyle name="40% - 강조색5 4 4 3 3 2 3" xfId="18197"/>
    <cellStyle name="40% - 강조색5 4 4 3 3 2 4" xfId="18198"/>
    <cellStyle name="40% - 강조색5 4 4 3 3 3" xfId="18199"/>
    <cellStyle name="40% - 강조색5 4 4 3 3 3 2" xfId="18200"/>
    <cellStyle name="40% - 강조색5 4 4 3 3 3 3" xfId="18201"/>
    <cellStyle name="40% - 강조색5 4 4 3 3 4" xfId="18202"/>
    <cellStyle name="40% - 강조색5 4 4 3 3 5" xfId="18203"/>
    <cellStyle name="40% - 강조색5 4 4 3 4" xfId="18204"/>
    <cellStyle name="40% - 강조색5 4 4 3 4 2" xfId="18205"/>
    <cellStyle name="40% - 강조색5 4 4 3 4 2 2" xfId="18206"/>
    <cellStyle name="40% - 강조색5 4 4 3 4 2 3" xfId="18207"/>
    <cellStyle name="40% - 강조색5 4 4 3 4 3" xfId="18208"/>
    <cellStyle name="40% - 강조색5 4 4 3 4 4" xfId="18209"/>
    <cellStyle name="40% - 강조색5 4 4 3 5" xfId="18210"/>
    <cellStyle name="40% - 강조색5 4 4 3 5 2" xfId="18211"/>
    <cellStyle name="40% - 강조색5 4 4 3 5 3" xfId="18212"/>
    <cellStyle name="40% - 강조색5 4 4 3 6" xfId="18213"/>
    <cellStyle name="40% - 강조색5 4 4 3 7" xfId="18214"/>
    <cellStyle name="40% - 강조색5 4 4 4" xfId="18215"/>
    <cellStyle name="40% - 강조색5 4 4 4 2" xfId="18216"/>
    <cellStyle name="40% - 강조색5 4 4 4 2 2" xfId="18217"/>
    <cellStyle name="40% - 강조색5 4 4 4 2 2 2" xfId="18218"/>
    <cellStyle name="40% - 강조색5 4 4 4 2 2 3" xfId="18219"/>
    <cellStyle name="40% - 강조색5 4 4 4 2 3" xfId="18220"/>
    <cellStyle name="40% - 강조색5 4 4 4 2 4" xfId="18221"/>
    <cellStyle name="40% - 강조색5 4 4 4 3" xfId="18222"/>
    <cellStyle name="40% - 강조색5 4 4 4 3 2" xfId="18223"/>
    <cellStyle name="40% - 강조색5 4 4 4 3 3" xfId="18224"/>
    <cellStyle name="40% - 강조색5 4 4 4 4" xfId="18225"/>
    <cellStyle name="40% - 강조색5 4 4 4 5" xfId="18226"/>
    <cellStyle name="40% - 강조색5 4 4 5" xfId="18227"/>
    <cellStyle name="40% - 강조색5 4 4 5 2" xfId="18228"/>
    <cellStyle name="40% - 강조색5 4 4 5 2 2" xfId="18229"/>
    <cellStyle name="40% - 강조색5 4 4 5 2 2 2" xfId="18230"/>
    <cellStyle name="40% - 강조색5 4 4 5 2 2 3" xfId="18231"/>
    <cellStyle name="40% - 강조색5 4 4 5 2 3" xfId="18232"/>
    <cellStyle name="40% - 강조색5 4 4 5 2 4" xfId="18233"/>
    <cellStyle name="40% - 강조색5 4 4 5 3" xfId="18234"/>
    <cellStyle name="40% - 강조색5 4 4 5 3 2" xfId="18235"/>
    <cellStyle name="40% - 강조색5 4 4 5 3 3" xfId="18236"/>
    <cellStyle name="40% - 강조색5 4 4 5 4" xfId="18237"/>
    <cellStyle name="40% - 강조색5 4 4 5 5" xfId="18238"/>
    <cellStyle name="40% - 강조색5 4 4 6" xfId="18239"/>
    <cellStyle name="40% - 강조색5 4 4 6 2" xfId="18240"/>
    <cellStyle name="40% - 강조색5 4 4 6 2 2" xfId="18241"/>
    <cellStyle name="40% - 강조색5 4 4 6 2 2 2" xfId="18242"/>
    <cellStyle name="40% - 강조색5 4 4 6 2 2 3" xfId="18243"/>
    <cellStyle name="40% - 강조색5 4 4 6 2 3" xfId="18244"/>
    <cellStyle name="40% - 강조색5 4 4 6 2 4" xfId="18245"/>
    <cellStyle name="40% - 강조색5 4 4 6 3" xfId="18246"/>
    <cellStyle name="40% - 강조색5 4 4 6 3 2" xfId="18247"/>
    <cellStyle name="40% - 강조색5 4 4 6 3 3" xfId="18248"/>
    <cellStyle name="40% - 강조색5 4 4 6 4" xfId="18249"/>
    <cellStyle name="40% - 강조색5 4 4 6 5" xfId="18250"/>
    <cellStyle name="40% - 강조색5 4 4 7" xfId="18251"/>
    <cellStyle name="40% - 강조색5 4 4 7 2" xfId="18252"/>
    <cellStyle name="40% - 강조색5 4 4 7 2 2" xfId="18253"/>
    <cellStyle name="40% - 강조색5 4 4 7 2 3" xfId="18254"/>
    <cellStyle name="40% - 강조색5 4 4 7 3" xfId="18255"/>
    <cellStyle name="40% - 강조색5 4 4 7 4" xfId="18256"/>
    <cellStyle name="40% - 강조색5 4 4 8" xfId="18257"/>
    <cellStyle name="40% - 강조색5 4 4 8 2" xfId="18258"/>
    <cellStyle name="40% - 강조색5 4 4 8 3" xfId="18259"/>
    <cellStyle name="40% - 강조색5 4 4 9" xfId="18260"/>
    <cellStyle name="40% - 강조색5 4 5" xfId="18261"/>
    <cellStyle name="40% - 강조색5 4 5 2" xfId="18262"/>
    <cellStyle name="40% - 강조색5 4 5 2 2" xfId="18263"/>
    <cellStyle name="40% - 강조색5 4 5 2 2 2" xfId="18264"/>
    <cellStyle name="40% - 강조색5 4 5 2 2 2 2" xfId="18265"/>
    <cellStyle name="40% - 강조색5 4 5 2 2 2 3" xfId="18266"/>
    <cellStyle name="40% - 강조색5 4 5 2 2 3" xfId="18267"/>
    <cellStyle name="40% - 강조색5 4 5 2 2 4" xfId="18268"/>
    <cellStyle name="40% - 강조색5 4 5 2 3" xfId="18269"/>
    <cellStyle name="40% - 강조색5 4 5 2 3 2" xfId="18270"/>
    <cellStyle name="40% - 강조색5 4 5 2 3 3" xfId="18271"/>
    <cellStyle name="40% - 강조색5 4 5 2 4" xfId="18272"/>
    <cellStyle name="40% - 강조색5 4 5 2 5" xfId="18273"/>
    <cellStyle name="40% - 강조색5 4 5 3" xfId="18274"/>
    <cellStyle name="40% - 강조색5 4 5 3 2" xfId="18275"/>
    <cellStyle name="40% - 강조색5 4 5 3 2 2" xfId="18276"/>
    <cellStyle name="40% - 강조색5 4 5 3 2 2 2" xfId="18277"/>
    <cellStyle name="40% - 강조색5 4 5 3 2 2 3" xfId="18278"/>
    <cellStyle name="40% - 강조색5 4 5 3 2 3" xfId="18279"/>
    <cellStyle name="40% - 강조색5 4 5 3 2 4" xfId="18280"/>
    <cellStyle name="40% - 강조색5 4 5 3 3" xfId="18281"/>
    <cellStyle name="40% - 강조색5 4 5 3 3 2" xfId="18282"/>
    <cellStyle name="40% - 강조색5 4 5 3 3 3" xfId="18283"/>
    <cellStyle name="40% - 강조색5 4 5 3 4" xfId="18284"/>
    <cellStyle name="40% - 강조색5 4 5 3 5" xfId="18285"/>
    <cellStyle name="40% - 강조색5 4 5 4" xfId="18286"/>
    <cellStyle name="40% - 강조색5 4 5 4 2" xfId="18287"/>
    <cellStyle name="40% - 강조색5 4 5 4 2 2" xfId="18288"/>
    <cellStyle name="40% - 강조색5 4 5 4 2 3" xfId="18289"/>
    <cellStyle name="40% - 강조색5 4 5 4 3" xfId="18290"/>
    <cellStyle name="40% - 강조색5 4 5 4 4" xfId="18291"/>
    <cellStyle name="40% - 강조색5 4 5 5" xfId="18292"/>
    <cellStyle name="40% - 강조색5 4 5 5 2" xfId="18293"/>
    <cellStyle name="40% - 강조색5 4 5 5 3" xfId="18294"/>
    <cellStyle name="40% - 강조색5 4 5 6" xfId="18295"/>
    <cellStyle name="40% - 강조색5 4 5 7" xfId="18296"/>
    <cellStyle name="40% - 강조색5 4 6" xfId="18297"/>
    <cellStyle name="40% - 강조색5 4 6 2" xfId="18298"/>
    <cellStyle name="40% - 강조색5 4 6 2 2" xfId="18299"/>
    <cellStyle name="40% - 강조색5 4 6 2 2 2" xfId="18300"/>
    <cellStyle name="40% - 강조색5 4 6 2 2 2 2" xfId="18301"/>
    <cellStyle name="40% - 강조색5 4 6 2 2 2 3" xfId="18302"/>
    <cellStyle name="40% - 강조색5 4 6 2 2 3" xfId="18303"/>
    <cellStyle name="40% - 강조색5 4 6 2 2 4" xfId="18304"/>
    <cellStyle name="40% - 강조색5 4 6 2 3" xfId="18305"/>
    <cellStyle name="40% - 강조색5 4 6 2 3 2" xfId="18306"/>
    <cellStyle name="40% - 강조색5 4 6 2 3 3" xfId="18307"/>
    <cellStyle name="40% - 강조색5 4 6 2 4" xfId="18308"/>
    <cellStyle name="40% - 강조색5 4 6 2 5" xfId="18309"/>
    <cellStyle name="40% - 강조색5 4 6 3" xfId="18310"/>
    <cellStyle name="40% - 강조색5 4 6 3 2" xfId="18311"/>
    <cellStyle name="40% - 강조색5 4 6 3 2 2" xfId="18312"/>
    <cellStyle name="40% - 강조색5 4 6 3 2 2 2" xfId="18313"/>
    <cellStyle name="40% - 강조색5 4 6 3 2 2 3" xfId="18314"/>
    <cellStyle name="40% - 강조색5 4 6 3 2 3" xfId="18315"/>
    <cellStyle name="40% - 강조색5 4 6 3 2 4" xfId="18316"/>
    <cellStyle name="40% - 강조색5 4 6 3 3" xfId="18317"/>
    <cellStyle name="40% - 강조색5 4 6 3 3 2" xfId="18318"/>
    <cellStyle name="40% - 강조색5 4 6 3 3 3" xfId="18319"/>
    <cellStyle name="40% - 강조색5 4 6 3 4" xfId="18320"/>
    <cellStyle name="40% - 강조색5 4 6 3 5" xfId="18321"/>
    <cellStyle name="40% - 강조색5 4 6 4" xfId="18322"/>
    <cellStyle name="40% - 강조색5 4 6 4 2" xfId="18323"/>
    <cellStyle name="40% - 강조색5 4 6 4 2 2" xfId="18324"/>
    <cellStyle name="40% - 강조색5 4 6 4 2 3" xfId="18325"/>
    <cellStyle name="40% - 강조색5 4 6 4 3" xfId="18326"/>
    <cellStyle name="40% - 강조색5 4 6 4 4" xfId="18327"/>
    <cellStyle name="40% - 강조색5 4 6 5" xfId="18328"/>
    <cellStyle name="40% - 강조색5 4 6 5 2" xfId="18329"/>
    <cellStyle name="40% - 강조색5 4 6 5 3" xfId="18330"/>
    <cellStyle name="40% - 강조색5 4 6 6" xfId="18331"/>
    <cellStyle name="40% - 강조색5 4 6 7" xfId="18332"/>
    <cellStyle name="40% - 강조색5 4 7" xfId="18333"/>
    <cellStyle name="40% - 강조색5 4 7 2" xfId="18334"/>
    <cellStyle name="40% - 강조색5 4 7 2 2" xfId="18335"/>
    <cellStyle name="40% - 강조색5 4 7 2 2 2" xfId="18336"/>
    <cellStyle name="40% - 강조색5 4 7 2 2 3" xfId="18337"/>
    <cellStyle name="40% - 강조색5 4 7 2 3" xfId="18338"/>
    <cellStyle name="40% - 강조색5 4 7 2 4" xfId="18339"/>
    <cellStyle name="40% - 강조색5 4 7 3" xfId="18340"/>
    <cellStyle name="40% - 강조색5 4 7 3 2" xfId="18341"/>
    <cellStyle name="40% - 강조색5 4 7 3 3" xfId="18342"/>
    <cellStyle name="40% - 강조색5 4 7 4" xfId="18343"/>
    <cellStyle name="40% - 강조색5 4 7 5" xfId="18344"/>
    <cellStyle name="40% - 강조색5 4 8" xfId="18345"/>
    <cellStyle name="40% - 강조색5 4 8 2" xfId="18346"/>
    <cellStyle name="40% - 강조색5 4 8 2 2" xfId="18347"/>
    <cellStyle name="40% - 강조색5 4 8 2 2 2" xfId="18348"/>
    <cellStyle name="40% - 강조색5 4 8 2 2 3" xfId="18349"/>
    <cellStyle name="40% - 강조색5 4 8 2 3" xfId="18350"/>
    <cellStyle name="40% - 강조색5 4 8 2 4" xfId="18351"/>
    <cellStyle name="40% - 강조색5 4 8 3" xfId="18352"/>
    <cellStyle name="40% - 강조색5 4 8 3 2" xfId="18353"/>
    <cellStyle name="40% - 강조색5 4 8 3 3" xfId="18354"/>
    <cellStyle name="40% - 강조색5 4 8 4" xfId="18355"/>
    <cellStyle name="40% - 강조색5 4 8 5" xfId="18356"/>
    <cellStyle name="40% - 강조색5 4 9" xfId="18357"/>
    <cellStyle name="40% - 강조색5 4 9 2" xfId="18358"/>
    <cellStyle name="40% - 강조색5 4 9 2 2" xfId="18359"/>
    <cellStyle name="40% - 강조색5 4 9 2 2 2" xfId="18360"/>
    <cellStyle name="40% - 강조색5 4 9 2 2 3" xfId="18361"/>
    <cellStyle name="40% - 강조색5 4 9 2 3" xfId="18362"/>
    <cellStyle name="40% - 강조색5 4 9 2 4" xfId="18363"/>
    <cellStyle name="40% - 강조색5 4 9 3" xfId="18364"/>
    <cellStyle name="40% - 강조색5 4 9 3 2" xfId="18365"/>
    <cellStyle name="40% - 강조색5 4 9 3 3" xfId="18366"/>
    <cellStyle name="40% - 강조색5 4 9 4" xfId="18367"/>
    <cellStyle name="40% - 강조색5 4 9 5" xfId="18368"/>
    <cellStyle name="40% - 강조색5 40" xfId="18369"/>
    <cellStyle name="40% - 강조색5 41" xfId="18370"/>
    <cellStyle name="40% - 강조색5 42" xfId="18371"/>
    <cellStyle name="40% - 강조색5 43" xfId="18372"/>
    <cellStyle name="40% - 강조색5 44" xfId="18373"/>
    <cellStyle name="40% - 강조색5 45" xfId="18374"/>
    <cellStyle name="40% - 강조색5 46" xfId="18375"/>
    <cellStyle name="40% - 강조색5 47" xfId="18376"/>
    <cellStyle name="40% - 강조색5 48" xfId="18377"/>
    <cellStyle name="40% - 강조색5 49" xfId="18378"/>
    <cellStyle name="40% - 강조색5 5" xfId="18379"/>
    <cellStyle name="40% - 강조색5 5 10" xfId="18380"/>
    <cellStyle name="40% - 강조색5 5 11" xfId="18381"/>
    <cellStyle name="40% - 강조색5 5 2" xfId="18382"/>
    <cellStyle name="40% - 강조색5 5 2 2" xfId="18383"/>
    <cellStyle name="40% - 강조색5 5 2 2 2" xfId="18384"/>
    <cellStyle name="40% - 강조색5 5 2 2 2 2" xfId="18385"/>
    <cellStyle name="40% - 강조색5 5 2 2 2 2 2" xfId="18386"/>
    <cellStyle name="40% - 강조색5 5 2 2 2 2 3" xfId="18387"/>
    <cellStyle name="40% - 강조색5 5 2 2 2 3" xfId="18388"/>
    <cellStyle name="40% - 강조색5 5 2 2 2 4" xfId="18389"/>
    <cellStyle name="40% - 강조색5 5 2 2 3" xfId="18390"/>
    <cellStyle name="40% - 강조색5 5 2 2 3 2" xfId="18391"/>
    <cellStyle name="40% - 강조색5 5 2 2 3 3" xfId="18392"/>
    <cellStyle name="40% - 강조색5 5 2 2 4" xfId="18393"/>
    <cellStyle name="40% - 강조색5 5 2 2 5" xfId="18394"/>
    <cellStyle name="40% - 강조색5 5 2 3" xfId="18395"/>
    <cellStyle name="40% - 강조색5 5 2 3 2" xfId="18396"/>
    <cellStyle name="40% - 강조색5 5 2 3 2 2" xfId="18397"/>
    <cellStyle name="40% - 강조색5 5 2 3 2 2 2" xfId="18398"/>
    <cellStyle name="40% - 강조색5 5 2 3 2 2 3" xfId="18399"/>
    <cellStyle name="40% - 강조색5 5 2 3 2 3" xfId="18400"/>
    <cellStyle name="40% - 강조색5 5 2 3 2 4" xfId="18401"/>
    <cellStyle name="40% - 강조색5 5 2 3 3" xfId="18402"/>
    <cellStyle name="40% - 강조색5 5 2 3 3 2" xfId="18403"/>
    <cellStyle name="40% - 강조색5 5 2 3 3 3" xfId="18404"/>
    <cellStyle name="40% - 강조색5 5 2 3 4" xfId="18405"/>
    <cellStyle name="40% - 강조색5 5 2 3 5" xfId="18406"/>
    <cellStyle name="40% - 강조색5 5 2 4" xfId="18407"/>
    <cellStyle name="40% - 강조색5 5 2 4 2" xfId="18408"/>
    <cellStyle name="40% - 강조색5 5 2 4 2 2" xfId="18409"/>
    <cellStyle name="40% - 강조색5 5 2 4 2 3" xfId="18410"/>
    <cellStyle name="40% - 강조색5 5 2 4 3" xfId="18411"/>
    <cellStyle name="40% - 강조색5 5 2 4 4" xfId="18412"/>
    <cellStyle name="40% - 강조색5 5 2 5" xfId="18413"/>
    <cellStyle name="40% - 강조색5 5 2 5 2" xfId="18414"/>
    <cellStyle name="40% - 강조색5 5 2 5 3" xfId="18415"/>
    <cellStyle name="40% - 강조색5 5 2 6" xfId="18416"/>
    <cellStyle name="40% - 강조색5 5 2 7" xfId="18417"/>
    <cellStyle name="40% - 강조색5 5 3" xfId="18418"/>
    <cellStyle name="40% - 강조색5 5 3 2" xfId="18419"/>
    <cellStyle name="40% - 강조색5 5 3 2 2" xfId="18420"/>
    <cellStyle name="40% - 강조색5 5 3 2 2 2" xfId="18421"/>
    <cellStyle name="40% - 강조색5 5 3 2 2 2 2" xfId="18422"/>
    <cellStyle name="40% - 강조색5 5 3 2 2 2 3" xfId="18423"/>
    <cellStyle name="40% - 강조색5 5 3 2 2 3" xfId="18424"/>
    <cellStyle name="40% - 강조색5 5 3 2 2 4" xfId="18425"/>
    <cellStyle name="40% - 강조색5 5 3 2 3" xfId="18426"/>
    <cellStyle name="40% - 강조색5 5 3 2 3 2" xfId="18427"/>
    <cellStyle name="40% - 강조색5 5 3 2 3 3" xfId="18428"/>
    <cellStyle name="40% - 강조색5 5 3 2 4" xfId="18429"/>
    <cellStyle name="40% - 강조색5 5 3 2 5" xfId="18430"/>
    <cellStyle name="40% - 강조색5 5 3 3" xfId="18431"/>
    <cellStyle name="40% - 강조색5 5 3 3 2" xfId="18432"/>
    <cellStyle name="40% - 강조색5 5 3 3 2 2" xfId="18433"/>
    <cellStyle name="40% - 강조색5 5 3 3 2 2 2" xfId="18434"/>
    <cellStyle name="40% - 강조색5 5 3 3 2 2 3" xfId="18435"/>
    <cellStyle name="40% - 강조색5 5 3 3 2 3" xfId="18436"/>
    <cellStyle name="40% - 강조색5 5 3 3 2 4" xfId="18437"/>
    <cellStyle name="40% - 강조색5 5 3 3 3" xfId="18438"/>
    <cellStyle name="40% - 강조색5 5 3 3 3 2" xfId="18439"/>
    <cellStyle name="40% - 강조색5 5 3 3 3 3" xfId="18440"/>
    <cellStyle name="40% - 강조색5 5 3 3 4" xfId="18441"/>
    <cellStyle name="40% - 강조색5 5 3 3 5" xfId="18442"/>
    <cellStyle name="40% - 강조색5 5 3 4" xfId="18443"/>
    <cellStyle name="40% - 강조색5 5 3 4 2" xfId="18444"/>
    <cellStyle name="40% - 강조색5 5 3 4 2 2" xfId="18445"/>
    <cellStyle name="40% - 강조색5 5 3 4 2 3" xfId="18446"/>
    <cellStyle name="40% - 강조색5 5 3 4 3" xfId="18447"/>
    <cellStyle name="40% - 강조색5 5 3 4 4" xfId="18448"/>
    <cellStyle name="40% - 강조색5 5 3 5" xfId="18449"/>
    <cellStyle name="40% - 강조색5 5 3 5 2" xfId="18450"/>
    <cellStyle name="40% - 강조색5 5 3 5 3" xfId="18451"/>
    <cellStyle name="40% - 강조색5 5 3 6" xfId="18452"/>
    <cellStyle name="40% - 강조색5 5 3 7" xfId="18453"/>
    <cellStyle name="40% - 강조색5 5 4" xfId="18454"/>
    <cellStyle name="40% - 강조색5 5 4 2" xfId="18455"/>
    <cellStyle name="40% - 강조색5 5 4 2 2" xfId="18456"/>
    <cellStyle name="40% - 강조색5 5 4 2 2 2" xfId="18457"/>
    <cellStyle name="40% - 강조색5 5 4 2 2 3" xfId="18458"/>
    <cellStyle name="40% - 강조색5 5 4 2 3" xfId="18459"/>
    <cellStyle name="40% - 강조색5 5 4 2 4" xfId="18460"/>
    <cellStyle name="40% - 강조색5 5 4 3" xfId="18461"/>
    <cellStyle name="40% - 강조색5 5 4 3 2" xfId="18462"/>
    <cellStyle name="40% - 강조색5 5 4 3 3" xfId="18463"/>
    <cellStyle name="40% - 강조색5 5 4 4" xfId="18464"/>
    <cellStyle name="40% - 강조색5 5 4 5" xfId="18465"/>
    <cellStyle name="40% - 강조색5 5 5" xfId="18466"/>
    <cellStyle name="40% - 강조색5 5 5 2" xfId="18467"/>
    <cellStyle name="40% - 강조색5 5 5 2 2" xfId="18468"/>
    <cellStyle name="40% - 강조색5 5 5 2 2 2" xfId="18469"/>
    <cellStyle name="40% - 강조색5 5 5 2 2 3" xfId="18470"/>
    <cellStyle name="40% - 강조색5 5 5 2 3" xfId="18471"/>
    <cellStyle name="40% - 강조색5 5 5 2 4" xfId="18472"/>
    <cellStyle name="40% - 강조색5 5 5 3" xfId="18473"/>
    <cellStyle name="40% - 강조색5 5 5 3 2" xfId="18474"/>
    <cellStyle name="40% - 강조색5 5 5 3 3" xfId="18475"/>
    <cellStyle name="40% - 강조색5 5 5 4" xfId="18476"/>
    <cellStyle name="40% - 강조색5 5 5 5" xfId="18477"/>
    <cellStyle name="40% - 강조색5 5 6" xfId="18478"/>
    <cellStyle name="40% - 강조색5 5 6 2" xfId="18479"/>
    <cellStyle name="40% - 강조색5 5 6 2 2" xfId="18480"/>
    <cellStyle name="40% - 강조색5 5 6 2 2 2" xfId="18481"/>
    <cellStyle name="40% - 강조색5 5 6 2 2 3" xfId="18482"/>
    <cellStyle name="40% - 강조색5 5 6 2 3" xfId="18483"/>
    <cellStyle name="40% - 강조색5 5 6 2 4" xfId="18484"/>
    <cellStyle name="40% - 강조색5 5 6 3" xfId="18485"/>
    <cellStyle name="40% - 강조색5 5 6 3 2" xfId="18486"/>
    <cellStyle name="40% - 강조색5 5 6 3 3" xfId="18487"/>
    <cellStyle name="40% - 강조색5 5 6 4" xfId="18488"/>
    <cellStyle name="40% - 강조색5 5 6 5" xfId="18489"/>
    <cellStyle name="40% - 강조색5 5 7" xfId="18490"/>
    <cellStyle name="40% - 강조색5 5 7 2" xfId="18491"/>
    <cellStyle name="40% - 강조색5 5 7 2 2" xfId="18492"/>
    <cellStyle name="40% - 강조색5 5 7 2 3" xfId="18493"/>
    <cellStyle name="40% - 강조색5 5 7 3" xfId="18494"/>
    <cellStyle name="40% - 강조색5 5 7 4" xfId="18495"/>
    <cellStyle name="40% - 강조색5 5 8" xfId="18496"/>
    <cellStyle name="40% - 강조색5 5 8 2" xfId="18497"/>
    <cellStyle name="40% - 강조색5 5 8 3" xfId="18498"/>
    <cellStyle name="40% - 강조색5 5 9" xfId="18499"/>
    <cellStyle name="40% - 강조색5 50" xfId="18500"/>
    <cellStyle name="40% - 강조색5 51" xfId="18501"/>
    <cellStyle name="40% - 강조색5 52" xfId="18502"/>
    <cellStyle name="40% - 강조색5 53" xfId="18503"/>
    <cellStyle name="40% - 강조색5 54" xfId="18504"/>
    <cellStyle name="40% - 강조색5 55" xfId="18505"/>
    <cellStyle name="40% - 강조색5 56" xfId="18506"/>
    <cellStyle name="40% - 강조색5 57" xfId="18507"/>
    <cellStyle name="40% - 강조색5 58" xfId="18508"/>
    <cellStyle name="40% - 강조색5 59" xfId="18509"/>
    <cellStyle name="40% - 강조색5 6" xfId="18510"/>
    <cellStyle name="40% - 강조색5 6 10" xfId="18511"/>
    <cellStyle name="40% - 강조색5 6 2" xfId="18512"/>
    <cellStyle name="40% - 강조색5 6 2 2" xfId="18513"/>
    <cellStyle name="40% - 강조색5 6 2 2 2" xfId="18514"/>
    <cellStyle name="40% - 강조색5 6 2 2 2 2" xfId="18515"/>
    <cellStyle name="40% - 강조색5 6 2 2 2 2 2" xfId="18516"/>
    <cellStyle name="40% - 강조색5 6 2 2 2 2 3" xfId="18517"/>
    <cellStyle name="40% - 강조색5 6 2 2 2 3" xfId="18518"/>
    <cellStyle name="40% - 강조색5 6 2 2 2 4" xfId="18519"/>
    <cellStyle name="40% - 강조색5 6 2 2 3" xfId="18520"/>
    <cellStyle name="40% - 강조색5 6 2 2 3 2" xfId="18521"/>
    <cellStyle name="40% - 강조색5 6 2 2 3 3" xfId="18522"/>
    <cellStyle name="40% - 강조색5 6 2 2 4" xfId="18523"/>
    <cellStyle name="40% - 강조색5 6 2 2 5" xfId="18524"/>
    <cellStyle name="40% - 강조색5 6 2 3" xfId="18525"/>
    <cellStyle name="40% - 강조색5 6 2 3 2" xfId="18526"/>
    <cellStyle name="40% - 강조색5 6 2 3 2 2" xfId="18527"/>
    <cellStyle name="40% - 강조색5 6 2 3 2 2 2" xfId="18528"/>
    <cellStyle name="40% - 강조색5 6 2 3 2 2 3" xfId="18529"/>
    <cellStyle name="40% - 강조색5 6 2 3 2 3" xfId="18530"/>
    <cellStyle name="40% - 강조색5 6 2 3 2 4" xfId="18531"/>
    <cellStyle name="40% - 강조색5 6 2 3 3" xfId="18532"/>
    <cellStyle name="40% - 강조색5 6 2 3 3 2" xfId="18533"/>
    <cellStyle name="40% - 강조색5 6 2 3 3 3" xfId="18534"/>
    <cellStyle name="40% - 강조색5 6 2 3 4" xfId="18535"/>
    <cellStyle name="40% - 강조색5 6 2 3 5" xfId="18536"/>
    <cellStyle name="40% - 강조색5 6 2 4" xfId="18537"/>
    <cellStyle name="40% - 강조색5 6 2 4 2" xfId="18538"/>
    <cellStyle name="40% - 강조색5 6 2 4 2 2" xfId="18539"/>
    <cellStyle name="40% - 강조색5 6 2 4 2 3" xfId="18540"/>
    <cellStyle name="40% - 강조색5 6 2 4 3" xfId="18541"/>
    <cellStyle name="40% - 강조색5 6 2 4 4" xfId="18542"/>
    <cellStyle name="40% - 강조색5 6 2 5" xfId="18543"/>
    <cellStyle name="40% - 강조색5 6 2 5 2" xfId="18544"/>
    <cellStyle name="40% - 강조색5 6 2 5 3" xfId="18545"/>
    <cellStyle name="40% - 강조색5 6 2 6" xfId="18546"/>
    <cellStyle name="40% - 강조색5 6 2 7" xfId="18547"/>
    <cellStyle name="40% - 강조색5 6 3" xfId="18548"/>
    <cellStyle name="40% - 강조색5 6 3 2" xfId="18549"/>
    <cellStyle name="40% - 강조색5 6 3 2 2" xfId="18550"/>
    <cellStyle name="40% - 강조색5 6 3 2 2 2" xfId="18551"/>
    <cellStyle name="40% - 강조색5 6 3 2 2 2 2" xfId="18552"/>
    <cellStyle name="40% - 강조색5 6 3 2 2 2 3" xfId="18553"/>
    <cellStyle name="40% - 강조색5 6 3 2 2 3" xfId="18554"/>
    <cellStyle name="40% - 강조색5 6 3 2 2 4" xfId="18555"/>
    <cellStyle name="40% - 강조색5 6 3 2 3" xfId="18556"/>
    <cellStyle name="40% - 강조색5 6 3 2 3 2" xfId="18557"/>
    <cellStyle name="40% - 강조색5 6 3 2 3 3" xfId="18558"/>
    <cellStyle name="40% - 강조색5 6 3 2 4" xfId="18559"/>
    <cellStyle name="40% - 강조색5 6 3 2 5" xfId="18560"/>
    <cellStyle name="40% - 강조색5 6 3 3" xfId="18561"/>
    <cellStyle name="40% - 강조색5 6 3 3 2" xfId="18562"/>
    <cellStyle name="40% - 강조색5 6 3 3 2 2" xfId="18563"/>
    <cellStyle name="40% - 강조색5 6 3 3 2 2 2" xfId="18564"/>
    <cellStyle name="40% - 강조색5 6 3 3 2 2 3" xfId="18565"/>
    <cellStyle name="40% - 강조색5 6 3 3 2 3" xfId="18566"/>
    <cellStyle name="40% - 강조색5 6 3 3 2 4" xfId="18567"/>
    <cellStyle name="40% - 강조색5 6 3 3 3" xfId="18568"/>
    <cellStyle name="40% - 강조색5 6 3 3 3 2" xfId="18569"/>
    <cellStyle name="40% - 강조색5 6 3 3 3 3" xfId="18570"/>
    <cellStyle name="40% - 강조색5 6 3 3 4" xfId="18571"/>
    <cellStyle name="40% - 강조색5 6 3 3 5" xfId="18572"/>
    <cellStyle name="40% - 강조색5 6 3 4" xfId="18573"/>
    <cellStyle name="40% - 강조색5 6 3 4 2" xfId="18574"/>
    <cellStyle name="40% - 강조색5 6 3 4 2 2" xfId="18575"/>
    <cellStyle name="40% - 강조색5 6 3 4 2 3" xfId="18576"/>
    <cellStyle name="40% - 강조색5 6 3 4 3" xfId="18577"/>
    <cellStyle name="40% - 강조색5 6 3 4 4" xfId="18578"/>
    <cellStyle name="40% - 강조색5 6 3 5" xfId="18579"/>
    <cellStyle name="40% - 강조색5 6 3 5 2" xfId="18580"/>
    <cellStyle name="40% - 강조색5 6 3 5 3" xfId="18581"/>
    <cellStyle name="40% - 강조색5 6 3 6" xfId="18582"/>
    <cellStyle name="40% - 강조색5 6 3 7" xfId="18583"/>
    <cellStyle name="40% - 강조색5 6 4" xfId="18584"/>
    <cellStyle name="40% - 강조색5 6 4 2" xfId="18585"/>
    <cellStyle name="40% - 강조색5 6 4 2 2" xfId="18586"/>
    <cellStyle name="40% - 강조색5 6 4 2 2 2" xfId="18587"/>
    <cellStyle name="40% - 강조색5 6 4 2 2 3" xfId="18588"/>
    <cellStyle name="40% - 강조색5 6 4 2 3" xfId="18589"/>
    <cellStyle name="40% - 강조색5 6 4 2 4" xfId="18590"/>
    <cellStyle name="40% - 강조색5 6 4 3" xfId="18591"/>
    <cellStyle name="40% - 강조색5 6 4 3 2" xfId="18592"/>
    <cellStyle name="40% - 강조색5 6 4 3 3" xfId="18593"/>
    <cellStyle name="40% - 강조색5 6 4 4" xfId="18594"/>
    <cellStyle name="40% - 강조색5 6 4 5" xfId="18595"/>
    <cellStyle name="40% - 강조색5 6 5" xfId="18596"/>
    <cellStyle name="40% - 강조색5 6 5 2" xfId="18597"/>
    <cellStyle name="40% - 강조색5 6 5 2 2" xfId="18598"/>
    <cellStyle name="40% - 강조색5 6 5 2 2 2" xfId="18599"/>
    <cellStyle name="40% - 강조색5 6 5 2 2 3" xfId="18600"/>
    <cellStyle name="40% - 강조색5 6 5 2 3" xfId="18601"/>
    <cellStyle name="40% - 강조색5 6 5 2 4" xfId="18602"/>
    <cellStyle name="40% - 강조색5 6 5 3" xfId="18603"/>
    <cellStyle name="40% - 강조색5 6 5 3 2" xfId="18604"/>
    <cellStyle name="40% - 강조색5 6 5 3 3" xfId="18605"/>
    <cellStyle name="40% - 강조색5 6 5 4" xfId="18606"/>
    <cellStyle name="40% - 강조색5 6 5 5" xfId="18607"/>
    <cellStyle name="40% - 강조색5 6 6" xfId="18608"/>
    <cellStyle name="40% - 강조색5 6 6 2" xfId="18609"/>
    <cellStyle name="40% - 강조색5 6 6 2 2" xfId="18610"/>
    <cellStyle name="40% - 강조색5 6 6 2 2 2" xfId="18611"/>
    <cellStyle name="40% - 강조색5 6 6 2 2 3" xfId="18612"/>
    <cellStyle name="40% - 강조색5 6 6 2 3" xfId="18613"/>
    <cellStyle name="40% - 강조색5 6 6 2 4" xfId="18614"/>
    <cellStyle name="40% - 강조색5 6 6 3" xfId="18615"/>
    <cellStyle name="40% - 강조색5 6 6 3 2" xfId="18616"/>
    <cellStyle name="40% - 강조색5 6 6 3 3" xfId="18617"/>
    <cellStyle name="40% - 강조색5 6 6 4" xfId="18618"/>
    <cellStyle name="40% - 강조색5 6 6 5" xfId="18619"/>
    <cellStyle name="40% - 강조색5 6 7" xfId="18620"/>
    <cellStyle name="40% - 강조색5 6 7 2" xfId="18621"/>
    <cellStyle name="40% - 강조색5 6 7 2 2" xfId="18622"/>
    <cellStyle name="40% - 강조색5 6 7 2 3" xfId="18623"/>
    <cellStyle name="40% - 강조색5 6 7 3" xfId="18624"/>
    <cellStyle name="40% - 강조색5 6 7 4" xfId="18625"/>
    <cellStyle name="40% - 강조색5 6 8" xfId="18626"/>
    <cellStyle name="40% - 강조색5 6 8 2" xfId="18627"/>
    <cellStyle name="40% - 강조색5 6 8 3" xfId="18628"/>
    <cellStyle name="40% - 강조색5 6 9" xfId="18629"/>
    <cellStyle name="40% - 강조색5 60" xfId="18630"/>
    <cellStyle name="40% - 강조색5 61" xfId="18631"/>
    <cellStyle name="40% - 강조색5 62" xfId="18632"/>
    <cellStyle name="40% - 강조색5 63" xfId="18633"/>
    <cellStyle name="40% - 강조색5 64" xfId="18634"/>
    <cellStyle name="40% - 강조색5 65" xfId="18635"/>
    <cellStyle name="40% - 강조색5 66" xfId="18636"/>
    <cellStyle name="40% - 강조색5 67" xfId="18637"/>
    <cellStyle name="40% - 강조색5 68" xfId="18638"/>
    <cellStyle name="40% - 강조색5 69" xfId="18639"/>
    <cellStyle name="40% - 강조색5 7" xfId="18640"/>
    <cellStyle name="40% - 강조색5 7 10" xfId="18641"/>
    <cellStyle name="40% - 강조색5 7 2" xfId="18642"/>
    <cellStyle name="40% - 강조색5 7 2 2" xfId="18643"/>
    <cellStyle name="40% - 강조색5 7 2 2 2" xfId="18644"/>
    <cellStyle name="40% - 강조색5 7 2 2 2 2" xfId="18645"/>
    <cellStyle name="40% - 강조색5 7 2 2 2 2 2" xfId="18646"/>
    <cellStyle name="40% - 강조색5 7 2 2 2 2 3" xfId="18647"/>
    <cellStyle name="40% - 강조색5 7 2 2 2 3" xfId="18648"/>
    <cellStyle name="40% - 강조색5 7 2 2 2 4" xfId="18649"/>
    <cellStyle name="40% - 강조색5 7 2 2 3" xfId="18650"/>
    <cellStyle name="40% - 강조색5 7 2 2 3 2" xfId="18651"/>
    <cellStyle name="40% - 강조색5 7 2 2 3 3" xfId="18652"/>
    <cellStyle name="40% - 강조색5 7 2 2 4" xfId="18653"/>
    <cellStyle name="40% - 강조색5 7 2 2 5" xfId="18654"/>
    <cellStyle name="40% - 강조색5 7 2 3" xfId="18655"/>
    <cellStyle name="40% - 강조색5 7 2 3 2" xfId="18656"/>
    <cellStyle name="40% - 강조색5 7 2 3 2 2" xfId="18657"/>
    <cellStyle name="40% - 강조색5 7 2 3 2 2 2" xfId="18658"/>
    <cellStyle name="40% - 강조색5 7 2 3 2 2 3" xfId="18659"/>
    <cellStyle name="40% - 강조색5 7 2 3 2 3" xfId="18660"/>
    <cellStyle name="40% - 강조색5 7 2 3 2 4" xfId="18661"/>
    <cellStyle name="40% - 강조색5 7 2 3 3" xfId="18662"/>
    <cellStyle name="40% - 강조색5 7 2 3 3 2" xfId="18663"/>
    <cellStyle name="40% - 강조색5 7 2 3 3 3" xfId="18664"/>
    <cellStyle name="40% - 강조색5 7 2 3 4" xfId="18665"/>
    <cellStyle name="40% - 강조색5 7 2 3 5" xfId="18666"/>
    <cellStyle name="40% - 강조색5 7 2 4" xfId="18667"/>
    <cellStyle name="40% - 강조색5 7 2 4 2" xfId="18668"/>
    <cellStyle name="40% - 강조색5 7 2 4 2 2" xfId="18669"/>
    <cellStyle name="40% - 강조색5 7 2 4 2 3" xfId="18670"/>
    <cellStyle name="40% - 강조색5 7 2 4 3" xfId="18671"/>
    <cellStyle name="40% - 강조색5 7 2 4 4" xfId="18672"/>
    <cellStyle name="40% - 강조색5 7 2 5" xfId="18673"/>
    <cellStyle name="40% - 강조색5 7 2 5 2" xfId="18674"/>
    <cellStyle name="40% - 강조색5 7 2 5 3" xfId="18675"/>
    <cellStyle name="40% - 강조색5 7 2 6" xfId="18676"/>
    <cellStyle name="40% - 강조색5 7 2 7" xfId="18677"/>
    <cellStyle name="40% - 강조색5 7 3" xfId="18678"/>
    <cellStyle name="40% - 강조색5 7 3 2" xfId="18679"/>
    <cellStyle name="40% - 강조색5 7 3 2 2" xfId="18680"/>
    <cellStyle name="40% - 강조색5 7 3 2 2 2" xfId="18681"/>
    <cellStyle name="40% - 강조색5 7 3 2 2 2 2" xfId="18682"/>
    <cellStyle name="40% - 강조색5 7 3 2 2 2 3" xfId="18683"/>
    <cellStyle name="40% - 강조색5 7 3 2 2 3" xfId="18684"/>
    <cellStyle name="40% - 강조색5 7 3 2 2 4" xfId="18685"/>
    <cellStyle name="40% - 강조색5 7 3 2 3" xfId="18686"/>
    <cellStyle name="40% - 강조색5 7 3 2 3 2" xfId="18687"/>
    <cellStyle name="40% - 강조색5 7 3 2 3 3" xfId="18688"/>
    <cellStyle name="40% - 강조색5 7 3 2 4" xfId="18689"/>
    <cellStyle name="40% - 강조색5 7 3 2 5" xfId="18690"/>
    <cellStyle name="40% - 강조색5 7 3 3" xfId="18691"/>
    <cellStyle name="40% - 강조색5 7 3 3 2" xfId="18692"/>
    <cellStyle name="40% - 강조색5 7 3 3 2 2" xfId="18693"/>
    <cellStyle name="40% - 강조색5 7 3 3 2 2 2" xfId="18694"/>
    <cellStyle name="40% - 강조색5 7 3 3 2 2 3" xfId="18695"/>
    <cellStyle name="40% - 강조색5 7 3 3 2 3" xfId="18696"/>
    <cellStyle name="40% - 강조색5 7 3 3 2 4" xfId="18697"/>
    <cellStyle name="40% - 강조색5 7 3 3 3" xfId="18698"/>
    <cellStyle name="40% - 강조색5 7 3 3 3 2" xfId="18699"/>
    <cellStyle name="40% - 강조색5 7 3 3 3 3" xfId="18700"/>
    <cellStyle name="40% - 강조색5 7 3 3 4" xfId="18701"/>
    <cellStyle name="40% - 강조색5 7 3 3 5" xfId="18702"/>
    <cellStyle name="40% - 강조색5 7 3 4" xfId="18703"/>
    <cellStyle name="40% - 강조색5 7 3 4 2" xfId="18704"/>
    <cellStyle name="40% - 강조색5 7 3 4 2 2" xfId="18705"/>
    <cellStyle name="40% - 강조색5 7 3 4 2 3" xfId="18706"/>
    <cellStyle name="40% - 강조색5 7 3 4 3" xfId="18707"/>
    <cellStyle name="40% - 강조색5 7 3 4 4" xfId="18708"/>
    <cellStyle name="40% - 강조색5 7 3 5" xfId="18709"/>
    <cellStyle name="40% - 강조색5 7 3 5 2" xfId="18710"/>
    <cellStyle name="40% - 강조색5 7 3 5 3" xfId="18711"/>
    <cellStyle name="40% - 강조색5 7 3 6" xfId="18712"/>
    <cellStyle name="40% - 강조색5 7 3 7" xfId="18713"/>
    <cellStyle name="40% - 강조색5 7 4" xfId="18714"/>
    <cellStyle name="40% - 강조색5 7 4 2" xfId="18715"/>
    <cellStyle name="40% - 강조색5 7 4 2 2" xfId="18716"/>
    <cellStyle name="40% - 강조색5 7 4 2 2 2" xfId="18717"/>
    <cellStyle name="40% - 강조색5 7 4 2 2 3" xfId="18718"/>
    <cellStyle name="40% - 강조색5 7 4 2 3" xfId="18719"/>
    <cellStyle name="40% - 강조색5 7 4 2 4" xfId="18720"/>
    <cellStyle name="40% - 강조색5 7 4 3" xfId="18721"/>
    <cellStyle name="40% - 강조색5 7 4 3 2" xfId="18722"/>
    <cellStyle name="40% - 강조색5 7 4 3 3" xfId="18723"/>
    <cellStyle name="40% - 강조색5 7 4 4" xfId="18724"/>
    <cellStyle name="40% - 강조색5 7 4 5" xfId="18725"/>
    <cellStyle name="40% - 강조색5 7 5" xfId="18726"/>
    <cellStyle name="40% - 강조색5 7 5 2" xfId="18727"/>
    <cellStyle name="40% - 강조색5 7 5 2 2" xfId="18728"/>
    <cellStyle name="40% - 강조색5 7 5 2 2 2" xfId="18729"/>
    <cellStyle name="40% - 강조색5 7 5 2 2 3" xfId="18730"/>
    <cellStyle name="40% - 강조색5 7 5 2 3" xfId="18731"/>
    <cellStyle name="40% - 강조색5 7 5 2 4" xfId="18732"/>
    <cellStyle name="40% - 강조색5 7 5 3" xfId="18733"/>
    <cellStyle name="40% - 강조색5 7 5 3 2" xfId="18734"/>
    <cellStyle name="40% - 강조색5 7 5 3 3" xfId="18735"/>
    <cellStyle name="40% - 강조색5 7 5 4" xfId="18736"/>
    <cellStyle name="40% - 강조색5 7 5 5" xfId="18737"/>
    <cellStyle name="40% - 강조색5 7 6" xfId="18738"/>
    <cellStyle name="40% - 강조색5 7 6 2" xfId="18739"/>
    <cellStyle name="40% - 강조색5 7 6 2 2" xfId="18740"/>
    <cellStyle name="40% - 강조색5 7 6 2 2 2" xfId="18741"/>
    <cellStyle name="40% - 강조색5 7 6 2 2 3" xfId="18742"/>
    <cellStyle name="40% - 강조색5 7 6 2 3" xfId="18743"/>
    <cellStyle name="40% - 강조색5 7 6 2 4" xfId="18744"/>
    <cellStyle name="40% - 강조색5 7 6 3" xfId="18745"/>
    <cellStyle name="40% - 강조색5 7 6 3 2" xfId="18746"/>
    <cellStyle name="40% - 강조색5 7 6 3 3" xfId="18747"/>
    <cellStyle name="40% - 강조색5 7 6 4" xfId="18748"/>
    <cellStyle name="40% - 강조색5 7 6 5" xfId="18749"/>
    <cellStyle name="40% - 강조색5 7 7" xfId="18750"/>
    <cellStyle name="40% - 강조색5 7 7 2" xfId="18751"/>
    <cellStyle name="40% - 강조색5 7 7 2 2" xfId="18752"/>
    <cellStyle name="40% - 강조색5 7 7 2 3" xfId="18753"/>
    <cellStyle name="40% - 강조색5 7 7 3" xfId="18754"/>
    <cellStyle name="40% - 강조색5 7 7 4" xfId="18755"/>
    <cellStyle name="40% - 강조색5 7 8" xfId="18756"/>
    <cellStyle name="40% - 강조색5 7 8 2" xfId="18757"/>
    <cellStyle name="40% - 강조색5 7 8 3" xfId="18758"/>
    <cellStyle name="40% - 강조색5 7 9" xfId="18759"/>
    <cellStyle name="40% - 강조색5 8" xfId="18760"/>
    <cellStyle name="40% - 강조색5 8 2" xfId="18761"/>
    <cellStyle name="40% - 강조색5 8 2 2" xfId="18762"/>
    <cellStyle name="40% - 강조색5 8 2 2 2" xfId="18763"/>
    <cellStyle name="40% - 강조색5 8 2 2 2 2" xfId="18764"/>
    <cellStyle name="40% - 강조색5 8 2 2 2 3" xfId="18765"/>
    <cellStyle name="40% - 강조색5 8 2 2 3" xfId="18766"/>
    <cellStyle name="40% - 강조색5 8 2 2 4" xfId="18767"/>
    <cellStyle name="40% - 강조색5 8 2 3" xfId="18768"/>
    <cellStyle name="40% - 강조색5 8 2 3 2" xfId="18769"/>
    <cellStyle name="40% - 강조색5 8 2 3 3" xfId="18770"/>
    <cellStyle name="40% - 강조색5 8 2 4" xfId="18771"/>
    <cellStyle name="40% - 강조색5 8 2 5" xfId="18772"/>
    <cellStyle name="40% - 강조색5 8 3" xfId="18773"/>
    <cellStyle name="40% - 강조색5 8 3 2" xfId="18774"/>
    <cellStyle name="40% - 강조색5 8 3 2 2" xfId="18775"/>
    <cellStyle name="40% - 강조색5 8 3 2 2 2" xfId="18776"/>
    <cellStyle name="40% - 강조색5 8 3 2 2 3" xfId="18777"/>
    <cellStyle name="40% - 강조색5 8 3 2 3" xfId="18778"/>
    <cellStyle name="40% - 강조색5 8 3 2 4" xfId="18779"/>
    <cellStyle name="40% - 강조색5 8 3 3" xfId="18780"/>
    <cellStyle name="40% - 강조색5 8 3 3 2" xfId="18781"/>
    <cellStyle name="40% - 강조색5 8 3 3 3" xfId="18782"/>
    <cellStyle name="40% - 강조색5 8 3 4" xfId="18783"/>
    <cellStyle name="40% - 강조색5 8 3 5" xfId="18784"/>
    <cellStyle name="40% - 강조색5 8 4" xfId="18785"/>
    <cellStyle name="40% - 강조색5 8 4 2" xfId="18786"/>
    <cellStyle name="40% - 강조색5 8 4 2 2" xfId="18787"/>
    <cellStyle name="40% - 강조색5 8 4 2 3" xfId="18788"/>
    <cellStyle name="40% - 강조색5 8 4 3" xfId="18789"/>
    <cellStyle name="40% - 강조색5 8 4 4" xfId="18790"/>
    <cellStyle name="40% - 강조색5 8 5" xfId="18791"/>
    <cellStyle name="40% - 강조색5 8 5 2" xfId="18792"/>
    <cellStyle name="40% - 강조색5 8 5 3" xfId="18793"/>
    <cellStyle name="40% - 강조색5 8 6" xfId="18794"/>
    <cellStyle name="40% - 강조색5 8 7" xfId="18795"/>
    <cellStyle name="40% - 강조색5 9" xfId="18796"/>
    <cellStyle name="40% - 강조색5 9 2" xfId="18797"/>
    <cellStyle name="40% - 강조색5 9 2 2" xfId="18798"/>
    <cellStyle name="40% - 강조색5 9 2 2 2" xfId="18799"/>
    <cellStyle name="40% - 강조색5 9 2 2 2 2" xfId="18800"/>
    <cellStyle name="40% - 강조색5 9 2 2 2 3" xfId="18801"/>
    <cellStyle name="40% - 강조색5 9 2 2 3" xfId="18802"/>
    <cellStyle name="40% - 강조색5 9 2 2 4" xfId="18803"/>
    <cellStyle name="40% - 강조색5 9 2 3" xfId="18804"/>
    <cellStyle name="40% - 강조색5 9 2 3 2" xfId="18805"/>
    <cellStyle name="40% - 강조색5 9 2 3 3" xfId="18806"/>
    <cellStyle name="40% - 강조색5 9 2 4" xfId="18807"/>
    <cellStyle name="40% - 강조색5 9 2 5" xfId="18808"/>
    <cellStyle name="40% - 강조색5 9 3" xfId="18809"/>
    <cellStyle name="40% - 강조색5 9 3 2" xfId="18810"/>
    <cellStyle name="40% - 강조색5 9 3 2 2" xfId="18811"/>
    <cellStyle name="40% - 강조색5 9 3 2 2 2" xfId="18812"/>
    <cellStyle name="40% - 강조색5 9 3 2 2 3" xfId="18813"/>
    <cellStyle name="40% - 강조색5 9 3 2 3" xfId="18814"/>
    <cellStyle name="40% - 강조색5 9 3 2 4" xfId="18815"/>
    <cellStyle name="40% - 강조색5 9 3 3" xfId="18816"/>
    <cellStyle name="40% - 강조색5 9 3 3 2" xfId="18817"/>
    <cellStyle name="40% - 강조색5 9 3 3 3" xfId="18818"/>
    <cellStyle name="40% - 강조색5 9 3 4" xfId="18819"/>
    <cellStyle name="40% - 강조색5 9 3 5" xfId="18820"/>
    <cellStyle name="40% - 강조색5 9 4" xfId="18821"/>
    <cellStyle name="40% - 강조색5 9 4 2" xfId="18822"/>
    <cellStyle name="40% - 강조색5 9 4 2 2" xfId="18823"/>
    <cellStyle name="40% - 강조색5 9 4 2 3" xfId="18824"/>
    <cellStyle name="40% - 강조색5 9 4 3" xfId="18825"/>
    <cellStyle name="40% - 강조색5 9 4 4" xfId="18826"/>
    <cellStyle name="40% - 강조색5 9 5" xfId="18827"/>
    <cellStyle name="40% - 강조색5 9 5 2" xfId="18828"/>
    <cellStyle name="40% - 강조색5 9 5 3" xfId="18829"/>
    <cellStyle name="40% - 강조색5 9 6" xfId="18830"/>
    <cellStyle name="40% - 강조색5 9 7" xfId="18831"/>
    <cellStyle name="40% - 강조색6 10" xfId="18832"/>
    <cellStyle name="40% - 강조색6 10 2" xfId="18833"/>
    <cellStyle name="40% - 강조색6 10 2 2" xfId="18834"/>
    <cellStyle name="40% - 강조색6 10 2 2 2" xfId="18835"/>
    <cellStyle name="40% - 강조색6 10 2 2 2 2" xfId="18836"/>
    <cellStyle name="40% - 강조색6 10 2 2 2 3" xfId="18837"/>
    <cellStyle name="40% - 강조색6 10 2 2 3" xfId="18838"/>
    <cellStyle name="40% - 강조색6 10 2 2 4" xfId="18839"/>
    <cellStyle name="40% - 강조색6 10 2 3" xfId="18840"/>
    <cellStyle name="40% - 강조색6 10 2 3 2" xfId="18841"/>
    <cellStyle name="40% - 강조색6 10 2 3 3" xfId="18842"/>
    <cellStyle name="40% - 강조색6 10 2 4" xfId="18843"/>
    <cellStyle name="40% - 강조색6 10 2 5" xfId="18844"/>
    <cellStyle name="40% - 강조색6 10 3" xfId="18845"/>
    <cellStyle name="40% - 강조색6 10 3 2" xfId="18846"/>
    <cellStyle name="40% - 강조색6 10 3 2 2" xfId="18847"/>
    <cellStyle name="40% - 강조색6 10 3 2 2 2" xfId="18848"/>
    <cellStyle name="40% - 강조색6 10 3 2 2 3" xfId="18849"/>
    <cellStyle name="40% - 강조색6 10 3 2 3" xfId="18850"/>
    <cellStyle name="40% - 강조색6 10 3 2 4" xfId="18851"/>
    <cellStyle name="40% - 강조색6 10 3 3" xfId="18852"/>
    <cellStyle name="40% - 강조색6 10 3 3 2" xfId="18853"/>
    <cellStyle name="40% - 강조색6 10 3 3 3" xfId="18854"/>
    <cellStyle name="40% - 강조색6 10 3 4" xfId="18855"/>
    <cellStyle name="40% - 강조색6 10 3 5" xfId="18856"/>
    <cellStyle name="40% - 강조색6 10 4" xfId="18857"/>
    <cellStyle name="40% - 강조색6 10 4 2" xfId="18858"/>
    <cellStyle name="40% - 강조색6 10 4 2 2" xfId="18859"/>
    <cellStyle name="40% - 강조색6 10 4 2 3" xfId="18860"/>
    <cellStyle name="40% - 강조색6 10 4 3" xfId="18861"/>
    <cellStyle name="40% - 강조색6 10 4 4" xfId="18862"/>
    <cellStyle name="40% - 강조색6 10 5" xfId="18863"/>
    <cellStyle name="40% - 강조색6 10 5 2" xfId="18864"/>
    <cellStyle name="40% - 강조색6 10 5 3" xfId="18865"/>
    <cellStyle name="40% - 강조색6 10 6" xfId="18866"/>
    <cellStyle name="40% - 강조색6 10 7" xfId="18867"/>
    <cellStyle name="40% - 강조색6 11" xfId="18868"/>
    <cellStyle name="40% - 강조색6 11 2" xfId="18869"/>
    <cellStyle name="40% - 강조색6 11 2 2" xfId="18870"/>
    <cellStyle name="40% - 강조색6 11 2 2 2" xfId="18871"/>
    <cellStyle name="40% - 강조색6 11 2 2 3" xfId="18872"/>
    <cellStyle name="40% - 강조색6 11 2 3" xfId="18873"/>
    <cellStyle name="40% - 강조색6 11 2 4" xfId="18874"/>
    <cellStyle name="40% - 강조색6 11 3" xfId="18875"/>
    <cellStyle name="40% - 강조색6 11 3 2" xfId="18876"/>
    <cellStyle name="40% - 강조색6 11 3 3" xfId="18877"/>
    <cellStyle name="40% - 강조색6 11 4" xfId="18878"/>
    <cellStyle name="40% - 강조색6 11 5" xfId="18879"/>
    <cellStyle name="40% - 강조색6 12" xfId="18880"/>
    <cellStyle name="40% - 강조색6 12 2" xfId="18881"/>
    <cellStyle name="40% - 강조색6 12 2 2" xfId="18882"/>
    <cellStyle name="40% - 강조색6 12 2 2 2" xfId="18883"/>
    <cellStyle name="40% - 강조색6 12 2 2 3" xfId="18884"/>
    <cellStyle name="40% - 강조색6 12 2 3" xfId="18885"/>
    <cellStyle name="40% - 강조색6 12 2 4" xfId="18886"/>
    <cellStyle name="40% - 강조색6 12 3" xfId="18887"/>
    <cellStyle name="40% - 강조색6 12 3 2" xfId="18888"/>
    <cellStyle name="40% - 강조색6 12 3 3" xfId="18889"/>
    <cellStyle name="40% - 강조색6 12 4" xfId="18890"/>
    <cellStyle name="40% - 강조색6 12 5" xfId="18891"/>
    <cellStyle name="40% - 강조색6 13" xfId="18892"/>
    <cellStyle name="40% - 강조색6 13 2" xfId="18893"/>
    <cellStyle name="40% - 강조색6 13 2 2" xfId="18894"/>
    <cellStyle name="40% - 강조색6 13 2 3" xfId="18895"/>
    <cellStyle name="40% - 강조색6 13 3" xfId="18896"/>
    <cellStyle name="40% - 강조색6 13 4" xfId="18897"/>
    <cellStyle name="40% - 강조색6 14" xfId="18898"/>
    <cellStyle name="40% - 강조색6 14 2" xfId="18899"/>
    <cellStyle name="40% - 강조색6 14 2 2" xfId="18900"/>
    <cellStyle name="40% - 강조색6 14 2 3" xfId="18901"/>
    <cellStyle name="40% - 강조색6 14 3" xfId="18902"/>
    <cellStyle name="40% - 강조색6 14 4" xfId="18903"/>
    <cellStyle name="40% - 강조색6 15" xfId="18904"/>
    <cellStyle name="40% - 강조색6 15 2" xfId="18905"/>
    <cellStyle name="40% - 강조색6 15 3" xfId="18906"/>
    <cellStyle name="40% - 강조색6 16" xfId="18907"/>
    <cellStyle name="40% - 강조색6 16 2" xfId="18908"/>
    <cellStyle name="40% - 강조색6 16 3" xfId="18909"/>
    <cellStyle name="40% - 강조색6 16 4" xfId="18910"/>
    <cellStyle name="40% - 강조색6 17" xfId="18911"/>
    <cellStyle name="40% - 강조색6 17 2" xfId="18912"/>
    <cellStyle name="40% - 강조색6 17 3" xfId="18913"/>
    <cellStyle name="40% - 강조색6 18" xfId="18914"/>
    <cellStyle name="40% - 강조색6 18 2" xfId="18915"/>
    <cellStyle name="40% - 강조색6 18 3" xfId="18916"/>
    <cellStyle name="40% - 강조색6 19" xfId="18917"/>
    <cellStyle name="40% - 강조색6 19 2" xfId="18918"/>
    <cellStyle name="40% - 강조색6 19 3" xfId="18919"/>
    <cellStyle name="40% - 강조색6 2" xfId="18920"/>
    <cellStyle name="40% - 강조색6 2 2" xfId="18921"/>
    <cellStyle name="40% - 강조색6 2 2 2" xfId="18922"/>
    <cellStyle name="40% - 강조색6 2 2 2 2" xfId="18923"/>
    <cellStyle name="40% - 강조색6 2 2 3" xfId="18924"/>
    <cellStyle name="40% - 강조색6 2 3" xfId="18925"/>
    <cellStyle name="40% - 강조색6 2 3 2" xfId="18926"/>
    <cellStyle name="40% - 강조색6 2 3 2 2" xfId="18927"/>
    <cellStyle name="40% - 강조색6 2 3 3" xfId="18928"/>
    <cellStyle name="40% - 강조색6 2 4" xfId="18929"/>
    <cellStyle name="40% - 강조색6 2 4 2" xfId="18930"/>
    <cellStyle name="40% - 강조색6 2 5" xfId="18931"/>
    <cellStyle name="40% - 강조색6 2 6" xfId="18932"/>
    <cellStyle name="40% - 강조색6 20" xfId="18933"/>
    <cellStyle name="40% - 강조색6 20 2" xfId="18934"/>
    <cellStyle name="40% - 강조색6 20 3" xfId="18935"/>
    <cellStyle name="40% - 강조색6 21" xfId="18936"/>
    <cellStyle name="40% - 강조색6 21 2" xfId="18937"/>
    <cellStyle name="40% - 강조색6 21 3" xfId="18938"/>
    <cellStyle name="40% - 강조색6 22" xfId="18939"/>
    <cellStyle name="40% - 강조색6 22 2" xfId="18940"/>
    <cellStyle name="40% - 강조색6 22 3" xfId="18941"/>
    <cellStyle name="40% - 강조색6 23" xfId="18942"/>
    <cellStyle name="40% - 강조색6 23 2" xfId="18943"/>
    <cellStyle name="40% - 강조색6 23 3" xfId="18944"/>
    <cellStyle name="40% - 강조색6 24" xfId="18945"/>
    <cellStyle name="40% - 강조색6 24 2" xfId="18946"/>
    <cellStyle name="40% - 강조색6 25" xfId="18947"/>
    <cellStyle name="40% - 강조색6 25 2" xfId="18948"/>
    <cellStyle name="40% - 강조색6 26" xfId="18949"/>
    <cellStyle name="40% - 강조색6 26 2" xfId="18950"/>
    <cellStyle name="40% - 강조색6 27" xfId="18951"/>
    <cellStyle name="40% - 강조색6 27 2" xfId="18952"/>
    <cellStyle name="40% - 강조색6 28" xfId="18953"/>
    <cellStyle name="40% - 강조색6 28 2" xfId="18954"/>
    <cellStyle name="40% - 강조색6 29" xfId="18955"/>
    <cellStyle name="40% - 강조색6 29 2" xfId="18956"/>
    <cellStyle name="40% - 강조색6 3" xfId="18957"/>
    <cellStyle name="40% - 강조색6 3 10" xfId="18958"/>
    <cellStyle name="40% - 강조색6 3 10 2" xfId="18959"/>
    <cellStyle name="40% - 강조색6 3 10 2 2" xfId="18960"/>
    <cellStyle name="40% - 강조색6 3 10 2 3" xfId="18961"/>
    <cellStyle name="40% - 강조색6 3 10 3" xfId="18962"/>
    <cellStyle name="40% - 강조색6 3 10 4" xfId="18963"/>
    <cellStyle name="40% - 강조색6 3 11" xfId="18964"/>
    <cellStyle name="40% - 강조색6 3 11 2" xfId="18965"/>
    <cellStyle name="40% - 강조색6 3 11 3" xfId="18966"/>
    <cellStyle name="40% - 강조색6 3 12" xfId="18967"/>
    <cellStyle name="40% - 강조색6 3 13" xfId="18968"/>
    <cellStyle name="40% - 강조색6 3 14" xfId="18969"/>
    <cellStyle name="40% - 강조색6 3 15" xfId="18970"/>
    <cellStyle name="40% - 강조색6 3 2" xfId="18971"/>
    <cellStyle name="40% - 강조색6 3 2 10" xfId="18972"/>
    <cellStyle name="40% - 강조색6 3 2 11" xfId="18973"/>
    <cellStyle name="40% - 강조색6 3 2 12" xfId="18974"/>
    <cellStyle name="40% - 강조색6 3 2 2" xfId="18975"/>
    <cellStyle name="40% - 강조색6 3 2 2 2" xfId="18976"/>
    <cellStyle name="40% - 강조색6 3 2 2 2 2" xfId="18977"/>
    <cellStyle name="40% - 강조색6 3 2 2 2 2 2" xfId="18978"/>
    <cellStyle name="40% - 강조색6 3 2 2 2 2 2 2" xfId="18979"/>
    <cellStyle name="40% - 강조색6 3 2 2 2 2 2 3" xfId="18980"/>
    <cellStyle name="40% - 강조색6 3 2 2 2 2 3" xfId="18981"/>
    <cellStyle name="40% - 강조색6 3 2 2 2 2 4" xfId="18982"/>
    <cellStyle name="40% - 강조색6 3 2 2 2 3" xfId="18983"/>
    <cellStyle name="40% - 강조색6 3 2 2 2 3 2" xfId="18984"/>
    <cellStyle name="40% - 강조색6 3 2 2 2 3 3" xfId="18985"/>
    <cellStyle name="40% - 강조색6 3 2 2 2 4" xfId="18986"/>
    <cellStyle name="40% - 강조색6 3 2 2 2 5" xfId="18987"/>
    <cellStyle name="40% - 강조색6 3 2 2 3" xfId="18988"/>
    <cellStyle name="40% - 강조색6 3 2 2 3 2" xfId="18989"/>
    <cellStyle name="40% - 강조색6 3 2 2 3 2 2" xfId="18990"/>
    <cellStyle name="40% - 강조색6 3 2 2 3 2 2 2" xfId="18991"/>
    <cellStyle name="40% - 강조색6 3 2 2 3 2 2 3" xfId="18992"/>
    <cellStyle name="40% - 강조색6 3 2 2 3 2 3" xfId="18993"/>
    <cellStyle name="40% - 강조색6 3 2 2 3 2 4" xfId="18994"/>
    <cellStyle name="40% - 강조색6 3 2 2 3 3" xfId="18995"/>
    <cellStyle name="40% - 강조색6 3 2 2 3 3 2" xfId="18996"/>
    <cellStyle name="40% - 강조색6 3 2 2 3 3 3" xfId="18997"/>
    <cellStyle name="40% - 강조색6 3 2 2 3 4" xfId="18998"/>
    <cellStyle name="40% - 강조색6 3 2 2 3 5" xfId="18999"/>
    <cellStyle name="40% - 강조색6 3 2 2 4" xfId="19000"/>
    <cellStyle name="40% - 강조색6 3 2 2 4 2" xfId="19001"/>
    <cellStyle name="40% - 강조색6 3 2 2 4 2 2" xfId="19002"/>
    <cellStyle name="40% - 강조색6 3 2 2 4 2 3" xfId="19003"/>
    <cellStyle name="40% - 강조색6 3 2 2 4 3" xfId="19004"/>
    <cellStyle name="40% - 강조색6 3 2 2 4 4" xfId="19005"/>
    <cellStyle name="40% - 강조색6 3 2 2 5" xfId="19006"/>
    <cellStyle name="40% - 강조색6 3 2 2 5 2" xfId="19007"/>
    <cellStyle name="40% - 강조색6 3 2 2 5 3" xfId="19008"/>
    <cellStyle name="40% - 강조색6 3 2 2 6" xfId="19009"/>
    <cellStyle name="40% - 강조색6 3 2 2 7" xfId="19010"/>
    <cellStyle name="40% - 강조색6 3 2 2 8" xfId="19011"/>
    <cellStyle name="40% - 강조색6 3 2 2 9" xfId="19012"/>
    <cellStyle name="40% - 강조색6 3 2 3" xfId="19013"/>
    <cellStyle name="40% - 강조색6 3 2 3 2" xfId="19014"/>
    <cellStyle name="40% - 강조색6 3 2 3 2 2" xfId="19015"/>
    <cellStyle name="40% - 강조색6 3 2 3 2 2 2" xfId="19016"/>
    <cellStyle name="40% - 강조색6 3 2 3 2 2 2 2" xfId="19017"/>
    <cellStyle name="40% - 강조색6 3 2 3 2 2 2 3" xfId="19018"/>
    <cellStyle name="40% - 강조색6 3 2 3 2 2 3" xfId="19019"/>
    <cellStyle name="40% - 강조색6 3 2 3 2 2 4" xfId="19020"/>
    <cellStyle name="40% - 강조색6 3 2 3 2 3" xfId="19021"/>
    <cellStyle name="40% - 강조색6 3 2 3 2 3 2" xfId="19022"/>
    <cellStyle name="40% - 강조색6 3 2 3 2 3 3" xfId="19023"/>
    <cellStyle name="40% - 강조색6 3 2 3 2 4" xfId="19024"/>
    <cellStyle name="40% - 강조색6 3 2 3 2 5" xfId="19025"/>
    <cellStyle name="40% - 강조색6 3 2 3 3" xfId="19026"/>
    <cellStyle name="40% - 강조색6 3 2 3 3 2" xfId="19027"/>
    <cellStyle name="40% - 강조색6 3 2 3 3 2 2" xfId="19028"/>
    <cellStyle name="40% - 강조색6 3 2 3 3 2 2 2" xfId="19029"/>
    <cellStyle name="40% - 강조색6 3 2 3 3 2 2 3" xfId="19030"/>
    <cellStyle name="40% - 강조색6 3 2 3 3 2 3" xfId="19031"/>
    <cellStyle name="40% - 강조색6 3 2 3 3 2 4" xfId="19032"/>
    <cellStyle name="40% - 강조색6 3 2 3 3 3" xfId="19033"/>
    <cellStyle name="40% - 강조색6 3 2 3 3 3 2" xfId="19034"/>
    <cellStyle name="40% - 강조색6 3 2 3 3 3 3" xfId="19035"/>
    <cellStyle name="40% - 강조색6 3 2 3 3 4" xfId="19036"/>
    <cellStyle name="40% - 강조색6 3 2 3 3 5" xfId="19037"/>
    <cellStyle name="40% - 강조색6 3 2 3 4" xfId="19038"/>
    <cellStyle name="40% - 강조색6 3 2 3 4 2" xfId="19039"/>
    <cellStyle name="40% - 강조색6 3 2 3 4 2 2" xfId="19040"/>
    <cellStyle name="40% - 강조색6 3 2 3 4 2 3" xfId="19041"/>
    <cellStyle name="40% - 강조색6 3 2 3 4 3" xfId="19042"/>
    <cellStyle name="40% - 강조색6 3 2 3 4 4" xfId="19043"/>
    <cellStyle name="40% - 강조색6 3 2 3 5" xfId="19044"/>
    <cellStyle name="40% - 강조색6 3 2 3 5 2" xfId="19045"/>
    <cellStyle name="40% - 강조색6 3 2 3 5 3" xfId="19046"/>
    <cellStyle name="40% - 강조색6 3 2 3 6" xfId="19047"/>
    <cellStyle name="40% - 강조색6 3 2 3 7" xfId="19048"/>
    <cellStyle name="40% - 강조색6 3 2 4" xfId="19049"/>
    <cellStyle name="40% - 강조색6 3 2 4 2" xfId="19050"/>
    <cellStyle name="40% - 강조색6 3 2 4 2 2" xfId="19051"/>
    <cellStyle name="40% - 강조색6 3 2 4 2 2 2" xfId="19052"/>
    <cellStyle name="40% - 강조색6 3 2 4 2 2 3" xfId="19053"/>
    <cellStyle name="40% - 강조색6 3 2 4 2 3" xfId="19054"/>
    <cellStyle name="40% - 강조색6 3 2 4 2 4" xfId="19055"/>
    <cellStyle name="40% - 강조색6 3 2 4 3" xfId="19056"/>
    <cellStyle name="40% - 강조색6 3 2 4 3 2" xfId="19057"/>
    <cellStyle name="40% - 강조색6 3 2 4 3 3" xfId="19058"/>
    <cellStyle name="40% - 강조색6 3 2 4 4" xfId="19059"/>
    <cellStyle name="40% - 강조색6 3 2 4 5" xfId="19060"/>
    <cellStyle name="40% - 강조색6 3 2 5" xfId="19061"/>
    <cellStyle name="40% - 강조색6 3 2 5 2" xfId="19062"/>
    <cellStyle name="40% - 강조색6 3 2 5 2 2" xfId="19063"/>
    <cellStyle name="40% - 강조색6 3 2 5 2 2 2" xfId="19064"/>
    <cellStyle name="40% - 강조색6 3 2 5 2 2 3" xfId="19065"/>
    <cellStyle name="40% - 강조색6 3 2 5 2 3" xfId="19066"/>
    <cellStyle name="40% - 강조색6 3 2 5 2 4" xfId="19067"/>
    <cellStyle name="40% - 강조색6 3 2 5 3" xfId="19068"/>
    <cellStyle name="40% - 강조색6 3 2 5 3 2" xfId="19069"/>
    <cellStyle name="40% - 강조색6 3 2 5 3 3" xfId="19070"/>
    <cellStyle name="40% - 강조색6 3 2 5 4" xfId="19071"/>
    <cellStyle name="40% - 강조색6 3 2 5 5" xfId="19072"/>
    <cellStyle name="40% - 강조색6 3 2 6" xfId="19073"/>
    <cellStyle name="40% - 강조색6 3 2 6 2" xfId="19074"/>
    <cellStyle name="40% - 강조색6 3 2 6 2 2" xfId="19075"/>
    <cellStyle name="40% - 강조색6 3 2 6 2 2 2" xfId="19076"/>
    <cellStyle name="40% - 강조색6 3 2 6 2 2 3" xfId="19077"/>
    <cellStyle name="40% - 강조색6 3 2 6 2 3" xfId="19078"/>
    <cellStyle name="40% - 강조색6 3 2 6 2 4" xfId="19079"/>
    <cellStyle name="40% - 강조색6 3 2 6 3" xfId="19080"/>
    <cellStyle name="40% - 강조색6 3 2 6 3 2" xfId="19081"/>
    <cellStyle name="40% - 강조색6 3 2 6 3 3" xfId="19082"/>
    <cellStyle name="40% - 강조색6 3 2 6 4" xfId="19083"/>
    <cellStyle name="40% - 강조색6 3 2 6 5" xfId="19084"/>
    <cellStyle name="40% - 강조색6 3 2 7" xfId="19085"/>
    <cellStyle name="40% - 강조색6 3 2 7 2" xfId="19086"/>
    <cellStyle name="40% - 강조색6 3 2 7 2 2" xfId="19087"/>
    <cellStyle name="40% - 강조색6 3 2 7 2 3" xfId="19088"/>
    <cellStyle name="40% - 강조색6 3 2 7 3" xfId="19089"/>
    <cellStyle name="40% - 강조색6 3 2 7 4" xfId="19090"/>
    <cellStyle name="40% - 강조색6 3 2 8" xfId="19091"/>
    <cellStyle name="40% - 강조색6 3 2 8 2" xfId="19092"/>
    <cellStyle name="40% - 강조색6 3 2 8 3" xfId="19093"/>
    <cellStyle name="40% - 강조색6 3 2 9" xfId="19094"/>
    <cellStyle name="40% - 강조색6 3 3" xfId="19095"/>
    <cellStyle name="40% - 강조색6 3 3 10" xfId="19096"/>
    <cellStyle name="40% - 강조색6 3 3 11" xfId="19097"/>
    <cellStyle name="40% - 강조색6 3 3 12" xfId="19098"/>
    <cellStyle name="40% - 강조색6 3 3 2" xfId="19099"/>
    <cellStyle name="40% - 강조색6 3 3 2 2" xfId="19100"/>
    <cellStyle name="40% - 강조색6 3 3 2 2 2" xfId="19101"/>
    <cellStyle name="40% - 강조색6 3 3 2 2 2 2" xfId="19102"/>
    <cellStyle name="40% - 강조색6 3 3 2 2 2 2 2" xfId="19103"/>
    <cellStyle name="40% - 강조색6 3 3 2 2 2 2 3" xfId="19104"/>
    <cellStyle name="40% - 강조색6 3 3 2 2 2 3" xfId="19105"/>
    <cellStyle name="40% - 강조색6 3 3 2 2 2 4" xfId="19106"/>
    <cellStyle name="40% - 강조색6 3 3 2 2 3" xfId="19107"/>
    <cellStyle name="40% - 강조색6 3 3 2 2 3 2" xfId="19108"/>
    <cellStyle name="40% - 강조색6 3 3 2 2 3 3" xfId="19109"/>
    <cellStyle name="40% - 강조색6 3 3 2 2 4" xfId="19110"/>
    <cellStyle name="40% - 강조색6 3 3 2 2 5" xfId="19111"/>
    <cellStyle name="40% - 강조색6 3 3 2 3" xfId="19112"/>
    <cellStyle name="40% - 강조색6 3 3 2 3 2" xfId="19113"/>
    <cellStyle name="40% - 강조색6 3 3 2 3 2 2" xfId="19114"/>
    <cellStyle name="40% - 강조색6 3 3 2 3 2 2 2" xfId="19115"/>
    <cellStyle name="40% - 강조색6 3 3 2 3 2 2 3" xfId="19116"/>
    <cellStyle name="40% - 강조색6 3 3 2 3 2 3" xfId="19117"/>
    <cellStyle name="40% - 강조색6 3 3 2 3 2 4" xfId="19118"/>
    <cellStyle name="40% - 강조색6 3 3 2 3 3" xfId="19119"/>
    <cellStyle name="40% - 강조색6 3 3 2 3 3 2" xfId="19120"/>
    <cellStyle name="40% - 강조색6 3 3 2 3 3 3" xfId="19121"/>
    <cellStyle name="40% - 강조색6 3 3 2 3 4" xfId="19122"/>
    <cellStyle name="40% - 강조색6 3 3 2 3 5" xfId="19123"/>
    <cellStyle name="40% - 강조색6 3 3 2 4" xfId="19124"/>
    <cellStyle name="40% - 강조색6 3 3 2 4 2" xfId="19125"/>
    <cellStyle name="40% - 강조색6 3 3 2 4 2 2" xfId="19126"/>
    <cellStyle name="40% - 강조색6 3 3 2 4 2 3" xfId="19127"/>
    <cellStyle name="40% - 강조색6 3 3 2 4 3" xfId="19128"/>
    <cellStyle name="40% - 강조색6 3 3 2 4 4" xfId="19129"/>
    <cellStyle name="40% - 강조색6 3 3 2 5" xfId="19130"/>
    <cellStyle name="40% - 강조색6 3 3 2 5 2" xfId="19131"/>
    <cellStyle name="40% - 강조색6 3 3 2 5 3" xfId="19132"/>
    <cellStyle name="40% - 강조색6 3 3 2 6" xfId="19133"/>
    <cellStyle name="40% - 강조색6 3 3 2 7" xfId="19134"/>
    <cellStyle name="40% - 강조색6 3 3 2 8" xfId="19135"/>
    <cellStyle name="40% - 강조색6 3 3 2 9" xfId="19136"/>
    <cellStyle name="40% - 강조색6 3 3 3" xfId="19137"/>
    <cellStyle name="40% - 강조색6 3 3 3 2" xfId="19138"/>
    <cellStyle name="40% - 강조색6 3 3 3 2 2" xfId="19139"/>
    <cellStyle name="40% - 강조색6 3 3 3 2 2 2" xfId="19140"/>
    <cellStyle name="40% - 강조색6 3 3 3 2 2 2 2" xfId="19141"/>
    <cellStyle name="40% - 강조색6 3 3 3 2 2 2 3" xfId="19142"/>
    <cellStyle name="40% - 강조색6 3 3 3 2 2 3" xfId="19143"/>
    <cellStyle name="40% - 강조색6 3 3 3 2 2 4" xfId="19144"/>
    <cellStyle name="40% - 강조색6 3 3 3 2 3" xfId="19145"/>
    <cellStyle name="40% - 강조색6 3 3 3 2 3 2" xfId="19146"/>
    <cellStyle name="40% - 강조색6 3 3 3 2 3 3" xfId="19147"/>
    <cellStyle name="40% - 강조색6 3 3 3 2 4" xfId="19148"/>
    <cellStyle name="40% - 강조색6 3 3 3 2 5" xfId="19149"/>
    <cellStyle name="40% - 강조색6 3 3 3 3" xfId="19150"/>
    <cellStyle name="40% - 강조색6 3 3 3 3 2" xfId="19151"/>
    <cellStyle name="40% - 강조색6 3 3 3 3 2 2" xfId="19152"/>
    <cellStyle name="40% - 강조색6 3 3 3 3 2 2 2" xfId="19153"/>
    <cellStyle name="40% - 강조색6 3 3 3 3 2 2 3" xfId="19154"/>
    <cellStyle name="40% - 강조색6 3 3 3 3 2 3" xfId="19155"/>
    <cellStyle name="40% - 강조색6 3 3 3 3 2 4" xfId="19156"/>
    <cellStyle name="40% - 강조색6 3 3 3 3 3" xfId="19157"/>
    <cellStyle name="40% - 강조색6 3 3 3 3 3 2" xfId="19158"/>
    <cellStyle name="40% - 강조색6 3 3 3 3 3 3" xfId="19159"/>
    <cellStyle name="40% - 강조색6 3 3 3 3 4" xfId="19160"/>
    <cellStyle name="40% - 강조색6 3 3 3 3 5" xfId="19161"/>
    <cellStyle name="40% - 강조색6 3 3 3 4" xfId="19162"/>
    <cellStyle name="40% - 강조색6 3 3 3 4 2" xfId="19163"/>
    <cellStyle name="40% - 강조색6 3 3 3 4 2 2" xfId="19164"/>
    <cellStyle name="40% - 강조색6 3 3 3 4 2 3" xfId="19165"/>
    <cellStyle name="40% - 강조색6 3 3 3 4 3" xfId="19166"/>
    <cellStyle name="40% - 강조색6 3 3 3 4 4" xfId="19167"/>
    <cellStyle name="40% - 강조색6 3 3 3 5" xfId="19168"/>
    <cellStyle name="40% - 강조색6 3 3 3 5 2" xfId="19169"/>
    <cellStyle name="40% - 강조색6 3 3 3 5 3" xfId="19170"/>
    <cellStyle name="40% - 강조색6 3 3 3 6" xfId="19171"/>
    <cellStyle name="40% - 강조색6 3 3 3 7" xfId="19172"/>
    <cellStyle name="40% - 강조색6 3 3 4" xfId="19173"/>
    <cellStyle name="40% - 강조색6 3 3 4 2" xfId="19174"/>
    <cellStyle name="40% - 강조색6 3 3 4 2 2" xfId="19175"/>
    <cellStyle name="40% - 강조색6 3 3 4 2 2 2" xfId="19176"/>
    <cellStyle name="40% - 강조색6 3 3 4 2 2 3" xfId="19177"/>
    <cellStyle name="40% - 강조색6 3 3 4 2 3" xfId="19178"/>
    <cellStyle name="40% - 강조색6 3 3 4 2 4" xfId="19179"/>
    <cellStyle name="40% - 강조색6 3 3 4 3" xfId="19180"/>
    <cellStyle name="40% - 강조색6 3 3 4 3 2" xfId="19181"/>
    <cellStyle name="40% - 강조색6 3 3 4 3 3" xfId="19182"/>
    <cellStyle name="40% - 강조색6 3 3 4 4" xfId="19183"/>
    <cellStyle name="40% - 강조색6 3 3 4 5" xfId="19184"/>
    <cellStyle name="40% - 강조색6 3 3 5" xfId="19185"/>
    <cellStyle name="40% - 강조색6 3 3 5 2" xfId="19186"/>
    <cellStyle name="40% - 강조색6 3 3 5 2 2" xfId="19187"/>
    <cellStyle name="40% - 강조색6 3 3 5 2 2 2" xfId="19188"/>
    <cellStyle name="40% - 강조색6 3 3 5 2 2 3" xfId="19189"/>
    <cellStyle name="40% - 강조색6 3 3 5 2 3" xfId="19190"/>
    <cellStyle name="40% - 강조색6 3 3 5 2 4" xfId="19191"/>
    <cellStyle name="40% - 강조색6 3 3 5 3" xfId="19192"/>
    <cellStyle name="40% - 강조색6 3 3 5 3 2" xfId="19193"/>
    <cellStyle name="40% - 강조색6 3 3 5 3 3" xfId="19194"/>
    <cellStyle name="40% - 강조색6 3 3 5 4" xfId="19195"/>
    <cellStyle name="40% - 강조색6 3 3 5 5" xfId="19196"/>
    <cellStyle name="40% - 강조색6 3 3 6" xfId="19197"/>
    <cellStyle name="40% - 강조색6 3 3 6 2" xfId="19198"/>
    <cellStyle name="40% - 강조색6 3 3 6 2 2" xfId="19199"/>
    <cellStyle name="40% - 강조색6 3 3 6 2 2 2" xfId="19200"/>
    <cellStyle name="40% - 강조색6 3 3 6 2 2 3" xfId="19201"/>
    <cellStyle name="40% - 강조색6 3 3 6 2 3" xfId="19202"/>
    <cellStyle name="40% - 강조색6 3 3 6 2 4" xfId="19203"/>
    <cellStyle name="40% - 강조색6 3 3 6 3" xfId="19204"/>
    <cellStyle name="40% - 강조색6 3 3 6 3 2" xfId="19205"/>
    <cellStyle name="40% - 강조색6 3 3 6 3 3" xfId="19206"/>
    <cellStyle name="40% - 강조색6 3 3 6 4" xfId="19207"/>
    <cellStyle name="40% - 강조색6 3 3 6 5" xfId="19208"/>
    <cellStyle name="40% - 강조색6 3 3 7" xfId="19209"/>
    <cellStyle name="40% - 강조색6 3 3 7 2" xfId="19210"/>
    <cellStyle name="40% - 강조색6 3 3 7 2 2" xfId="19211"/>
    <cellStyle name="40% - 강조색6 3 3 7 2 3" xfId="19212"/>
    <cellStyle name="40% - 강조색6 3 3 7 3" xfId="19213"/>
    <cellStyle name="40% - 강조색6 3 3 7 4" xfId="19214"/>
    <cellStyle name="40% - 강조색6 3 3 8" xfId="19215"/>
    <cellStyle name="40% - 강조색6 3 3 8 2" xfId="19216"/>
    <cellStyle name="40% - 강조색6 3 3 8 3" xfId="19217"/>
    <cellStyle name="40% - 강조색6 3 3 9" xfId="19218"/>
    <cellStyle name="40% - 강조색6 3 4" xfId="19219"/>
    <cellStyle name="40% - 강조색6 3 4 10" xfId="19220"/>
    <cellStyle name="40% - 강조색6 3 4 11" xfId="19221"/>
    <cellStyle name="40% - 강조색6 3 4 12" xfId="19222"/>
    <cellStyle name="40% - 강조색6 3 4 2" xfId="19223"/>
    <cellStyle name="40% - 강조색6 3 4 2 2" xfId="19224"/>
    <cellStyle name="40% - 강조색6 3 4 2 2 2" xfId="19225"/>
    <cellStyle name="40% - 강조색6 3 4 2 2 2 2" xfId="19226"/>
    <cellStyle name="40% - 강조색6 3 4 2 2 2 2 2" xfId="19227"/>
    <cellStyle name="40% - 강조색6 3 4 2 2 2 2 3" xfId="19228"/>
    <cellStyle name="40% - 강조색6 3 4 2 2 2 3" xfId="19229"/>
    <cellStyle name="40% - 강조색6 3 4 2 2 2 4" xfId="19230"/>
    <cellStyle name="40% - 강조색6 3 4 2 2 3" xfId="19231"/>
    <cellStyle name="40% - 강조색6 3 4 2 2 3 2" xfId="19232"/>
    <cellStyle name="40% - 강조색6 3 4 2 2 3 3" xfId="19233"/>
    <cellStyle name="40% - 강조색6 3 4 2 2 4" xfId="19234"/>
    <cellStyle name="40% - 강조색6 3 4 2 2 5" xfId="19235"/>
    <cellStyle name="40% - 강조색6 3 4 2 3" xfId="19236"/>
    <cellStyle name="40% - 강조색6 3 4 2 3 2" xfId="19237"/>
    <cellStyle name="40% - 강조색6 3 4 2 3 2 2" xfId="19238"/>
    <cellStyle name="40% - 강조색6 3 4 2 3 2 2 2" xfId="19239"/>
    <cellStyle name="40% - 강조색6 3 4 2 3 2 2 3" xfId="19240"/>
    <cellStyle name="40% - 강조색6 3 4 2 3 2 3" xfId="19241"/>
    <cellStyle name="40% - 강조색6 3 4 2 3 2 4" xfId="19242"/>
    <cellStyle name="40% - 강조색6 3 4 2 3 3" xfId="19243"/>
    <cellStyle name="40% - 강조색6 3 4 2 3 3 2" xfId="19244"/>
    <cellStyle name="40% - 강조색6 3 4 2 3 3 3" xfId="19245"/>
    <cellStyle name="40% - 강조색6 3 4 2 3 4" xfId="19246"/>
    <cellStyle name="40% - 강조색6 3 4 2 3 5" xfId="19247"/>
    <cellStyle name="40% - 강조색6 3 4 2 4" xfId="19248"/>
    <cellStyle name="40% - 강조색6 3 4 2 4 2" xfId="19249"/>
    <cellStyle name="40% - 강조색6 3 4 2 4 2 2" xfId="19250"/>
    <cellStyle name="40% - 강조색6 3 4 2 4 2 3" xfId="19251"/>
    <cellStyle name="40% - 강조색6 3 4 2 4 3" xfId="19252"/>
    <cellStyle name="40% - 강조색6 3 4 2 4 4" xfId="19253"/>
    <cellStyle name="40% - 강조색6 3 4 2 5" xfId="19254"/>
    <cellStyle name="40% - 강조색6 3 4 2 5 2" xfId="19255"/>
    <cellStyle name="40% - 강조색6 3 4 2 5 3" xfId="19256"/>
    <cellStyle name="40% - 강조색6 3 4 2 6" xfId="19257"/>
    <cellStyle name="40% - 강조색6 3 4 2 7" xfId="19258"/>
    <cellStyle name="40% - 강조색6 3 4 3" xfId="19259"/>
    <cellStyle name="40% - 강조색6 3 4 3 2" xfId="19260"/>
    <cellStyle name="40% - 강조색6 3 4 3 2 2" xfId="19261"/>
    <cellStyle name="40% - 강조색6 3 4 3 2 2 2" xfId="19262"/>
    <cellStyle name="40% - 강조색6 3 4 3 2 2 2 2" xfId="19263"/>
    <cellStyle name="40% - 강조색6 3 4 3 2 2 2 3" xfId="19264"/>
    <cellStyle name="40% - 강조색6 3 4 3 2 2 3" xfId="19265"/>
    <cellStyle name="40% - 강조색6 3 4 3 2 2 4" xfId="19266"/>
    <cellStyle name="40% - 강조색6 3 4 3 2 3" xfId="19267"/>
    <cellStyle name="40% - 강조색6 3 4 3 2 3 2" xfId="19268"/>
    <cellStyle name="40% - 강조색6 3 4 3 2 3 3" xfId="19269"/>
    <cellStyle name="40% - 강조색6 3 4 3 2 4" xfId="19270"/>
    <cellStyle name="40% - 강조색6 3 4 3 2 5" xfId="19271"/>
    <cellStyle name="40% - 강조색6 3 4 3 3" xfId="19272"/>
    <cellStyle name="40% - 강조색6 3 4 3 3 2" xfId="19273"/>
    <cellStyle name="40% - 강조색6 3 4 3 3 2 2" xfId="19274"/>
    <cellStyle name="40% - 강조색6 3 4 3 3 2 2 2" xfId="19275"/>
    <cellStyle name="40% - 강조색6 3 4 3 3 2 2 3" xfId="19276"/>
    <cellStyle name="40% - 강조색6 3 4 3 3 2 3" xfId="19277"/>
    <cellStyle name="40% - 강조색6 3 4 3 3 2 4" xfId="19278"/>
    <cellStyle name="40% - 강조색6 3 4 3 3 3" xfId="19279"/>
    <cellStyle name="40% - 강조색6 3 4 3 3 3 2" xfId="19280"/>
    <cellStyle name="40% - 강조색6 3 4 3 3 3 3" xfId="19281"/>
    <cellStyle name="40% - 강조색6 3 4 3 3 4" xfId="19282"/>
    <cellStyle name="40% - 강조색6 3 4 3 3 5" xfId="19283"/>
    <cellStyle name="40% - 강조색6 3 4 3 4" xfId="19284"/>
    <cellStyle name="40% - 강조색6 3 4 3 4 2" xfId="19285"/>
    <cellStyle name="40% - 강조색6 3 4 3 4 2 2" xfId="19286"/>
    <cellStyle name="40% - 강조색6 3 4 3 4 2 3" xfId="19287"/>
    <cellStyle name="40% - 강조색6 3 4 3 4 3" xfId="19288"/>
    <cellStyle name="40% - 강조색6 3 4 3 4 4" xfId="19289"/>
    <cellStyle name="40% - 강조색6 3 4 3 5" xfId="19290"/>
    <cellStyle name="40% - 강조색6 3 4 3 5 2" xfId="19291"/>
    <cellStyle name="40% - 강조색6 3 4 3 5 3" xfId="19292"/>
    <cellStyle name="40% - 강조색6 3 4 3 6" xfId="19293"/>
    <cellStyle name="40% - 강조색6 3 4 3 7" xfId="19294"/>
    <cellStyle name="40% - 강조색6 3 4 4" xfId="19295"/>
    <cellStyle name="40% - 강조색6 3 4 4 2" xfId="19296"/>
    <cellStyle name="40% - 강조색6 3 4 4 2 2" xfId="19297"/>
    <cellStyle name="40% - 강조색6 3 4 4 2 2 2" xfId="19298"/>
    <cellStyle name="40% - 강조색6 3 4 4 2 2 3" xfId="19299"/>
    <cellStyle name="40% - 강조색6 3 4 4 2 3" xfId="19300"/>
    <cellStyle name="40% - 강조색6 3 4 4 2 4" xfId="19301"/>
    <cellStyle name="40% - 강조색6 3 4 4 3" xfId="19302"/>
    <cellStyle name="40% - 강조색6 3 4 4 3 2" xfId="19303"/>
    <cellStyle name="40% - 강조색6 3 4 4 3 3" xfId="19304"/>
    <cellStyle name="40% - 강조색6 3 4 4 4" xfId="19305"/>
    <cellStyle name="40% - 강조색6 3 4 4 5" xfId="19306"/>
    <cellStyle name="40% - 강조색6 3 4 5" xfId="19307"/>
    <cellStyle name="40% - 강조색6 3 4 5 2" xfId="19308"/>
    <cellStyle name="40% - 강조색6 3 4 5 2 2" xfId="19309"/>
    <cellStyle name="40% - 강조색6 3 4 5 2 2 2" xfId="19310"/>
    <cellStyle name="40% - 강조색6 3 4 5 2 2 3" xfId="19311"/>
    <cellStyle name="40% - 강조색6 3 4 5 2 3" xfId="19312"/>
    <cellStyle name="40% - 강조색6 3 4 5 2 4" xfId="19313"/>
    <cellStyle name="40% - 강조색6 3 4 5 3" xfId="19314"/>
    <cellStyle name="40% - 강조색6 3 4 5 3 2" xfId="19315"/>
    <cellStyle name="40% - 강조색6 3 4 5 3 3" xfId="19316"/>
    <cellStyle name="40% - 강조색6 3 4 5 4" xfId="19317"/>
    <cellStyle name="40% - 강조색6 3 4 5 5" xfId="19318"/>
    <cellStyle name="40% - 강조색6 3 4 6" xfId="19319"/>
    <cellStyle name="40% - 강조색6 3 4 6 2" xfId="19320"/>
    <cellStyle name="40% - 강조색6 3 4 6 2 2" xfId="19321"/>
    <cellStyle name="40% - 강조색6 3 4 6 2 2 2" xfId="19322"/>
    <cellStyle name="40% - 강조색6 3 4 6 2 2 3" xfId="19323"/>
    <cellStyle name="40% - 강조색6 3 4 6 2 3" xfId="19324"/>
    <cellStyle name="40% - 강조색6 3 4 6 2 4" xfId="19325"/>
    <cellStyle name="40% - 강조색6 3 4 6 3" xfId="19326"/>
    <cellStyle name="40% - 강조색6 3 4 6 3 2" xfId="19327"/>
    <cellStyle name="40% - 강조색6 3 4 6 3 3" xfId="19328"/>
    <cellStyle name="40% - 강조색6 3 4 6 4" xfId="19329"/>
    <cellStyle name="40% - 강조색6 3 4 6 5" xfId="19330"/>
    <cellStyle name="40% - 강조색6 3 4 7" xfId="19331"/>
    <cellStyle name="40% - 강조색6 3 4 7 2" xfId="19332"/>
    <cellStyle name="40% - 강조색6 3 4 7 2 2" xfId="19333"/>
    <cellStyle name="40% - 강조색6 3 4 7 2 3" xfId="19334"/>
    <cellStyle name="40% - 강조색6 3 4 7 3" xfId="19335"/>
    <cellStyle name="40% - 강조색6 3 4 7 4" xfId="19336"/>
    <cellStyle name="40% - 강조색6 3 4 8" xfId="19337"/>
    <cellStyle name="40% - 강조색6 3 4 8 2" xfId="19338"/>
    <cellStyle name="40% - 강조색6 3 4 8 3" xfId="19339"/>
    <cellStyle name="40% - 강조색6 3 4 9" xfId="19340"/>
    <cellStyle name="40% - 강조색6 3 5" xfId="19341"/>
    <cellStyle name="40% - 강조색6 3 5 2" xfId="19342"/>
    <cellStyle name="40% - 강조색6 3 5 2 2" xfId="19343"/>
    <cellStyle name="40% - 강조색6 3 5 2 2 2" xfId="19344"/>
    <cellStyle name="40% - 강조색6 3 5 2 2 2 2" xfId="19345"/>
    <cellStyle name="40% - 강조색6 3 5 2 2 2 3" xfId="19346"/>
    <cellStyle name="40% - 강조색6 3 5 2 2 3" xfId="19347"/>
    <cellStyle name="40% - 강조색6 3 5 2 2 4" xfId="19348"/>
    <cellStyle name="40% - 강조색6 3 5 2 3" xfId="19349"/>
    <cellStyle name="40% - 강조색6 3 5 2 3 2" xfId="19350"/>
    <cellStyle name="40% - 강조색6 3 5 2 3 3" xfId="19351"/>
    <cellStyle name="40% - 강조색6 3 5 2 4" xfId="19352"/>
    <cellStyle name="40% - 강조색6 3 5 2 5" xfId="19353"/>
    <cellStyle name="40% - 강조색6 3 5 3" xfId="19354"/>
    <cellStyle name="40% - 강조색6 3 5 3 2" xfId="19355"/>
    <cellStyle name="40% - 강조색6 3 5 3 2 2" xfId="19356"/>
    <cellStyle name="40% - 강조색6 3 5 3 2 2 2" xfId="19357"/>
    <cellStyle name="40% - 강조색6 3 5 3 2 2 3" xfId="19358"/>
    <cellStyle name="40% - 강조색6 3 5 3 2 3" xfId="19359"/>
    <cellStyle name="40% - 강조색6 3 5 3 2 4" xfId="19360"/>
    <cellStyle name="40% - 강조색6 3 5 3 3" xfId="19361"/>
    <cellStyle name="40% - 강조색6 3 5 3 3 2" xfId="19362"/>
    <cellStyle name="40% - 강조색6 3 5 3 3 3" xfId="19363"/>
    <cellStyle name="40% - 강조색6 3 5 3 4" xfId="19364"/>
    <cellStyle name="40% - 강조색6 3 5 3 5" xfId="19365"/>
    <cellStyle name="40% - 강조색6 3 5 4" xfId="19366"/>
    <cellStyle name="40% - 강조색6 3 5 4 2" xfId="19367"/>
    <cellStyle name="40% - 강조색6 3 5 4 2 2" xfId="19368"/>
    <cellStyle name="40% - 강조색6 3 5 4 2 3" xfId="19369"/>
    <cellStyle name="40% - 강조색6 3 5 4 3" xfId="19370"/>
    <cellStyle name="40% - 강조색6 3 5 4 4" xfId="19371"/>
    <cellStyle name="40% - 강조색6 3 5 5" xfId="19372"/>
    <cellStyle name="40% - 강조색6 3 5 5 2" xfId="19373"/>
    <cellStyle name="40% - 강조색6 3 5 5 3" xfId="19374"/>
    <cellStyle name="40% - 강조색6 3 5 6" xfId="19375"/>
    <cellStyle name="40% - 강조색6 3 5 7" xfId="19376"/>
    <cellStyle name="40% - 강조색6 3 5 8" xfId="19377"/>
    <cellStyle name="40% - 강조색6 3 6" xfId="19378"/>
    <cellStyle name="40% - 강조색6 3 6 2" xfId="19379"/>
    <cellStyle name="40% - 강조색6 3 6 2 2" xfId="19380"/>
    <cellStyle name="40% - 강조색6 3 6 2 2 2" xfId="19381"/>
    <cellStyle name="40% - 강조색6 3 6 2 2 2 2" xfId="19382"/>
    <cellStyle name="40% - 강조색6 3 6 2 2 2 3" xfId="19383"/>
    <cellStyle name="40% - 강조색6 3 6 2 2 3" xfId="19384"/>
    <cellStyle name="40% - 강조색6 3 6 2 2 4" xfId="19385"/>
    <cellStyle name="40% - 강조색6 3 6 2 3" xfId="19386"/>
    <cellStyle name="40% - 강조색6 3 6 2 3 2" xfId="19387"/>
    <cellStyle name="40% - 강조색6 3 6 2 3 3" xfId="19388"/>
    <cellStyle name="40% - 강조색6 3 6 2 4" xfId="19389"/>
    <cellStyle name="40% - 강조색6 3 6 2 5" xfId="19390"/>
    <cellStyle name="40% - 강조색6 3 6 3" xfId="19391"/>
    <cellStyle name="40% - 강조색6 3 6 3 2" xfId="19392"/>
    <cellStyle name="40% - 강조색6 3 6 3 2 2" xfId="19393"/>
    <cellStyle name="40% - 강조색6 3 6 3 2 2 2" xfId="19394"/>
    <cellStyle name="40% - 강조색6 3 6 3 2 2 3" xfId="19395"/>
    <cellStyle name="40% - 강조색6 3 6 3 2 3" xfId="19396"/>
    <cellStyle name="40% - 강조색6 3 6 3 2 4" xfId="19397"/>
    <cellStyle name="40% - 강조색6 3 6 3 3" xfId="19398"/>
    <cellStyle name="40% - 강조색6 3 6 3 3 2" xfId="19399"/>
    <cellStyle name="40% - 강조색6 3 6 3 3 3" xfId="19400"/>
    <cellStyle name="40% - 강조색6 3 6 3 4" xfId="19401"/>
    <cellStyle name="40% - 강조색6 3 6 3 5" xfId="19402"/>
    <cellStyle name="40% - 강조색6 3 6 4" xfId="19403"/>
    <cellStyle name="40% - 강조색6 3 6 4 2" xfId="19404"/>
    <cellStyle name="40% - 강조색6 3 6 4 2 2" xfId="19405"/>
    <cellStyle name="40% - 강조색6 3 6 4 2 3" xfId="19406"/>
    <cellStyle name="40% - 강조색6 3 6 4 3" xfId="19407"/>
    <cellStyle name="40% - 강조색6 3 6 4 4" xfId="19408"/>
    <cellStyle name="40% - 강조색6 3 6 5" xfId="19409"/>
    <cellStyle name="40% - 강조색6 3 6 5 2" xfId="19410"/>
    <cellStyle name="40% - 강조색6 3 6 5 3" xfId="19411"/>
    <cellStyle name="40% - 강조색6 3 6 6" xfId="19412"/>
    <cellStyle name="40% - 강조색6 3 6 7" xfId="19413"/>
    <cellStyle name="40% - 강조색6 3 7" xfId="19414"/>
    <cellStyle name="40% - 강조색6 3 7 2" xfId="19415"/>
    <cellStyle name="40% - 강조색6 3 7 2 2" xfId="19416"/>
    <cellStyle name="40% - 강조색6 3 7 2 2 2" xfId="19417"/>
    <cellStyle name="40% - 강조색6 3 7 2 2 3" xfId="19418"/>
    <cellStyle name="40% - 강조색6 3 7 2 3" xfId="19419"/>
    <cellStyle name="40% - 강조색6 3 7 2 4" xfId="19420"/>
    <cellStyle name="40% - 강조색6 3 7 3" xfId="19421"/>
    <cellStyle name="40% - 강조색6 3 7 3 2" xfId="19422"/>
    <cellStyle name="40% - 강조색6 3 7 3 3" xfId="19423"/>
    <cellStyle name="40% - 강조색6 3 7 4" xfId="19424"/>
    <cellStyle name="40% - 강조색6 3 7 5" xfId="19425"/>
    <cellStyle name="40% - 강조색6 3 8" xfId="19426"/>
    <cellStyle name="40% - 강조색6 3 8 2" xfId="19427"/>
    <cellStyle name="40% - 강조색6 3 8 2 2" xfId="19428"/>
    <cellStyle name="40% - 강조색6 3 8 2 2 2" xfId="19429"/>
    <cellStyle name="40% - 강조색6 3 8 2 2 3" xfId="19430"/>
    <cellStyle name="40% - 강조색6 3 8 2 3" xfId="19431"/>
    <cellStyle name="40% - 강조색6 3 8 2 4" xfId="19432"/>
    <cellStyle name="40% - 강조색6 3 8 3" xfId="19433"/>
    <cellStyle name="40% - 강조색6 3 8 3 2" xfId="19434"/>
    <cellStyle name="40% - 강조색6 3 8 3 3" xfId="19435"/>
    <cellStyle name="40% - 강조색6 3 8 4" xfId="19436"/>
    <cellStyle name="40% - 강조색6 3 8 5" xfId="19437"/>
    <cellStyle name="40% - 강조색6 3 9" xfId="19438"/>
    <cellStyle name="40% - 강조색6 3 9 2" xfId="19439"/>
    <cellStyle name="40% - 강조색6 3 9 2 2" xfId="19440"/>
    <cellStyle name="40% - 강조색6 3 9 2 2 2" xfId="19441"/>
    <cellStyle name="40% - 강조색6 3 9 2 2 3" xfId="19442"/>
    <cellStyle name="40% - 강조색6 3 9 2 3" xfId="19443"/>
    <cellStyle name="40% - 강조색6 3 9 2 4" xfId="19444"/>
    <cellStyle name="40% - 강조색6 3 9 3" xfId="19445"/>
    <cellStyle name="40% - 강조색6 3 9 3 2" xfId="19446"/>
    <cellStyle name="40% - 강조색6 3 9 3 3" xfId="19447"/>
    <cellStyle name="40% - 강조색6 3 9 4" xfId="19448"/>
    <cellStyle name="40% - 강조색6 3 9 5" xfId="19449"/>
    <cellStyle name="40% - 강조색6 30" xfId="19450"/>
    <cellStyle name="40% - 강조색6 30 2" xfId="19451"/>
    <cellStyle name="40% - 강조색6 31" xfId="19452"/>
    <cellStyle name="40% - 강조색6 31 2" xfId="19453"/>
    <cellStyle name="40% - 강조색6 32" xfId="19454"/>
    <cellStyle name="40% - 강조색6 32 2" xfId="19455"/>
    <cellStyle name="40% - 강조색6 33" xfId="19456"/>
    <cellStyle name="40% - 강조색6 33 2" xfId="19457"/>
    <cellStyle name="40% - 강조색6 34" xfId="19458"/>
    <cellStyle name="40% - 강조색6 34 2" xfId="19459"/>
    <cellStyle name="40% - 강조색6 35" xfId="19460"/>
    <cellStyle name="40% - 강조색6 36" xfId="19461"/>
    <cellStyle name="40% - 강조색6 37" xfId="19462"/>
    <cellStyle name="40% - 강조색6 38" xfId="19463"/>
    <cellStyle name="40% - 강조색6 39" xfId="19464"/>
    <cellStyle name="40% - 강조색6 4" xfId="19465"/>
    <cellStyle name="40% - 강조색6 4 10" xfId="19466"/>
    <cellStyle name="40% - 강조색6 4 10 2" xfId="19467"/>
    <cellStyle name="40% - 강조색6 4 10 2 2" xfId="19468"/>
    <cellStyle name="40% - 강조색6 4 10 2 3" xfId="19469"/>
    <cellStyle name="40% - 강조색6 4 10 3" xfId="19470"/>
    <cellStyle name="40% - 강조색6 4 10 4" xfId="19471"/>
    <cellStyle name="40% - 강조색6 4 11" xfId="19472"/>
    <cellStyle name="40% - 강조색6 4 11 2" xfId="19473"/>
    <cellStyle name="40% - 강조색6 4 11 3" xfId="19474"/>
    <cellStyle name="40% - 강조색6 4 12" xfId="19475"/>
    <cellStyle name="40% - 강조색6 4 13" xfId="19476"/>
    <cellStyle name="40% - 강조색6 4 14" xfId="19477"/>
    <cellStyle name="40% - 강조색6 4 2" xfId="19478"/>
    <cellStyle name="40% - 강조색6 4 2 10" xfId="19479"/>
    <cellStyle name="40% - 강조색6 4 2 2" xfId="19480"/>
    <cellStyle name="40% - 강조색6 4 2 2 2" xfId="19481"/>
    <cellStyle name="40% - 강조색6 4 2 2 2 2" xfId="19482"/>
    <cellStyle name="40% - 강조색6 4 2 2 2 2 2" xfId="19483"/>
    <cellStyle name="40% - 강조색6 4 2 2 2 2 2 2" xfId="19484"/>
    <cellStyle name="40% - 강조색6 4 2 2 2 2 2 3" xfId="19485"/>
    <cellStyle name="40% - 강조색6 4 2 2 2 2 3" xfId="19486"/>
    <cellStyle name="40% - 강조색6 4 2 2 2 2 4" xfId="19487"/>
    <cellStyle name="40% - 강조색6 4 2 2 2 3" xfId="19488"/>
    <cellStyle name="40% - 강조색6 4 2 2 2 3 2" xfId="19489"/>
    <cellStyle name="40% - 강조색6 4 2 2 2 3 3" xfId="19490"/>
    <cellStyle name="40% - 강조색6 4 2 2 2 4" xfId="19491"/>
    <cellStyle name="40% - 강조색6 4 2 2 2 5" xfId="19492"/>
    <cellStyle name="40% - 강조색6 4 2 2 3" xfId="19493"/>
    <cellStyle name="40% - 강조색6 4 2 2 3 2" xfId="19494"/>
    <cellStyle name="40% - 강조색6 4 2 2 3 2 2" xfId="19495"/>
    <cellStyle name="40% - 강조색6 4 2 2 3 2 2 2" xfId="19496"/>
    <cellStyle name="40% - 강조색6 4 2 2 3 2 2 3" xfId="19497"/>
    <cellStyle name="40% - 강조색6 4 2 2 3 2 3" xfId="19498"/>
    <cellStyle name="40% - 강조색6 4 2 2 3 2 4" xfId="19499"/>
    <cellStyle name="40% - 강조색6 4 2 2 3 3" xfId="19500"/>
    <cellStyle name="40% - 강조색6 4 2 2 3 3 2" xfId="19501"/>
    <cellStyle name="40% - 강조색6 4 2 2 3 3 3" xfId="19502"/>
    <cellStyle name="40% - 강조색6 4 2 2 3 4" xfId="19503"/>
    <cellStyle name="40% - 강조색6 4 2 2 3 5" xfId="19504"/>
    <cellStyle name="40% - 강조색6 4 2 2 4" xfId="19505"/>
    <cellStyle name="40% - 강조색6 4 2 2 4 2" xfId="19506"/>
    <cellStyle name="40% - 강조색6 4 2 2 4 2 2" xfId="19507"/>
    <cellStyle name="40% - 강조색6 4 2 2 4 2 3" xfId="19508"/>
    <cellStyle name="40% - 강조색6 4 2 2 4 3" xfId="19509"/>
    <cellStyle name="40% - 강조색6 4 2 2 4 4" xfId="19510"/>
    <cellStyle name="40% - 강조색6 4 2 2 5" xfId="19511"/>
    <cellStyle name="40% - 강조색6 4 2 2 5 2" xfId="19512"/>
    <cellStyle name="40% - 강조색6 4 2 2 5 3" xfId="19513"/>
    <cellStyle name="40% - 강조색6 4 2 2 6" xfId="19514"/>
    <cellStyle name="40% - 강조색6 4 2 2 7" xfId="19515"/>
    <cellStyle name="40% - 강조색6 4 2 3" xfId="19516"/>
    <cellStyle name="40% - 강조색6 4 2 3 2" xfId="19517"/>
    <cellStyle name="40% - 강조색6 4 2 3 2 2" xfId="19518"/>
    <cellStyle name="40% - 강조색6 4 2 3 2 2 2" xfId="19519"/>
    <cellStyle name="40% - 강조색6 4 2 3 2 2 2 2" xfId="19520"/>
    <cellStyle name="40% - 강조색6 4 2 3 2 2 2 3" xfId="19521"/>
    <cellStyle name="40% - 강조색6 4 2 3 2 2 3" xfId="19522"/>
    <cellStyle name="40% - 강조색6 4 2 3 2 2 4" xfId="19523"/>
    <cellStyle name="40% - 강조색6 4 2 3 2 3" xfId="19524"/>
    <cellStyle name="40% - 강조색6 4 2 3 2 3 2" xfId="19525"/>
    <cellStyle name="40% - 강조색6 4 2 3 2 3 3" xfId="19526"/>
    <cellStyle name="40% - 강조색6 4 2 3 2 4" xfId="19527"/>
    <cellStyle name="40% - 강조색6 4 2 3 2 5" xfId="19528"/>
    <cellStyle name="40% - 강조색6 4 2 3 3" xfId="19529"/>
    <cellStyle name="40% - 강조색6 4 2 3 3 2" xfId="19530"/>
    <cellStyle name="40% - 강조색6 4 2 3 3 2 2" xfId="19531"/>
    <cellStyle name="40% - 강조색6 4 2 3 3 2 2 2" xfId="19532"/>
    <cellStyle name="40% - 강조색6 4 2 3 3 2 2 3" xfId="19533"/>
    <cellStyle name="40% - 강조색6 4 2 3 3 2 3" xfId="19534"/>
    <cellStyle name="40% - 강조색6 4 2 3 3 2 4" xfId="19535"/>
    <cellStyle name="40% - 강조색6 4 2 3 3 3" xfId="19536"/>
    <cellStyle name="40% - 강조색6 4 2 3 3 3 2" xfId="19537"/>
    <cellStyle name="40% - 강조색6 4 2 3 3 3 3" xfId="19538"/>
    <cellStyle name="40% - 강조색6 4 2 3 3 4" xfId="19539"/>
    <cellStyle name="40% - 강조색6 4 2 3 3 5" xfId="19540"/>
    <cellStyle name="40% - 강조색6 4 2 3 4" xfId="19541"/>
    <cellStyle name="40% - 강조색6 4 2 3 4 2" xfId="19542"/>
    <cellStyle name="40% - 강조색6 4 2 3 4 2 2" xfId="19543"/>
    <cellStyle name="40% - 강조색6 4 2 3 4 2 3" xfId="19544"/>
    <cellStyle name="40% - 강조색6 4 2 3 4 3" xfId="19545"/>
    <cellStyle name="40% - 강조색6 4 2 3 4 4" xfId="19546"/>
    <cellStyle name="40% - 강조색6 4 2 3 5" xfId="19547"/>
    <cellStyle name="40% - 강조색6 4 2 3 5 2" xfId="19548"/>
    <cellStyle name="40% - 강조색6 4 2 3 5 3" xfId="19549"/>
    <cellStyle name="40% - 강조색6 4 2 3 6" xfId="19550"/>
    <cellStyle name="40% - 강조색6 4 2 3 7" xfId="19551"/>
    <cellStyle name="40% - 강조색6 4 2 4" xfId="19552"/>
    <cellStyle name="40% - 강조색6 4 2 4 2" xfId="19553"/>
    <cellStyle name="40% - 강조색6 4 2 4 2 2" xfId="19554"/>
    <cellStyle name="40% - 강조색6 4 2 4 2 2 2" xfId="19555"/>
    <cellStyle name="40% - 강조색6 4 2 4 2 2 3" xfId="19556"/>
    <cellStyle name="40% - 강조색6 4 2 4 2 3" xfId="19557"/>
    <cellStyle name="40% - 강조색6 4 2 4 2 4" xfId="19558"/>
    <cellStyle name="40% - 강조색6 4 2 4 3" xfId="19559"/>
    <cellStyle name="40% - 강조색6 4 2 4 3 2" xfId="19560"/>
    <cellStyle name="40% - 강조색6 4 2 4 3 3" xfId="19561"/>
    <cellStyle name="40% - 강조색6 4 2 4 4" xfId="19562"/>
    <cellStyle name="40% - 강조색6 4 2 4 5" xfId="19563"/>
    <cellStyle name="40% - 강조색6 4 2 5" xfId="19564"/>
    <cellStyle name="40% - 강조색6 4 2 5 2" xfId="19565"/>
    <cellStyle name="40% - 강조색6 4 2 5 2 2" xfId="19566"/>
    <cellStyle name="40% - 강조색6 4 2 5 2 2 2" xfId="19567"/>
    <cellStyle name="40% - 강조색6 4 2 5 2 2 3" xfId="19568"/>
    <cellStyle name="40% - 강조색6 4 2 5 2 3" xfId="19569"/>
    <cellStyle name="40% - 강조색6 4 2 5 2 4" xfId="19570"/>
    <cellStyle name="40% - 강조색6 4 2 5 3" xfId="19571"/>
    <cellStyle name="40% - 강조색6 4 2 5 3 2" xfId="19572"/>
    <cellStyle name="40% - 강조색6 4 2 5 3 3" xfId="19573"/>
    <cellStyle name="40% - 강조색6 4 2 5 4" xfId="19574"/>
    <cellStyle name="40% - 강조색6 4 2 5 5" xfId="19575"/>
    <cellStyle name="40% - 강조색6 4 2 6" xfId="19576"/>
    <cellStyle name="40% - 강조색6 4 2 6 2" xfId="19577"/>
    <cellStyle name="40% - 강조색6 4 2 6 2 2" xfId="19578"/>
    <cellStyle name="40% - 강조색6 4 2 6 2 2 2" xfId="19579"/>
    <cellStyle name="40% - 강조색6 4 2 6 2 2 3" xfId="19580"/>
    <cellStyle name="40% - 강조색6 4 2 6 2 3" xfId="19581"/>
    <cellStyle name="40% - 강조색6 4 2 6 2 4" xfId="19582"/>
    <cellStyle name="40% - 강조색6 4 2 6 3" xfId="19583"/>
    <cellStyle name="40% - 강조색6 4 2 6 3 2" xfId="19584"/>
    <cellStyle name="40% - 강조색6 4 2 6 3 3" xfId="19585"/>
    <cellStyle name="40% - 강조색6 4 2 6 4" xfId="19586"/>
    <cellStyle name="40% - 강조색6 4 2 6 5" xfId="19587"/>
    <cellStyle name="40% - 강조색6 4 2 7" xfId="19588"/>
    <cellStyle name="40% - 강조색6 4 2 7 2" xfId="19589"/>
    <cellStyle name="40% - 강조색6 4 2 7 2 2" xfId="19590"/>
    <cellStyle name="40% - 강조색6 4 2 7 2 3" xfId="19591"/>
    <cellStyle name="40% - 강조색6 4 2 7 3" xfId="19592"/>
    <cellStyle name="40% - 강조색6 4 2 7 4" xfId="19593"/>
    <cellStyle name="40% - 강조색6 4 2 8" xfId="19594"/>
    <cellStyle name="40% - 강조색6 4 2 8 2" xfId="19595"/>
    <cellStyle name="40% - 강조색6 4 2 8 3" xfId="19596"/>
    <cellStyle name="40% - 강조색6 4 2 9" xfId="19597"/>
    <cellStyle name="40% - 강조색6 4 3" xfId="19598"/>
    <cellStyle name="40% - 강조색6 4 3 10" xfId="19599"/>
    <cellStyle name="40% - 강조색6 4 3 2" xfId="19600"/>
    <cellStyle name="40% - 강조색6 4 3 2 2" xfId="19601"/>
    <cellStyle name="40% - 강조색6 4 3 2 2 2" xfId="19602"/>
    <cellStyle name="40% - 강조색6 4 3 2 2 2 2" xfId="19603"/>
    <cellStyle name="40% - 강조색6 4 3 2 2 2 2 2" xfId="19604"/>
    <cellStyle name="40% - 강조색6 4 3 2 2 2 2 3" xfId="19605"/>
    <cellStyle name="40% - 강조색6 4 3 2 2 2 3" xfId="19606"/>
    <cellStyle name="40% - 강조색6 4 3 2 2 2 4" xfId="19607"/>
    <cellStyle name="40% - 강조색6 4 3 2 2 3" xfId="19608"/>
    <cellStyle name="40% - 강조색6 4 3 2 2 3 2" xfId="19609"/>
    <cellStyle name="40% - 강조색6 4 3 2 2 3 3" xfId="19610"/>
    <cellStyle name="40% - 강조색6 4 3 2 2 4" xfId="19611"/>
    <cellStyle name="40% - 강조색6 4 3 2 2 5" xfId="19612"/>
    <cellStyle name="40% - 강조색6 4 3 2 3" xfId="19613"/>
    <cellStyle name="40% - 강조색6 4 3 2 3 2" xfId="19614"/>
    <cellStyle name="40% - 강조색6 4 3 2 3 2 2" xfId="19615"/>
    <cellStyle name="40% - 강조색6 4 3 2 3 2 2 2" xfId="19616"/>
    <cellStyle name="40% - 강조색6 4 3 2 3 2 2 3" xfId="19617"/>
    <cellStyle name="40% - 강조색6 4 3 2 3 2 3" xfId="19618"/>
    <cellStyle name="40% - 강조색6 4 3 2 3 2 4" xfId="19619"/>
    <cellStyle name="40% - 강조색6 4 3 2 3 3" xfId="19620"/>
    <cellStyle name="40% - 강조색6 4 3 2 3 3 2" xfId="19621"/>
    <cellStyle name="40% - 강조색6 4 3 2 3 3 3" xfId="19622"/>
    <cellStyle name="40% - 강조색6 4 3 2 3 4" xfId="19623"/>
    <cellStyle name="40% - 강조색6 4 3 2 3 5" xfId="19624"/>
    <cellStyle name="40% - 강조색6 4 3 2 4" xfId="19625"/>
    <cellStyle name="40% - 강조색6 4 3 2 4 2" xfId="19626"/>
    <cellStyle name="40% - 강조색6 4 3 2 4 2 2" xfId="19627"/>
    <cellStyle name="40% - 강조색6 4 3 2 4 2 3" xfId="19628"/>
    <cellStyle name="40% - 강조색6 4 3 2 4 3" xfId="19629"/>
    <cellStyle name="40% - 강조색6 4 3 2 4 4" xfId="19630"/>
    <cellStyle name="40% - 강조색6 4 3 2 5" xfId="19631"/>
    <cellStyle name="40% - 강조색6 4 3 2 5 2" xfId="19632"/>
    <cellStyle name="40% - 강조색6 4 3 2 5 3" xfId="19633"/>
    <cellStyle name="40% - 강조색6 4 3 2 6" xfId="19634"/>
    <cellStyle name="40% - 강조색6 4 3 2 7" xfId="19635"/>
    <cellStyle name="40% - 강조색6 4 3 3" xfId="19636"/>
    <cellStyle name="40% - 강조색6 4 3 3 2" xfId="19637"/>
    <cellStyle name="40% - 강조색6 4 3 3 2 2" xfId="19638"/>
    <cellStyle name="40% - 강조색6 4 3 3 2 2 2" xfId="19639"/>
    <cellStyle name="40% - 강조색6 4 3 3 2 2 2 2" xfId="19640"/>
    <cellStyle name="40% - 강조색6 4 3 3 2 2 2 3" xfId="19641"/>
    <cellStyle name="40% - 강조색6 4 3 3 2 2 3" xfId="19642"/>
    <cellStyle name="40% - 강조색6 4 3 3 2 2 4" xfId="19643"/>
    <cellStyle name="40% - 강조색6 4 3 3 2 3" xfId="19644"/>
    <cellStyle name="40% - 강조색6 4 3 3 2 3 2" xfId="19645"/>
    <cellStyle name="40% - 강조색6 4 3 3 2 3 3" xfId="19646"/>
    <cellStyle name="40% - 강조색6 4 3 3 2 4" xfId="19647"/>
    <cellStyle name="40% - 강조색6 4 3 3 2 5" xfId="19648"/>
    <cellStyle name="40% - 강조색6 4 3 3 3" xfId="19649"/>
    <cellStyle name="40% - 강조색6 4 3 3 3 2" xfId="19650"/>
    <cellStyle name="40% - 강조색6 4 3 3 3 2 2" xfId="19651"/>
    <cellStyle name="40% - 강조색6 4 3 3 3 2 2 2" xfId="19652"/>
    <cellStyle name="40% - 강조색6 4 3 3 3 2 2 3" xfId="19653"/>
    <cellStyle name="40% - 강조색6 4 3 3 3 2 3" xfId="19654"/>
    <cellStyle name="40% - 강조색6 4 3 3 3 2 4" xfId="19655"/>
    <cellStyle name="40% - 강조색6 4 3 3 3 3" xfId="19656"/>
    <cellStyle name="40% - 강조색6 4 3 3 3 3 2" xfId="19657"/>
    <cellStyle name="40% - 강조색6 4 3 3 3 3 3" xfId="19658"/>
    <cellStyle name="40% - 강조색6 4 3 3 3 4" xfId="19659"/>
    <cellStyle name="40% - 강조색6 4 3 3 3 5" xfId="19660"/>
    <cellStyle name="40% - 강조색6 4 3 3 4" xfId="19661"/>
    <cellStyle name="40% - 강조색6 4 3 3 4 2" xfId="19662"/>
    <cellStyle name="40% - 강조색6 4 3 3 4 2 2" xfId="19663"/>
    <cellStyle name="40% - 강조색6 4 3 3 4 2 3" xfId="19664"/>
    <cellStyle name="40% - 강조색6 4 3 3 4 3" xfId="19665"/>
    <cellStyle name="40% - 강조색6 4 3 3 4 4" xfId="19666"/>
    <cellStyle name="40% - 강조색6 4 3 3 5" xfId="19667"/>
    <cellStyle name="40% - 강조색6 4 3 3 5 2" xfId="19668"/>
    <cellStyle name="40% - 강조색6 4 3 3 5 3" xfId="19669"/>
    <cellStyle name="40% - 강조색6 4 3 3 6" xfId="19670"/>
    <cellStyle name="40% - 강조색6 4 3 3 7" xfId="19671"/>
    <cellStyle name="40% - 강조색6 4 3 4" xfId="19672"/>
    <cellStyle name="40% - 강조색6 4 3 4 2" xfId="19673"/>
    <cellStyle name="40% - 강조색6 4 3 4 2 2" xfId="19674"/>
    <cellStyle name="40% - 강조색6 4 3 4 2 2 2" xfId="19675"/>
    <cellStyle name="40% - 강조색6 4 3 4 2 2 3" xfId="19676"/>
    <cellStyle name="40% - 강조색6 4 3 4 2 3" xfId="19677"/>
    <cellStyle name="40% - 강조색6 4 3 4 2 4" xfId="19678"/>
    <cellStyle name="40% - 강조색6 4 3 4 3" xfId="19679"/>
    <cellStyle name="40% - 강조색6 4 3 4 3 2" xfId="19680"/>
    <cellStyle name="40% - 강조색6 4 3 4 3 3" xfId="19681"/>
    <cellStyle name="40% - 강조색6 4 3 4 4" xfId="19682"/>
    <cellStyle name="40% - 강조색6 4 3 4 5" xfId="19683"/>
    <cellStyle name="40% - 강조색6 4 3 5" xfId="19684"/>
    <cellStyle name="40% - 강조색6 4 3 5 2" xfId="19685"/>
    <cellStyle name="40% - 강조색6 4 3 5 2 2" xfId="19686"/>
    <cellStyle name="40% - 강조색6 4 3 5 2 2 2" xfId="19687"/>
    <cellStyle name="40% - 강조색6 4 3 5 2 2 3" xfId="19688"/>
    <cellStyle name="40% - 강조색6 4 3 5 2 3" xfId="19689"/>
    <cellStyle name="40% - 강조색6 4 3 5 2 4" xfId="19690"/>
    <cellStyle name="40% - 강조색6 4 3 5 3" xfId="19691"/>
    <cellStyle name="40% - 강조색6 4 3 5 3 2" xfId="19692"/>
    <cellStyle name="40% - 강조색6 4 3 5 3 3" xfId="19693"/>
    <cellStyle name="40% - 강조색6 4 3 5 4" xfId="19694"/>
    <cellStyle name="40% - 강조색6 4 3 5 5" xfId="19695"/>
    <cellStyle name="40% - 강조색6 4 3 6" xfId="19696"/>
    <cellStyle name="40% - 강조색6 4 3 6 2" xfId="19697"/>
    <cellStyle name="40% - 강조색6 4 3 6 2 2" xfId="19698"/>
    <cellStyle name="40% - 강조색6 4 3 6 2 2 2" xfId="19699"/>
    <cellStyle name="40% - 강조색6 4 3 6 2 2 3" xfId="19700"/>
    <cellStyle name="40% - 강조색6 4 3 6 2 3" xfId="19701"/>
    <cellStyle name="40% - 강조색6 4 3 6 2 4" xfId="19702"/>
    <cellStyle name="40% - 강조색6 4 3 6 3" xfId="19703"/>
    <cellStyle name="40% - 강조색6 4 3 6 3 2" xfId="19704"/>
    <cellStyle name="40% - 강조색6 4 3 6 3 3" xfId="19705"/>
    <cellStyle name="40% - 강조색6 4 3 6 4" xfId="19706"/>
    <cellStyle name="40% - 강조색6 4 3 6 5" xfId="19707"/>
    <cellStyle name="40% - 강조색6 4 3 7" xfId="19708"/>
    <cellStyle name="40% - 강조색6 4 3 7 2" xfId="19709"/>
    <cellStyle name="40% - 강조색6 4 3 7 2 2" xfId="19710"/>
    <cellStyle name="40% - 강조색6 4 3 7 2 3" xfId="19711"/>
    <cellStyle name="40% - 강조색6 4 3 7 3" xfId="19712"/>
    <cellStyle name="40% - 강조색6 4 3 7 4" xfId="19713"/>
    <cellStyle name="40% - 강조색6 4 3 8" xfId="19714"/>
    <cellStyle name="40% - 강조색6 4 3 8 2" xfId="19715"/>
    <cellStyle name="40% - 강조색6 4 3 8 3" xfId="19716"/>
    <cellStyle name="40% - 강조색6 4 3 9" xfId="19717"/>
    <cellStyle name="40% - 강조색6 4 4" xfId="19718"/>
    <cellStyle name="40% - 강조색6 4 4 10" xfId="19719"/>
    <cellStyle name="40% - 강조색6 4 4 2" xfId="19720"/>
    <cellStyle name="40% - 강조색6 4 4 2 2" xfId="19721"/>
    <cellStyle name="40% - 강조색6 4 4 2 2 2" xfId="19722"/>
    <cellStyle name="40% - 강조색6 4 4 2 2 2 2" xfId="19723"/>
    <cellStyle name="40% - 강조색6 4 4 2 2 2 2 2" xfId="19724"/>
    <cellStyle name="40% - 강조색6 4 4 2 2 2 2 3" xfId="19725"/>
    <cellStyle name="40% - 강조색6 4 4 2 2 2 3" xfId="19726"/>
    <cellStyle name="40% - 강조색6 4 4 2 2 2 4" xfId="19727"/>
    <cellStyle name="40% - 강조색6 4 4 2 2 3" xfId="19728"/>
    <cellStyle name="40% - 강조색6 4 4 2 2 3 2" xfId="19729"/>
    <cellStyle name="40% - 강조색6 4 4 2 2 3 3" xfId="19730"/>
    <cellStyle name="40% - 강조색6 4 4 2 2 4" xfId="19731"/>
    <cellStyle name="40% - 강조색6 4 4 2 2 5" xfId="19732"/>
    <cellStyle name="40% - 강조색6 4 4 2 3" xfId="19733"/>
    <cellStyle name="40% - 강조색6 4 4 2 3 2" xfId="19734"/>
    <cellStyle name="40% - 강조색6 4 4 2 3 2 2" xfId="19735"/>
    <cellStyle name="40% - 강조색6 4 4 2 3 2 2 2" xfId="19736"/>
    <cellStyle name="40% - 강조색6 4 4 2 3 2 2 3" xfId="19737"/>
    <cellStyle name="40% - 강조색6 4 4 2 3 2 3" xfId="19738"/>
    <cellStyle name="40% - 강조색6 4 4 2 3 2 4" xfId="19739"/>
    <cellStyle name="40% - 강조색6 4 4 2 3 3" xfId="19740"/>
    <cellStyle name="40% - 강조색6 4 4 2 3 3 2" xfId="19741"/>
    <cellStyle name="40% - 강조색6 4 4 2 3 3 3" xfId="19742"/>
    <cellStyle name="40% - 강조색6 4 4 2 3 4" xfId="19743"/>
    <cellStyle name="40% - 강조색6 4 4 2 3 5" xfId="19744"/>
    <cellStyle name="40% - 강조색6 4 4 2 4" xfId="19745"/>
    <cellStyle name="40% - 강조색6 4 4 2 4 2" xfId="19746"/>
    <cellStyle name="40% - 강조색6 4 4 2 4 2 2" xfId="19747"/>
    <cellStyle name="40% - 강조색6 4 4 2 4 2 3" xfId="19748"/>
    <cellStyle name="40% - 강조색6 4 4 2 4 3" xfId="19749"/>
    <cellStyle name="40% - 강조색6 4 4 2 4 4" xfId="19750"/>
    <cellStyle name="40% - 강조색6 4 4 2 5" xfId="19751"/>
    <cellStyle name="40% - 강조색6 4 4 2 5 2" xfId="19752"/>
    <cellStyle name="40% - 강조색6 4 4 2 5 3" xfId="19753"/>
    <cellStyle name="40% - 강조색6 4 4 2 6" xfId="19754"/>
    <cellStyle name="40% - 강조색6 4 4 2 7" xfId="19755"/>
    <cellStyle name="40% - 강조색6 4 4 3" xfId="19756"/>
    <cellStyle name="40% - 강조색6 4 4 3 2" xfId="19757"/>
    <cellStyle name="40% - 강조색6 4 4 3 2 2" xfId="19758"/>
    <cellStyle name="40% - 강조색6 4 4 3 2 2 2" xfId="19759"/>
    <cellStyle name="40% - 강조색6 4 4 3 2 2 2 2" xfId="19760"/>
    <cellStyle name="40% - 강조색6 4 4 3 2 2 2 3" xfId="19761"/>
    <cellStyle name="40% - 강조색6 4 4 3 2 2 3" xfId="19762"/>
    <cellStyle name="40% - 강조색6 4 4 3 2 2 4" xfId="19763"/>
    <cellStyle name="40% - 강조색6 4 4 3 2 3" xfId="19764"/>
    <cellStyle name="40% - 강조색6 4 4 3 2 3 2" xfId="19765"/>
    <cellStyle name="40% - 강조색6 4 4 3 2 3 3" xfId="19766"/>
    <cellStyle name="40% - 강조색6 4 4 3 2 4" xfId="19767"/>
    <cellStyle name="40% - 강조색6 4 4 3 2 5" xfId="19768"/>
    <cellStyle name="40% - 강조색6 4 4 3 3" xfId="19769"/>
    <cellStyle name="40% - 강조색6 4 4 3 3 2" xfId="19770"/>
    <cellStyle name="40% - 강조색6 4 4 3 3 2 2" xfId="19771"/>
    <cellStyle name="40% - 강조색6 4 4 3 3 2 2 2" xfId="19772"/>
    <cellStyle name="40% - 강조색6 4 4 3 3 2 2 3" xfId="19773"/>
    <cellStyle name="40% - 강조색6 4 4 3 3 2 3" xfId="19774"/>
    <cellStyle name="40% - 강조색6 4 4 3 3 2 4" xfId="19775"/>
    <cellStyle name="40% - 강조색6 4 4 3 3 3" xfId="19776"/>
    <cellStyle name="40% - 강조색6 4 4 3 3 3 2" xfId="19777"/>
    <cellStyle name="40% - 강조색6 4 4 3 3 3 3" xfId="19778"/>
    <cellStyle name="40% - 강조색6 4 4 3 3 4" xfId="19779"/>
    <cellStyle name="40% - 강조색6 4 4 3 3 5" xfId="19780"/>
    <cellStyle name="40% - 강조색6 4 4 3 4" xfId="19781"/>
    <cellStyle name="40% - 강조색6 4 4 3 4 2" xfId="19782"/>
    <cellStyle name="40% - 강조색6 4 4 3 4 2 2" xfId="19783"/>
    <cellStyle name="40% - 강조색6 4 4 3 4 2 3" xfId="19784"/>
    <cellStyle name="40% - 강조색6 4 4 3 4 3" xfId="19785"/>
    <cellStyle name="40% - 강조색6 4 4 3 4 4" xfId="19786"/>
    <cellStyle name="40% - 강조색6 4 4 3 5" xfId="19787"/>
    <cellStyle name="40% - 강조색6 4 4 3 5 2" xfId="19788"/>
    <cellStyle name="40% - 강조색6 4 4 3 5 3" xfId="19789"/>
    <cellStyle name="40% - 강조색6 4 4 3 6" xfId="19790"/>
    <cellStyle name="40% - 강조색6 4 4 3 7" xfId="19791"/>
    <cellStyle name="40% - 강조색6 4 4 4" xfId="19792"/>
    <cellStyle name="40% - 강조색6 4 4 4 2" xfId="19793"/>
    <cellStyle name="40% - 강조색6 4 4 4 2 2" xfId="19794"/>
    <cellStyle name="40% - 강조색6 4 4 4 2 2 2" xfId="19795"/>
    <cellStyle name="40% - 강조색6 4 4 4 2 2 3" xfId="19796"/>
    <cellStyle name="40% - 강조색6 4 4 4 2 3" xfId="19797"/>
    <cellStyle name="40% - 강조색6 4 4 4 2 4" xfId="19798"/>
    <cellStyle name="40% - 강조색6 4 4 4 3" xfId="19799"/>
    <cellStyle name="40% - 강조색6 4 4 4 3 2" xfId="19800"/>
    <cellStyle name="40% - 강조색6 4 4 4 3 3" xfId="19801"/>
    <cellStyle name="40% - 강조색6 4 4 4 4" xfId="19802"/>
    <cellStyle name="40% - 강조색6 4 4 4 5" xfId="19803"/>
    <cellStyle name="40% - 강조색6 4 4 5" xfId="19804"/>
    <cellStyle name="40% - 강조색6 4 4 5 2" xfId="19805"/>
    <cellStyle name="40% - 강조색6 4 4 5 2 2" xfId="19806"/>
    <cellStyle name="40% - 강조색6 4 4 5 2 2 2" xfId="19807"/>
    <cellStyle name="40% - 강조색6 4 4 5 2 2 3" xfId="19808"/>
    <cellStyle name="40% - 강조색6 4 4 5 2 3" xfId="19809"/>
    <cellStyle name="40% - 강조색6 4 4 5 2 4" xfId="19810"/>
    <cellStyle name="40% - 강조색6 4 4 5 3" xfId="19811"/>
    <cellStyle name="40% - 강조색6 4 4 5 3 2" xfId="19812"/>
    <cellStyle name="40% - 강조색6 4 4 5 3 3" xfId="19813"/>
    <cellStyle name="40% - 강조색6 4 4 5 4" xfId="19814"/>
    <cellStyle name="40% - 강조색6 4 4 5 5" xfId="19815"/>
    <cellStyle name="40% - 강조색6 4 4 6" xfId="19816"/>
    <cellStyle name="40% - 강조색6 4 4 6 2" xfId="19817"/>
    <cellStyle name="40% - 강조색6 4 4 6 2 2" xfId="19818"/>
    <cellStyle name="40% - 강조색6 4 4 6 2 2 2" xfId="19819"/>
    <cellStyle name="40% - 강조색6 4 4 6 2 2 3" xfId="19820"/>
    <cellStyle name="40% - 강조색6 4 4 6 2 3" xfId="19821"/>
    <cellStyle name="40% - 강조색6 4 4 6 2 4" xfId="19822"/>
    <cellStyle name="40% - 강조색6 4 4 6 3" xfId="19823"/>
    <cellStyle name="40% - 강조색6 4 4 6 3 2" xfId="19824"/>
    <cellStyle name="40% - 강조색6 4 4 6 3 3" xfId="19825"/>
    <cellStyle name="40% - 강조색6 4 4 6 4" xfId="19826"/>
    <cellStyle name="40% - 강조색6 4 4 6 5" xfId="19827"/>
    <cellStyle name="40% - 강조색6 4 4 7" xfId="19828"/>
    <cellStyle name="40% - 강조색6 4 4 7 2" xfId="19829"/>
    <cellStyle name="40% - 강조색6 4 4 7 2 2" xfId="19830"/>
    <cellStyle name="40% - 강조색6 4 4 7 2 3" xfId="19831"/>
    <cellStyle name="40% - 강조색6 4 4 7 3" xfId="19832"/>
    <cellStyle name="40% - 강조색6 4 4 7 4" xfId="19833"/>
    <cellStyle name="40% - 강조색6 4 4 8" xfId="19834"/>
    <cellStyle name="40% - 강조색6 4 4 8 2" xfId="19835"/>
    <cellStyle name="40% - 강조색6 4 4 8 3" xfId="19836"/>
    <cellStyle name="40% - 강조색6 4 4 9" xfId="19837"/>
    <cellStyle name="40% - 강조색6 4 5" xfId="19838"/>
    <cellStyle name="40% - 강조색6 4 5 2" xfId="19839"/>
    <cellStyle name="40% - 강조색6 4 5 2 2" xfId="19840"/>
    <cellStyle name="40% - 강조색6 4 5 2 2 2" xfId="19841"/>
    <cellStyle name="40% - 강조색6 4 5 2 2 2 2" xfId="19842"/>
    <cellStyle name="40% - 강조색6 4 5 2 2 2 3" xfId="19843"/>
    <cellStyle name="40% - 강조색6 4 5 2 2 3" xfId="19844"/>
    <cellStyle name="40% - 강조색6 4 5 2 2 4" xfId="19845"/>
    <cellStyle name="40% - 강조색6 4 5 2 3" xfId="19846"/>
    <cellStyle name="40% - 강조색6 4 5 2 3 2" xfId="19847"/>
    <cellStyle name="40% - 강조색6 4 5 2 3 3" xfId="19848"/>
    <cellStyle name="40% - 강조색6 4 5 2 4" xfId="19849"/>
    <cellStyle name="40% - 강조색6 4 5 2 5" xfId="19850"/>
    <cellStyle name="40% - 강조색6 4 5 3" xfId="19851"/>
    <cellStyle name="40% - 강조색6 4 5 3 2" xfId="19852"/>
    <cellStyle name="40% - 강조색6 4 5 3 2 2" xfId="19853"/>
    <cellStyle name="40% - 강조색6 4 5 3 2 2 2" xfId="19854"/>
    <cellStyle name="40% - 강조색6 4 5 3 2 2 3" xfId="19855"/>
    <cellStyle name="40% - 강조색6 4 5 3 2 3" xfId="19856"/>
    <cellStyle name="40% - 강조색6 4 5 3 2 4" xfId="19857"/>
    <cellStyle name="40% - 강조색6 4 5 3 3" xfId="19858"/>
    <cellStyle name="40% - 강조색6 4 5 3 3 2" xfId="19859"/>
    <cellStyle name="40% - 강조색6 4 5 3 3 3" xfId="19860"/>
    <cellStyle name="40% - 강조색6 4 5 3 4" xfId="19861"/>
    <cellStyle name="40% - 강조색6 4 5 3 5" xfId="19862"/>
    <cellStyle name="40% - 강조색6 4 5 4" xfId="19863"/>
    <cellStyle name="40% - 강조색6 4 5 4 2" xfId="19864"/>
    <cellStyle name="40% - 강조색6 4 5 4 2 2" xfId="19865"/>
    <cellStyle name="40% - 강조색6 4 5 4 2 3" xfId="19866"/>
    <cellStyle name="40% - 강조색6 4 5 4 3" xfId="19867"/>
    <cellStyle name="40% - 강조색6 4 5 4 4" xfId="19868"/>
    <cellStyle name="40% - 강조색6 4 5 5" xfId="19869"/>
    <cellStyle name="40% - 강조색6 4 5 5 2" xfId="19870"/>
    <cellStyle name="40% - 강조색6 4 5 5 3" xfId="19871"/>
    <cellStyle name="40% - 강조색6 4 5 6" xfId="19872"/>
    <cellStyle name="40% - 강조색6 4 5 7" xfId="19873"/>
    <cellStyle name="40% - 강조색6 4 6" xfId="19874"/>
    <cellStyle name="40% - 강조색6 4 6 2" xfId="19875"/>
    <cellStyle name="40% - 강조색6 4 6 2 2" xfId="19876"/>
    <cellStyle name="40% - 강조색6 4 6 2 2 2" xfId="19877"/>
    <cellStyle name="40% - 강조색6 4 6 2 2 2 2" xfId="19878"/>
    <cellStyle name="40% - 강조색6 4 6 2 2 2 3" xfId="19879"/>
    <cellStyle name="40% - 강조색6 4 6 2 2 3" xfId="19880"/>
    <cellStyle name="40% - 강조색6 4 6 2 2 4" xfId="19881"/>
    <cellStyle name="40% - 강조색6 4 6 2 3" xfId="19882"/>
    <cellStyle name="40% - 강조색6 4 6 2 3 2" xfId="19883"/>
    <cellStyle name="40% - 강조색6 4 6 2 3 3" xfId="19884"/>
    <cellStyle name="40% - 강조색6 4 6 2 4" xfId="19885"/>
    <cellStyle name="40% - 강조색6 4 6 2 5" xfId="19886"/>
    <cellStyle name="40% - 강조색6 4 6 3" xfId="19887"/>
    <cellStyle name="40% - 강조색6 4 6 3 2" xfId="19888"/>
    <cellStyle name="40% - 강조색6 4 6 3 2 2" xfId="19889"/>
    <cellStyle name="40% - 강조색6 4 6 3 2 2 2" xfId="19890"/>
    <cellStyle name="40% - 강조색6 4 6 3 2 2 3" xfId="19891"/>
    <cellStyle name="40% - 강조색6 4 6 3 2 3" xfId="19892"/>
    <cellStyle name="40% - 강조색6 4 6 3 2 4" xfId="19893"/>
    <cellStyle name="40% - 강조색6 4 6 3 3" xfId="19894"/>
    <cellStyle name="40% - 강조색6 4 6 3 3 2" xfId="19895"/>
    <cellStyle name="40% - 강조색6 4 6 3 3 3" xfId="19896"/>
    <cellStyle name="40% - 강조색6 4 6 3 4" xfId="19897"/>
    <cellStyle name="40% - 강조색6 4 6 3 5" xfId="19898"/>
    <cellStyle name="40% - 강조색6 4 6 4" xfId="19899"/>
    <cellStyle name="40% - 강조색6 4 6 4 2" xfId="19900"/>
    <cellStyle name="40% - 강조색6 4 6 4 2 2" xfId="19901"/>
    <cellStyle name="40% - 강조색6 4 6 4 2 3" xfId="19902"/>
    <cellStyle name="40% - 강조색6 4 6 4 3" xfId="19903"/>
    <cellStyle name="40% - 강조색6 4 6 4 4" xfId="19904"/>
    <cellStyle name="40% - 강조색6 4 6 5" xfId="19905"/>
    <cellStyle name="40% - 강조색6 4 6 5 2" xfId="19906"/>
    <cellStyle name="40% - 강조색6 4 6 5 3" xfId="19907"/>
    <cellStyle name="40% - 강조색6 4 6 6" xfId="19908"/>
    <cellStyle name="40% - 강조색6 4 6 7" xfId="19909"/>
    <cellStyle name="40% - 강조색6 4 7" xfId="19910"/>
    <cellStyle name="40% - 강조색6 4 7 2" xfId="19911"/>
    <cellStyle name="40% - 강조색6 4 7 2 2" xfId="19912"/>
    <cellStyle name="40% - 강조색6 4 7 2 2 2" xfId="19913"/>
    <cellStyle name="40% - 강조색6 4 7 2 2 3" xfId="19914"/>
    <cellStyle name="40% - 강조색6 4 7 2 3" xfId="19915"/>
    <cellStyle name="40% - 강조색6 4 7 2 4" xfId="19916"/>
    <cellStyle name="40% - 강조색6 4 7 3" xfId="19917"/>
    <cellStyle name="40% - 강조색6 4 7 3 2" xfId="19918"/>
    <cellStyle name="40% - 강조색6 4 7 3 3" xfId="19919"/>
    <cellStyle name="40% - 강조색6 4 7 4" xfId="19920"/>
    <cellStyle name="40% - 강조색6 4 7 5" xfId="19921"/>
    <cellStyle name="40% - 강조색6 4 8" xfId="19922"/>
    <cellStyle name="40% - 강조색6 4 8 2" xfId="19923"/>
    <cellStyle name="40% - 강조색6 4 8 2 2" xfId="19924"/>
    <cellStyle name="40% - 강조색6 4 8 2 2 2" xfId="19925"/>
    <cellStyle name="40% - 강조색6 4 8 2 2 3" xfId="19926"/>
    <cellStyle name="40% - 강조색6 4 8 2 3" xfId="19927"/>
    <cellStyle name="40% - 강조색6 4 8 2 4" xfId="19928"/>
    <cellStyle name="40% - 강조색6 4 8 3" xfId="19929"/>
    <cellStyle name="40% - 강조색6 4 8 3 2" xfId="19930"/>
    <cellStyle name="40% - 강조색6 4 8 3 3" xfId="19931"/>
    <cellStyle name="40% - 강조색6 4 8 4" xfId="19932"/>
    <cellStyle name="40% - 강조색6 4 8 5" xfId="19933"/>
    <cellStyle name="40% - 강조색6 4 9" xfId="19934"/>
    <cellStyle name="40% - 강조색6 4 9 2" xfId="19935"/>
    <cellStyle name="40% - 강조색6 4 9 2 2" xfId="19936"/>
    <cellStyle name="40% - 강조색6 4 9 2 2 2" xfId="19937"/>
    <cellStyle name="40% - 강조색6 4 9 2 2 3" xfId="19938"/>
    <cellStyle name="40% - 강조색6 4 9 2 3" xfId="19939"/>
    <cellStyle name="40% - 강조색6 4 9 2 4" xfId="19940"/>
    <cellStyle name="40% - 강조색6 4 9 3" xfId="19941"/>
    <cellStyle name="40% - 강조색6 4 9 3 2" xfId="19942"/>
    <cellStyle name="40% - 강조색6 4 9 3 3" xfId="19943"/>
    <cellStyle name="40% - 강조색6 4 9 4" xfId="19944"/>
    <cellStyle name="40% - 강조색6 4 9 5" xfId="19945"/>
    <cellStyle name="40% - 강조색6 40" xfId="19946"/>
    <cellStyle name="40% - 강조색6 41" xfId="19947"/>
    <cellStyle name="40% - 강조색6 42" xfId="19948"/>
    <cellStyle name="40% - 강조색6 43" xfId="19949"/>
    <cellStyle name="40% - 강조색6 44" xfId="19950"/>
    <cellStyle name="40% - 강조색6 45" xfId="19951"/>
    <cellStyle name="40% - 강조색6 46" xfId="19952"/>
    <cellStyle name="40% - 강조색6 47" xfId="19953"/>
    <cellStyle name="40% - 강조색6 48" xfId="19954"/>
    <cellStyle name="40% - 강조색6 49" xfId="19955"/>
    <cellStyle name="40% - 강조색6 5" xfId="19956"/>
    <cellStyle name="40% - 강조색6 5 10" xfId="19957"/>
    <cellStyle name="40% - 강조색6 5 11" xfId="19958"/>
    <cellStyle name="40% - 강조색6 5 2" xfId="19959"/>
    <cellStyle name="40% - 강조색6 5 2 2" xfId="19960"/>
    <cellStyle name="40% - 강조색6 5 2 2 2" xfId="19961"/>
    <cellStyle name="40% - 강조색6 5 2 2 2 2" xfId="19962"/>
    <cellStyle name="40% - 강조색6 5 2 2 2 2 2" xfId="19963"/>
    <cellStyle name="40% - 강조색6 5 2 2 2 2 3" xfId="19964"/>
    <cellStyle name="40% - 강조색6 5 2 2 2 3" xfId="19965"/>
    <cellStyle name="40% - 강조색6 5 2 2 2 4" xfId="19966"/>
    <cellStyle name="40% - 강조색6 5 2 2 3" xfId="19967"/>
    <cellStyle name="40% - 강조색6 5 2 2 3 2" xfId="19968"/>
    <cellStyle name="40% - 강조색6 5 2 2 3 3" xfId="19969"/>
    <cellStyle name="40% - 강조색6 5 2 2 4" xfId="19970"/>
    <cellStyle name="40% - 강조색6 5 2 2 5" xfId="19971"/>
    <cellStyle name="40% - 강조색6 5 2 3" xfId="19972"/>
    <cellStyle name="40% - 강조색6 5 2 3 2" xfId="19973"/>
    <cellStyle name="40% - 강조색6 5 2 3 2 2" xfId="19974"/>
    <cellStyle name="40% - 강조색6 5 2 3 2 2 2" xfId="19975"/>
    <cellStyle name="40% - 강조색6 5 2 3 2 2 3" xfId="19976"/>
    <cellStyle name="40% - 강조색6 5 2 3 2 3" xfId="19977"/>
    <cellStyle name="40% - 강조색6 5 2 3 2 4" xfId="19978"/>
    <cellStyle name="40% - 강조색6 5 2 3 3" xfId="19979"/>
    <cellStyle name="40% - 강조색6 5 2 3 3 2" xfId="19980"/>
    <cellStyle name="40% - 강조색6 5 2 3 3 3" xfId="19981"/>
    <cellStyle name="40% - 강조색6 5 2 3 4" xfId="19982"/>
    <cellStyle name="40% - 강조색6 5 2 3 5" xfId="19983"/>
    <cellStyle name="40% - 강조색6 5 2 4" xfId="19984"/>
    <cellStyle name="40% - 강조색6 5 2 4 2" xfId="19985"/>
    <cellStyle name="40% - 강조색6 5 2 4 2 2" xfId="19986"/>
    <cellStyle name="40% - 강조색6 5 2 4 2 3" xfId="19987"/>
    <cellStyle name="40% - 강조색6 5 2 4 3" xfId="19988"/>
    <cellStyle name="40% - 강조색6 5 2 4 4" xfId="19989"/>
    <cellStyle name="40% - 강조색6 5 2 5" xfId="19990"/>
    <cellStyle name="40% - 강조색6 5 2 5 2" xfId="19991"/>
    <cellStyle name="40% - 강조색6 5 2 5 3" xfId="19992"/>
    <cellStyle name="40% - 강조색6 5 2 6" xfId="19993"/>
    <cellStyle name="40% - 강조색6 5 2 7" xfId="19994"/>
    <cellStyle name="40% - 강조색6 5 3" xfId="19995"/>
    <cellStyle name="40% - 강조색6 5 3 2" xfId="19996"/>
    <cellStyle name="40% - 강조색6 5 3 2 2" xfId="19997"/>
    <cellStyle name="40% - 강조색6 5 3 2 2 2" xfId="19998"/>
    <cellStyle name="40% - 강조색6 5 3 2 2 2 2" xfId="19999"/>
    <cellStyle name="40% - 강조색6 5 3 2 2 2 3" xfId="20000"/>
    <cellStyle name="40% - 강조색6 5 3 2 2 3" xfId="20001"/>
    <cellStyle name="40% - 강조색6 5 3 2 2 4" xfId="20002"/>
    <cellStyle name="40% - 강조색6 5 3 2 3" xfId="20003"/>
    <cellStyle name="40% - 강조색6 5 3 2 3 2" xfId="20004"/>
    <cellStyle name="40% - 강조색6 5 3 2 3 3" xfId="20005"/>
    <cellStyle name="40% - 강조색6 5 3 2 4" xfId="20006"/>
    <cellStyle name="40% - 강조색6 5 3 2 5" xfId="20007"/>
    <cellStyle name="40% - 강조색6 5 3 3" xfId="20008"/>
    <cellStyle name="40% - 강조색6 5 3 3 2" xfId="20009"/>
    <cellStyle name="40% - 강조색6 5 3 3 2 2" xfId="20010"/>
    <cellStyle name="40% - 강조색6 5 3 3 2 2 2" xfId="20011"/>
    <cellStyle name="40% - 강조색6 5 3 3 2 2 3" xfId="20012"/>
    <cellStyle name="40% - 강조색6 5 3 3 2 3" xfId="20013"/>
    <cellStyle name="40% - 강조색6 5 3 3 2 4" xfId="20014"/>
    <cellStyle name="40% - 강조색6 5 3 3 3" xfId="20015"/>
    <cellStyle name="40% - 강조색6 5 3 3 3 2" xfId="20016"/>
    <cellStyle name="40% - 강조색6 5 3 3 3 3" xfId="20017"/>
    <cellStyle name="40% - 강조색6 5 3 3 4" xfId="20018"/>
    <cellStyle name="40% - 강조색6 5 3 3 5" xfId="20019"/>
    <cellStyle name="40% - 강조색6 5 3 4" xfId="20020"/>
    <cellStyle name="40% - 강조색6 5 3 4 2" xfId="20021"/>
    <cellStyle name="40% - 강조색6 5 3 4 2 2" xfId="20022"/>
    <cellStyle name="40% - 강조색6 5 3 4 2 3" xfId="20023"/>
    <cellStyle name="40% - 강조색6 5 3 4 3" xfId="20024"/>
    <cellStyle name="40% - 강조색6 5 3 4 4" xfId="20025"/>
    <cellStyle name="40% - 강조색6 5 3 5" xfId="20026"/>
    <cellStyle name="40% - 강조색6 5 3 5 2" xfId="20027"/>
    <cellStyle name="40% - 강조색6 5 3 5 3" xfId="20028"/>
    <cellStyle name="40% - 강조색6 5 3 6" xfId="20029"/>
    <cellStyle name="40% - 강조색6 5 3 7" xfId="20030"/>
    <cellStyle name="40% - 강조색6 5 4" xfId="20031"/>
    <cellStyle name="40% - 강조색6 5 4 2" xfId="20032"/>
    <cellStyle name="40% - 강조색6 5 4 2 2" xfId="20033"/>
    <cellStyle name="40% - 강조색6 5 4 2 2 2" xfId="20034"/>
    <cellStyle name="40% - 강조색6 5 4 2 2 3" xfId="20035"/>
    <cellStyle name="40% - 강조색6 5 4 2 3" xfId="20036"/>
    <cellStyle name="40% - 강조색6 5 4 2 4" xfId="20037"/>
    <cellStyle name="40% - 강조색6 5 4 3" xfId="20038"/>
    <cellStyle name="40% - 강조색6 5 4 3 2" xfId="20039"/>
    <cellStyle name="40% - 강조색6 5 4 3 3" xfId="20040"/>
    <cellStyle name="40% - 강조색6 5 4 4" xfId="20041"/>
    <cellStyle name="40% - 강조색6 5 4 5" xfId="20042"/>
    <cellStyle name="40% - 강조색6 5 5" xfId="20043"/>
    <cellStyle name="40% - 강조색6 5 5 2" xfId="20044"/>
    <cellStyle name="40% - 강조색6 5 5 2 2" xfId="20045"/>
    <cellStyle name="40% - 강조색6 5 5 2 2 2" xfId="20046"/>
    <cellStyle name="40% - 강조색6 5 5 2 2 3" xfId="20047"/>
    <cellStyle name="40% - 강조색6 5 5 2 3" xfId="20048"/>
    <cellStyle name="40% - 강조색6 5 5 2 4" xfId="20049"/>
    <cellStyle name="40% - 강조색6 5 5 3" xfId="20050"/>
    <cellStyle name="40% - 강조색6 5 5 3 2" xfId="20051"/>
    <cellStyle name="40% - 강조색6 5 5 3 3" xfId="20052"/>
    <cellStyle name="40% - 강조색6 5 5 4" xfId="20053"/>
    <cellStyle name="40% - 강조색6 5 5 5" xfId="20054"/>
    <cellStyle name="40% - 강조색6 5 6" xfId="20055"/>
    <cellStyle name="40% - 강조색6 5 6 2" xfId="20056"/>
    <cellStyle name="40% - 강조색6 5 6 2 2" xfId="20057"/>
    <cellStyle name="40% - 강조색6 5 6 2 2 2" xfId="20058"/>
    <cellStyle name="40% - 강조색6 5 6 2 2 3" xfId="20059"/>
    <cellStyle name="40% - 강조색6 5 6 2 3" xfId="20060"/>
    <cellStyle name="40% - 강조색6 5 6 2 4" xfId="20061"/>
    <cellStyle name="40% - 강조색6 5 6 3" xfId="20062"/>
    <cellStyle name="40% - 강조색6 5 6 3 2" xfId="20063"/>
    <cellStyle name="40% - 강조색6 5 6 3 3" xfId="20064"/>
    <cellStyle name="40% - 강조색6 5 6 4" xfId="20065"/>
    <cellStyle name="40% - 강조색6 5 6 5" xfId="20066"/>
    <cellStyle name="40% - 강조색6 5 7" xfId="20067"/>
    <cellStyle name="40% - 강조색6 5 7 2" xfId="20068"/>
    <cellStyle name="40% - 강조색6 5 7 2 2" xfId="20069"/>
    <cellStyle name="40% - 강조색6 5 7 2 3" xfId="20070"/>
    <cellStyle name="40% - 강조색6 5 7 3" xfId="20071"/>
    <cellStyle name="40% - 강조색6 5 7 4" xfId="20072"/>
    <cellStyle name="40% - 강조색6 5 8" xfId="20073"/>
    <cellStyle name="40% - 강조색6 5 8 2" xfId="20074"/>
    <cellStyle name="40% - 강조색6 5 8 3" xfId="20075"/>
    <cellStyle name="40% - 강조색6 5 9" xfId="20076"/>
    <cellStyle name="40% - 강조색6 50" xfId="20077"/>
    <cellStyle name="40% - 강조색6 51" xfId="20078"/>
    <cellStyle name="40% - 강조색6 52" xfId="20079"/>
    <cellStyle name="40% - 강조색6 53" xfId="20080"/>
    <cellStyle name="40% - 강조색6 54" xfId="20081"/>
    <cellStyle name="40% - 강조색6 55" xfId="20082"/>
    <cellStyle name="40% - 강조색6 56" xfId="20083"/>
    <cellStyle name="40% - 강조색6 57" xfId="20084"/>
    <cellStyle name="40% - 강조색6 58" xfId="20085"/>
    <cellStyle name="40% - 강조색6 59" xfId="20086"/>
    <cellStyle name="40% - 강조색6 6" xfId="20087"/>
    <cellStyle name="40% - 강조색6 6 10" xfId="20088"/>
    <cellStyle name="40% - 강조색6 6 2" xfId="20089"/>
    <cellStyle name="40% - 강조색6 6 2 2" xfId="20090"/>
    <cellStyle name="40% - 강조색6 6 2 2 2" xfId="20091"/>
    <cellStyle name="40% - 강조색6 6 2 2 2 2" xfId="20092"/>
    <cellStyle name="40% - 강조색6 6 2 2 2 2 2" xfId="20093"/>
    <cellStyle name="40% - 강조색6 6 2 2 2 2 3" xfId="20094"/>
    <cellStyle name="40% - 강조색6 6 2 2 2 3" xfId="20095"/>
    <cellStyle name="40% - 강조색6 6 2 2 2 4" xfId="20096"/>
    <cellStyle name="40% - 강조색6 6 2 2 3" xfId="20097"/>
    <cellStyle name="40% - 강조색6 6 2 2 3 2" xfId="20098"/>
    <cellStyle name="40% - 강조색6 6 2 2 3 3" xfId="20099"/>
    <cellStyle name="40% - 강조색6 6 2 2 4" xfId="20100"/>
    <cellStyle name="40% - 강조색6 6 2 2 5" xfId="20101"/>
    <cellStyle name="40% - 강조색6 6 2 3" xfId="20102"/>
    <cellStyle name="40% - 강조색6 6 2 3 2" xfId="20103"/>
    <cellStyle name="40% - 강조색6 6 2 3 2 2" xfId="20104"/>
    <cellStyle name="40% - 강조색6 6 2 3 2 2 2" xfId="20105"/>
    <cellStyle name="40% - 강조색6 6 2 3 2 2 3" xfId="20106"/>
    <cellStyle name="40% - 강조색6 6 2 3 2 3" xfId="20107"/>
    <cellStyle name="40% - 강조색6 6 2 3 2 4" xfId="20108"/>
    <cellStyle name="40% - 강조색6 6 2 3 3" xfId="20109"/>
    <cellStyle name="40% - 강조색6 6 2 3 3 2" xfId="20110"/>
    <cellStyle name="40% - 강조색6 6 2 3 3 3" xfId="20111"/>
    <cellStyle name="40% - 강조색6 6 2 3 4" xfId="20112"/>
    <cellStyle name="40% - 강조색6 6 2 3 5" xfId="20113"/>
    <cellStyle name="40% - 강조색6 6 2 4" xfId="20114"/>
    <cellStyle name="40% - 강조색6 6 2 4 2" xfId="20115"/>
    <cellStyle name="40% - 강조색6 6 2 4 2 2" xfId="20116"/>
    <cellStyle name="40% - 강조색6 6 2 4 2 3" xfId="20117"/>
    <cellStyle name="40% - 강조색6 6 2 4 3" xfId="20118"/>
    <cellStyle name="40% - 강조색6 6 2 4 4" xfId="20119"/>
    <cellStyle name="40% - 강조색6 6 2 5" xfId="20120"/>
    <cellStyle name="40% - 강조색6 6 2 5 2" xfId="20121"/>
    <cellStyle name="40% - 강조색6 6 2 5 3" xfId="20122"/>
    <cellStyle name="40% - 강조색6 6 2 6" xfId="20123"/>
    <cellStyle name="40% - 강조색6 6 2 7" xfId="20124"/>
    <cellStyle name="40% - 강조색6 6 3" xfId="20125"/>
    <cellStyle name="40% - 강조색6 6 3 2" xfId="20126"/>
    <cellStyle name="40% - 강조색6 6 3 2 2" xfId="20127"/>
    <cellStyle name="40% - 강조색6 6 3 2 2 2" xfId="20128"/>
    <cellStyle name="40% - 강조색6 6 3 2 2 2 2" xfId="20129"/>
    <cellStyle name="40% - 강조색6 6 3 2 2 2 3" xfId="20130"/>
    <cellStyle name="40% - 강조색6 6 3 2 2 3" xfId="20131"/>
    <cellStyle name="40% - 강조색6 6 3 2 2 4" xfId="20132"/>
    <cellStyle name="40% - 강조색6 6 3 2 3" xfId="20133"/>
    <cellStyle name="40% - 강조색6 6 3 2 3 2" xfId="20134"/>
    <cellStyle name="40% - 강조색6 6 3 2 3 3" xfId="20135"/>
    <cellStyle name="40% - 강조색6 6 3 2 4" xfId="20136"/>
    <cellStyle name="40% - 강조색6 6 3 2 5" xfId="20137"/>
    <cellStyle name="40% - 강조색6 6 3 3" xfId="20138"/>
    <cellStyle name="40% - 강조색6 6 3 3 2" xfId="20139"/>
    <cellStyle name="40% - 강조색6 6 3 3 2 2" xfId="20140"/>
    <cellStyle name="40% - 강조색6 6 3 3 2 2 2" xfId="20141"/>
    <cellStyle name="40% - 강조색6 6 3 3 2 2 3" xfId="20142"/>
    <cellStyle name="40% - 강조색6 6 3 3 2 3" xfId="20143"/>
    <cellStyle name="40% - 강조색6 6 3 3 2 4" xfId="20144"/>
    <cellStyle name="40% - 강조색6 6 3 3 3" xfId="20145"/>
    <cellStyle name="40% - 강조색6 6 3 3 3 2" xfId="20146"/>
    <cellStyle name="40% - 강조색6 6 3 3 3 3" xfId="20147"/>
    <cellStyle name="40% - 강조색6 6 3 3 4" xfId="20148"/>
    <cellStyle name="40% - 강조색6 6 3 3 5" xfId="20149"/>
    <cellStyle name="40% - 강조색6 6 3 4" xfId="20150"/>
    <cellStyle name="40% - 강조색6 6 3 4 2" xfId="20151"/>
    <cellStyle name="40% - 강조색6 6 3 4 2 2" xfId="20152"/>
    <cellStyle name="40% - 강조색6 6 3 4 2 3" xfId="20153"/>
    <cellStyle name="40% - 강조색6 6 3 4 3" xfId="20154"/>
    <cellStyle name="40% - 강조색6 6 3 4 4" xfId="20155"/>
    <cellStyle name="40% - 강조색6 6 3 5" xfId="20156"/>
    <cellStyle name="40% - 강조색6 6 3 5 2" xfId="20157"/>
    <cellStyle name="40% - 강조색6 6 3 5 3" xfId="20158"/>
    <cellStyle name="40% - 강조색6 6 3 6" xfId="20159"/>
    <cellStyle name="40% - 강조색6 6 3 7" xfId="20160"/>
    <cellStyle name="40% - 강조색6 6 4" xfId="20161"/>
    <cellStyle name="40% - 강조색6 6 4 2" xfId="20162"/>
    <cellStyle name="40% - 강조색6 6 4 2 2" xfId="20163"/>
    <cellStyle name="40% - 강조색6 6 4 2 2 2" xfId="20164"/>
    <cellStyle name="40% - 강조색6 6 4 2 2 3" xfId="20165"/>
    <cellStyle name="40% - 강조색6 6 4 2 3" xfId="20166"/>
    <cellStyle name="40% - 강조색6 6 4 2 4" xfId="20167"/>
    <cellStyle name="40% - 강조색6 6 4 3" xfId="20168"/>
    <cellStyle name="40% - 강조색6 6 4 3 2" xfId="20169"/>
    <cellStyle name="40% - 강조색6 6 4 3 3" xfId="20170"/>
    <cellStyle name="40% - 강조색6 6 4 4" xfId="20171"/>
    <cellStyle name="40% - 강조색6 6 4 5" xfId="20172"/>
    <cellStyle name="40% - 강조색6 6 5" xfId="20173"/>
    <cellStyle name="40% - 강조색6 6 5 2" xfId="20174"/>
    <cellStyle name="40% - 강조색6 6 5 2 2" xfId="20175"/>
    <cellStyle name="40% - 강조색6 6 5 2 2 2" xfId="20176"/>
    <cellStyle name="40% - 강조색6 6 5 2 2 3" xfId="20177"/>
    <cellStyle name="40% - 강조색6 6 5 2 3" xfId="20178"/>
    <cellStyle name="40% - 강조색6 6 5 2 4" xfId="20179"/>
    <cellStyle name="40% - 강조색6 6 5 3" xfId="20180"/>
    <cellStyle name="40% - 강조색6 6 5 3 2" xfId="20181"/>
    <cellStyle name="40% - 강조색6 6 5 3 3" xfId="20182"/>
    <cellStyle name="40% - 강조색6 6 5 4" xfId="20183"/>
    <cellStyle name="40% - 강조색6 6 5 5" xfId="20184"/>
    <cellStyle name="40% - 강조색6 6 6" xfId="20185"/>
    <cellStyle name="40% - 강조색6 6 6 2" xfId="20186"/>
    <cellStyle name="40% - 강조색6 6 6 2 2" xfId="20187"/>
    <cellStyle name="40% - 강조색6 6 6 2 2 2" xfId="20188"/>
    <cellStyle name="40% - 강조색6 6 6 2 2 3" xfId="20189"/>
    <cellStyle name="40% - 강조색6 6 6 2 3" xfId="20190"/>
    <cellStyle name="40% - 강조색6 6 6 2 4" xfId="20191"/>
    <cellStyle name="40% - 강조색6 6 6 3" xfId="20192"/>
    <cellStyle name="40% - 강조색6 6 6 3 2" xfId="20193"/>
    <cellStyle name="40% - 강조색6 6 6 3 3" xfId="20194"/>
    <cellStyle name="40% - 강조색6 6 6 4" xfId="20195"/>
    <cellStyle name="40% - 강조색6 6 6 5" xfId="20196"/>
    <cellStyle name="40% - 강조색6 6 7" xfId="20197"/>
    <cellStyle name="40% - 강조색6 6 7 2" xfId="20198"/>
    <cellStyle name="40% - 강조색6 6 7 2 2" xfId="20199"/>
    <cellStyle name="40% - 강조색6 6 7 2 3" xfId="20200"/>
    <cellStyle name="40% - 강조색6 6 7 3" xfId="20201"/>
    <cellStyle name="40% - 강조색6 6 7 4" xfId="20202"/>
    <cellStyle name="40% - 강조색6 6 8" xfId="20203"/>
    <cellStyle name="40% - 강조색6 6 8 2" xfId="20204"/>
    <cellStyle name="40% - 강조색6 6 8 3" xfId="20205"/>
    <cellStyle name="40% - 강조색6 6 9" xfId="20206"/>
    <cellStyle name="40% - 강조색6 60" xfId="20207"/>
    <cellStyle name="40% - 강조색6 61" xfId="20208"/>
    <cellStyle name="40% - 강조색6 62" xfId="20209"/>
    <cellStyle name="40% - 강조색6 63" xfId="20210"/>
    <cellStyle name="40% - 강조색6 64" xfId="20211"/>
    <cellStyle name="40% - 강조색6 65" xfId="20212"/>
    <cellStyle name="40% - 강조색6 66" xfId="20213"/>
    <cellStyle name="40% - 강조색6 67" xfId="20214"/>
    <cellStyle name="40% - 강조색6 68" xfId="20215"/>
    <cellStyle name="40% - 강조색6 69" xfId="20216"/>
    <cellStyle name="40% - 강조색6 7" xfId="20217"/>
    <cellStyle name="40% - 강조색6 7 10" xfId="20218"/>
    <cellStyle name="40% - 강조색6 7 2" xfId="20219"/>
    <cellStyle name="40% - 강조색6 7 2 2" xfId="20220"/>
    <cellStyle name="40% - 강조색6 7 2 2 2" xfId="20221"/>
    <cellStyle name="40% - 강조색6 7 2 2 2 2" xfId="20222"/>
    <cellStyle name="40% - 강조색6 7 2 2 2 2 2" xfId="20223"/>
    <cellStyle name="40% - 강조색6 7 2 2 2 2 3" xfId="20224"/>
    <cellStyle name="40% - 강조색6 7 2 2 2 3" xfId="20225"/>
    <cellStyle name="40% - 강조색6 7 2 2 2 4" xfId="20226"/>
    <cellStyle name="40% - 강조색6 7 2 2 3" xfId="20227"/>
    <cellStyle name="40% - 강조색6 7 2 2 3 2" xfId="20228"/>
    <cellStyle name="40% - 강조색6 7 2 2 3 3" xfId="20229"/>
    <cellStyle name="40% - 강조색6 7 2 2 4" xfId="20230"/>
    <cellStyle name="40% - 강조색6 7 2 2 5" xfId="20231"/>
    <cellStyle name="40% - 강조색6 7 2 3" xfId="20232"/>
    <cellStyle name="40% - 강조색6 7 2 3 2" xfId="20233"/>
    <cellStyle name="40% - 강조색6 7 2 3 2 2" xfId="20234"/>
    <cellStyle name="40% - 강조색6 7 2 3 2 2 2" xfId="20235"/>
    <cellStyle name="40% - 강조색6 7 2 3 2 2 3" xfId="20236"/>
    <cellStyle name="40% - 강조색6 7 2 3 2 3" xfId="20237"/>
    <cellStyle name="40% - 강조색6 7 2 3 2 4" xfId="20238"/>
    <cellStyle name="40% - 강조색6 7 2 3 3" xfId="20239"/>
    <cellStyle name="40% - 강조색6 7 2 3 3 2" xfId="20240"/>
    <cellStyle name="40% - 강조색6 7 2 3 3 3" xfId="20241"/>
    <cellStyle name="40% - 강조색6 7 2 3 4" xfId="20242"/>
    <cellStyle name="40% - 강조색6 7 2 3 5" xfId="20243"/>
    <cellStyle name="40% - 강조색6 7 2 4" xfId="20244"/>
    <cellStyle name="40% - 강조색6 7 2 4 2" xfId="20245"/>
    <cellStyle name="40% - 강조색6 7 2 4 2 2" xfId="20246"/>
    <cellStyle name="40% - 강조색6 7 2 4 2 3" xfId="20247"/>
    <cellStyle name="40% - 강조색6 7 2 4 3" xfId="20248"/>
    <cellStyle name="40% - 강조색6 7 2 4 4" xfId="20249"/>
    <cellStyle name="40% - 강조색6 7 2 5" xfId="20250"/>
    <cellStyle name="40% - 강조색6 7 2 5 2" xfId="20251"/>
    <cellStyle name="40% - 강조색6 7 2 5 3" xfId="20252"/>
    <cellStyle name="40% - 강조색6 7 2 6" xfId="20253"/>
    <cellStyle name="40% - 강조색6 7 2 7" xfId="20254"/>
    <cellStyle name="40% - 강조색6 7 3" xfId="20255"/>
    <cellStyle name="40% - 강조색6 7 3 2" xfId="20256"/>
    <cellStyle name="40% - 강조색6 7 3 2 2" xfId="20257"/>
    <cellStyle name="40% - 강조색6 7 3 2 2 2" xfId="20258"/>
    <cellStyle name="40% - 강조색6 7 3 2 2 2 2" xfId="20259"/>
    <cellStyle name="40% - 강조색6 7 3 2 2 2 3" xfId="20260"/>
    <cellStyle name="40% - 강조색6 7 3 2 2 3" xfId="20261"/>
    <cellStyle name="40% - 강조색6 7 3 2 2 4" xfId="20262"/>
    <cellStyle name="40% - 강조색6 7 3 2 3" xfId="20263"/>
    <cellStyle name="40% - 강조색6 7 3 2 3 2" xfId="20264"/>
    <cellStyle name="40% - 강조색6 7 3 2 3 3" xfId="20265"/>
    <cellStyle name="40% - 강조색6 7 3 2 4" xfId="20266"/>
    <cellStyle name="40% - 강조색6 7 3 2 5" xfId="20267"/>
    <cellStyle name="40% - 강조색6 7 3 3" xfId="20268"/>
    <cellStyle name="40% - 강조색6 7 3 3 2" xfId="20269"/>
    <cellStyle name="40% - 강조색6 7 3 3 2 2" xfId="20270"/>
    <cellStyle name="40% - 강조색6 7 3 3 2 2 2" xfId="20271"/>
    <cellStyle name="40% - 강조색6 7 3 3 2 2 3" xfId="20272"/>
    <cellStyle name="40% - 강조색6 7 3 3 2 3" xfId="20273"/>
    <cellStyle name="40% - 강조색6 7 3 3 2 4" xfId="20274"/>
    <cellStyle name="40% - 강조색6 7 3 3 3" xfId="20275"/>
    <cellStyle name="40% - 강조색6 7 3 3 3 2" xfId="20276"/>
    <cellStyle name="40% - 강조색6 7 3 3 3 3" xfId="20277"/>
    <cellStyle name="40% - 강조색6 7 3 3 4" xfId="20278"/>
    <cellStyle name="40% - 강조색6 7 3 3 5" xfId="20279"/>
    <cellStyle name="40% - 강조색6 7 3 4" xfId="20280"/>
    <cellStyle name="40% - 강조색6 7 3 4 2" xfId="20281"/>
    <cellStyle name="40% - 강조색6 7 3 4 2 2" xfId="20282"/>
    <cellStyle name="40% - 강조색6 7 3 4 2 3" xfId="20283"/>
    <cellStyle name="40% - 강조색6 7 3 4 3" xfId="20284"/>
    <cellStyle name="40% - 강조색6 7 3 4 4" xfId="20285"/>
    <cellStyle name="40% - 강조색6 7 3 5" xfId="20286"/>
    <cellStyle name="40% - 강조색6 7 3 5 2" xfId="20287"/>
    <cellStyle name="40% - 강조색6 7 3 5 3" xfId="20288"/>
    <cellStyle name="40% - 강조색6 7 3 6" xfId="20289"/>
    <cellStyle name="40% - 강조색6 7 3 7" xfId="20290"/>
    <cellStyle name="40% - 강조색6 7 4" xfId="20291"/>
    <cellStyle name="40% - 강조색6 7 4 2" xfId="20292"/>
    <cellStyle name="40% - 강조색6 7 4 2 2" xfId="20293"/>
    <cellStyle name="40% - 강조색6 7 4 2 2 2" xfId="20294"/>
    <cellStyle name="40% - 강조색6 7 4 2 2 3" xfId="20295"/>
    <cellStyle name="40% - 강조색6 7 4 2 3" xfId="20296"/>
    <cellStyle name="40% - 강조색6 7 4 2 4" xfId="20297"/>
    <cellStyle name="40% - 강조색6 7 4 3" xfId="20298"/>
    <cellStyle name="40% - 강조색6 7 4 3 2" xfId="20299"/>
    <cellStyle name="40% - 강조색6 7 4 3 3" xfId="20300"/>
    <cellStyle name="40% - 강조색6 7 4 4" xfId="20301"/>
    <cellStyle name="40% - 강조색6 7 4 5" xfId="20302"/>
    <cellStyle name="40% - 강조색6 7 5" xfId="20303"/>
    <cellStyle name="40% - 강조색6 7 5 2" xfId="20304"/>
    <cellStyle name="40% - 강조색6 7 5 2 2" xfId="20305"/>
    <cellStyle name="40% - 강조색6 7 5 2 2 2" xfId="20306"/>
    <cellStyle name="40% - 강조색6 7 5 2 2 3" xfId="20307"/>
    <cellStyle name="40% - 강조색6 7 5 2 3" xfId="20308"/>
    <cellStyle name="40% - 강조색6 7 5 2 4" xfId="20309"/>
    <cellStyle name="40% - 강조색6 7 5 3" xfId="20310"/>
    <cellStyle name="40% - 강조색6 7 5 3 2" xfId="20311"/>
    <cellStyle name="40% - 강조색6 7 5 3 3" xfId="20312"/>
    <cellStyle name="40% - 강조색6 7 5 4" xfId="20313"/>
    <cellStyle name="40% - 강조색6 7 5 5" xfId="20314"/>
    <cellStyle name="40% - 강조색6 7 6" xfId="20315"/>
    <cellStyle name="40% - 강조색6 7 6 2" xfId="20316"/>
    <cellStyle name="40% - 강조색6 7 6 2 2" xfId="20317"/>
    <cellStyle name="40% - 강조색6 7 6 2 2 2" xfId="20318"/>
    <cellStyle name="40% - 강조색6 7 6 2 2 3" xfId="20319"/>
    <cellStyle name="40% - 강조색6 7 6 2 3" xfId="20320"/>
    <cellStyle name="40% - 강조색6 7 6 2 4" xfId="20321"/>
    <cellStyle name="40% - 강조색6 7 6 3" xfId="20322"/>
    <cellStyle name="40% - 강조색6 7 6 3 2" xfId="20323"/>
    <cellStyle name="40% - 강조색6 7 6 3 3" xfId="20324"/>
    <cellStyle name="40% - 강조색6 7 6 4" xfId="20325"/>
    <cellStyle name="40% - 강조색6 7 6 5" xfId="20326"/>
    <cellStyle name="40% - 강조색6 7 7" xfId="20327"/>
    <cellStyle name="40% - 강조색6 7 7 2" xfId="20328"/>
    <cellStyle name="40% - 강조색6 7 7 2 2" xfId="20329"/>
    <cellStyle name="40% - 강조색6 7 7 2 3" xfId="20330"/>
    <cellStyle name="40% - 강조색6 7 7 3" xfId="20331"/>
    <cellStyle name="40% - 강조색6 7 7 4" xfId="20332"/>
    <cellStyle name="40% - 강조색6 7 8" xfId="20333"/>
    <cellStyle name="40% - 강조색6 7 8 2" xfId="20334"/>
    <cellStyle name="40% - 강조색6 7 8 3" xfId="20335"/>
    <cellStyle name="40% - 강조색6 7 9" xfId="20336"/>
    <cellStyle name="40% - 강조색6 8" xfId="20337"/>
    <cellStyle name="40% - 강조색6 8 2" xfId="20338"/>
    <cellStyle name="40% - 강조색6 8 2 2" xfId="20339"/>
    <cellStyle name="40% - 강조색6 8 2 2 2" xfId="20340"/>
    <cellStyle name="40% - 강조색6 8 2 2 2 2" xfId="20341"/>
    <cellStyle name="40% - 강조색6 8 2 2 2 3" xfId="20342"/>
    <cellStyle name="40% - 강조색6 8 2 2 3" xfId="20343"/>
    <cellStyle name="40% - 강조색6 8 2 2 4" xfId="20344"/>
    <cellStyle name="40% - 강조색6 8 2 3" xfId="20345"/>
    <cellStyle name="40% - 강조색6 8 2 3 2" xfId="20346"/>
    <cellStyle name="40% - 강조색6 8 2 3 3" xfId="20347"/>
    <cellStyle name="40% - 강조색6 8 2 4" xfId="20348"/>
    <cellStyle name="40% - 강조색6 8 2 5" xfId="20349"/>
    <cellStyle name="40% - 강조색6 8 3" xfId="20350"/>
    <cellStyle name="40% - 강조색6 8 3 2" xfId="20351"/>
    <cellStyle name="40% - 강조색6 8 3 2 2" xfId="20352"/>
    <cellStyle name="40% - 강조색6 8 3 2 2 2" xfId="20353"/>
    <cellStyle name="40% - 강조색6 8 3 2 2 3" xfId="20354"/>
    <cellStyle name="40% - 강조색6 8 3 2 3" xfId="20355"/>
    <cellStyle name="40% - 강조색6 8 3 2 4" xfId="20356"/>
    <cellStyle name="40% - 강조색6 8 3 3" xfId="20357"/>
    <cellStyle name="40% - 강조색6 8 3 3 2" xfId="20358"/>
    <cellStyle name="40% - 강조색6 8 3 3 3" xfId="20359"/>
    <cellStyle name="40% - 강조색6 8 3 4" xfId="20360"/>
    <cellStyle name="40% - 강조색6 8 3 5" xfId="20361"/>
    <cellStyle name="40% - 강조색6 8 4" xfId="20362"/>
    <cellStyle name="40% - 강조색6 8 4 2" xfId="20363"/>
    <cellStyle name="40% - 강조색6 8 4 2 2" xfId="20364"/>
    <cellStyle name="40% - 강조색6 8 4 2 3" xfId="20365"/>
    <cellStyle name="40% - 강조색6 8 4 3" xfId="20366"/>
    <cellStyle name="40% - 강조색6 8 4 4" xfId="20367"/>
    <cellStyle name="40% - 강조색6 8 5" xfId="20368"/>
    <cellStyle name="40% - 강조색6 8 5 2" xfId="20369"/>
    <cellStyle name="40% - 강조색6 8 5 3" xfId="20370"/>
    <cellStyle name="40% - 강조색6 8 6" xfId="20371"/>
    <cellStyle name="40% - 강조색6 8 7" xfId="20372"/>
    <cellStyle name="40% - 강조색6 9" xfId="20373"/>
    <cellStyle name="40% - 강조색6 9 2" xfId="20374"/>
    <cellStyle name="40% - 강조색6 9 2 2" xfId="20375"/>
    <cellStyle name="40% - 강조색6 9 2 2 2" xfId="20376"/>
    <cellStyle name="40% - 강조색6 9 2 2 2 2" xfId="20377"/>
    <cellStyle name="40% - 강조색6 9 2 2 2 3" xfId="20378"/>
    <cellStyle name="40% - 강조색6 9 2 2 3" xfId="20379"/>
    <cellStyle name="40% - 강조색6 9 2 2 4" xfId="20380"/>
    <cellStyle name="40% - 강조색6 9 2 3" xfId="20381"/>
    <cellStyle name="40% - 강조색6 9 2 3 2" xfId="20382"/>
    <cellStyle name="40% - 강조색6 9 2 3 3" xfId="20383"/>
    <cellStyle name="40% - 강조색6 9 2 4" xfId="20384"/>
    <cellStyle name="40% - 강조색6 9 2 5" xfId="20385"/>
    <cellStyle name="40% - 강조색6 9 3" xfId="20386"/>
    <cellStyle name="40% - 강조색6 9 3 2" xfId="20387"/>
    <cellStyle name="40% - 강조색6 9 3 2 2" xfId="20388"/>
    <cellStyle name="40% - 강조색6 9 3 2 2 2" xfId="20389"/>
    <cellStyle name="40% - 강조색6 9 3 2 2 3" xfId="20390"/>
    <cellStyle name="40% - 강조색6 9 3 2 3" xfId="20391"/>
    <cellStyle name="40% - 강조색6 9 3 2 4" xfId="20392"/>
    <cellStyle name="40% - 강조색6 9 3 3" xfId="20393"/>
    <cellStyle name="40% - 강조색6 9 3 3 2" xfId="20394"/>
    <cellStyle name="40% - 강조색6 9 3 3 3" xfId="20395"/>
    <cellStyle name="40% - 강조색6 9 3 4" xfId="20396"/>
    <cellStyle name="40% - 강조색6 9 3 5" xfId="20397"/>
    <cellStyle name="40% - 강조색6 9 4" xfId="20398"/>
    <cellStyle name="40% - 강조색6 9 4 2" xfId="20399"/>
    <cellStyle name="40% - 강조색6 9 4 2 2" xfId="20400"/>
    <cellStyle name="40% - 강조색6 9 4 2 3" xfId="20401"/>
    <cellStyle name="40% - 강조색6 9 4 3" xfId="20402"/>
    <cellStyle name="40% - 강조색6 9 4 4" xfId="20403"/>
    <cellStyle name="40% - 강조색6 9 5" xfId="20404"/>
    <cellStyle name="40% - 강조색6 9 5 2" xfId="20405"/>
    <cellStyle name="40% - 강조색6 9 5 3" xfId="20406"/>
    <cellStyle name="40% - 강조색6 9 6" xfId="20407"/>
    <cellStyle name="40% - 강조색6 9 7" xfId="20408"/>
    <cellStyle name="513l1ussendz_lbsouy`6ussendz_lbsouy`6_622k" xfId="20409"/>
    <cellStyle name="60% - Accent1 2" xfId="20410"/>
    <cellStyle name="60% - Accent1 2 2" xfId="20411"/>
    <cellStyle name="60% - Accent1 3" xfId="20412"/>
    <cellStyle name="60% - Accent1 3 2" xfId="20413"/>
    <cellStyle name="60% - Accent1 3 2 2" xfId="20414"/>
    <cellStyle name="60% - Accent1 4" xfId="20415"/>
    <cellStyle name="60% - Accent2 2" xfId="20416"/>
    <cellStyle name="60% - Accent2 2 2" xfId="20417"/>
    <cellStyle name="60% - Accent2 3" xfId="20418"/>
    <cellStyle name="60% - Accent2 3 2" xfId="20419"/>
    <cellStyle name="60% - Accent2 3 2 2" xfId="20420"/>
    <cellStyle name="60% - Accent2 4" xfId="20421"/>
    <cellStyle name="60% - Accent3 2" xfId="20422"/>
    <cellStyle name="60% - Accent3 2 2" xfId="20423"/>
    <cellStyle name="60% - Accent3 3" xfId="20424"/>
    <cellStyle name="60% - Accent3 3 2" xfId="20425"/>
    <cellStyle name="60% - Accent3 3 2 2" xfId="20426"/>
    <cellStyle name="60% - Accent3 4" xfId="20427"/>
    <cellStyle name="60% - Accent4 2" xfId="20428"/>
    <cellStyle name="60% - Accent4 2 2" xfId="20429"/>
    <cellStyle name="60% - Accent4 3" xfId="20430"/>
    <cellStyle name="60% - Accent4 3 2" xfId="20431"/>
    <cellStyle name="60% - Accent4 3 2 2" xfId="20432"/>
    <cellStyle name="60% - Accent4 4" xfId="20433"/>
    <cellStyle name="60% - Accent5 2" xfId="20434"/>
    <cellStyle name="60% - Accent5 2 2" xfId="20435"/>
    <cellStyle name="60% - Accent5 3" xfId="20436"/>
    <cellStyle name="60% - Accent5 3 2" xfId="20437"/>
    <cellStyle name="60% - Accent5 3 2 2" xfId="20438"/>
    <cellStyle name="60% - Accent5 4" xfId="20439"/>
    <cellStyle name="60% - Accent6 2" xfId="20440"/>
    <cellStyle name="60% - Accent6 2 2" xfId="20441"/>
    <cellStyle name="60% - Accent6 3" xfId="20442"/>
    <cellStyle name="60% - Accent6 3 2" xfId="20443"/>
    <cellStyle name="60% - Accent6 3 2 2" xfId="20444"/>
    <cellStyle name="60% - Accent6 4" xfId="20445"/>
    <cellStyle name="60% - 강조색1 10" xfId="20446"/>
    <cellStyle name="60% - 강조색1 11" xfId="20447"/>
    <cellStyle name="60% - 강조색1 12" xfId="20448"/>
    <cellStyle name="60% - 강조색1 13" xfId="20449"/>
    <cellStyle name="60% - 강조색1 14" xfId="20450"/>
    <cellStyle name="60% - 강조색1 15" xfId="20451"/>
    <cellStyle name="60% - 강조색1 2" xfId="20452"/>
    <cellStyle name="60% - 강조색1 2 2" xfId="20453"/>
    <cellStyle name="60% - 강조색1 2 2 2" xfId="20454"/>
    <cellStyle name="60% - 강조색1 2 3" xfId="20455"/>
    <cellStyle name="60% - 강조색1 3" xfId="20456"/>
    <cellStyle name="60% - 강조색1 3 2" xfId="20457"/>
    <cellStyle name="60% - 강조색1 3 3" xfId="20458"/>
    <cellStyle name="60% - 강조색1 4" xfId="20459"/>
    <cellStyle name="60% - 강조색1 4 2" xfId="20460"/>
    <cellStyle name="60% - 강조색1 5" xfId="20461"/>
    <cellStyle name="60% - 강조색1 6" xfId="20462"/>
    <cellStyle name="60% - 강조색1 7" xfId="20463"/>
    <cellStyle name="60% - 강조색1 8" xfId="20464"/>
    <cellStyle name="60% - 강조색1 9" xfId="20465"/>
    <cellStyle name="60% - 강조색2 10" xfId="20466"/>
    <cellStyle name="60% - 강조색2 11" xfId="20467"/>
    <cellStyle name="60% - 강조색2 12" xfId="20468"/>
    <cellStyle name="60% - 강조색2 13" xfId="20469"/>
    <cellStyle name="60% - 강조색2 14" xfId="20470"/>
    <cellStyle name="60% - 강조색2 15" xfId="20471"/>
    <cellStyle name="60% - 강조색2 2" xfId="20472"/>
    <cellStyle name="60% - 강조색2 2 2" xfId="20473"/>
    <cellStyle name="60% - 강조색2 2 2 2" xfId="20474"/>
    <cellStyle name="60% - 강조색2 2 3" xfId="20475"/>
    <cellStyle name="60% - 강조색2 3" xfId="20476"/>
    <cellStyle name="60% - 강조색2 3 2" xfId="20477"/>
    <cellStyle name="60% - 강조색2 3 3" xfId="20478"/>
    <cellStyle name="60% - 강조색2 4" xfId="20479"/>
    <cellStyle name="60% - 강조색2 4 2" xfId="20480"/>
    <cellStyle name="60% - 강조색2 5" xfId="20481"/>
    <cellStyle name="60% - 강조색2 6" xfId="20482"/>
    <cellStyle name="60% - 강조색2 7" xfId="20483"/>
    <cellStyle name="60% - 강조색2 8" xfId="20484"/>
    <cellStyle name="60% - 강조색2 9" xfId="20485"/>
    <cellStyle name="60% - 강조색3 10" xfId="20486"/>
    <cellStyle name="60% - 강조색3 11" xfId="20487"/>
    <cellStyle name="60% - 강조색3 12" xfId="20488"/>
    <cellStyle name="60% - 강조색3 13" xfId="20489"/>
    <cellStyle name="60% - 강조색3 14" xfId="20490"/>
    <cellStyle name="60% - 강조색3 15" xfId="20491"/>
    <cellStyle name="60% - 강조색3 2" xfId="20492"/>
    <cellStyle name="60% - 강조색3 2 2" xfId="20493"/>
    <cellStyle name="60% - 강조색3 2 2 2" xfId="20494"/>
    <cellStyle name="60% - 강조색3 2 3" xfId="20495"/>
    <cellStyle name="60% - 강조색3 3" xfId="20496"/>
    <cellStyle name="60% - 강조색3 3 2" xfId="20497"/>
    <cellStyle name="60% - 강조색3 3 3" xfId="20498"/>
    <cellStyle name="60% - 강조색3 4" xfId="20499"/>
    <cellStyle name="60% - 강조색3 4 2" xfId="20500"/>
    <cellStyle name="60% - 강조색3 5" xfId="20501"/>
    <cellStyle name="60% - 강조색3 6" xfId="20502"/>
    <cellStyle name="60% - 강조색3 7" xfId="20503"/>
    <cellStyle name="60% - 강조색3 8" xfId="20504"/>
    <cellStyle name="60% - 강조색3 9" xfId="20505"/>
    <cellStyle name="60% - 강조색4 10" xfId="20506"/>
    <cellStyle name="60% - 강조색4 11" xfId="20507"/>
    <cellStyle name="60% - 강조색4 12" xfId="20508"/>
    <cellStyle name="60% - 강조색4 13" xfId="20509"/>
    <cellStyle name="60% - 강조색4 14" xfId="20510"/>
    <cellStyle name="60% - 강조색4 15" xfId="20511"/>
    <cellStyle name="60% - 강조색4 2" xfId="20512"/>
    <cellStyle name="60% - 강조색4 2 2" xfId="20513"/>
    <cellStyle name="60% - 강조색4 2 2 2" xfId="20514"/>
    <cellStyle name="60% - 강조색4 2 3" xfId="20515"/>
    <cellStyle name="60% - 강조색4 3" xfId="20516"/>
    <cellStyle name="60% - 강조색4 3 2" xfId="20517"/>
    <cellStyle name="60% - 강조색4 3 3" xfId="20518"/>
    <cellStyle name="60% - 강조색4 4" xfId="20519"/>
    <cellStyle name="60% - 강조색4 4 2" xfId="20520"/>
    <cellStyle name="60% - 강조색4 5" xfId="20521"/>
    <cellStyle name="60% - 강조색4 6" xfId="20522"/>
    <cellStyle name="60% - 강조색4 7" xfId="20523"/>
    <cellStyle name="60% - 강조색4 8" xfId="20524"/>
    <cellStyle name="60% - 강조색4 9" xfId="20525"/>
    <cellStyle name="60% - 강조색5 10" xfId="20526"/>
    <cellStyle name="60% - 강조색5 11" xfId="20527"/>
    <cellStyle name="60% - 강조색5 12" xfId="20528"/>
    <cellStyle name="60% - 강조색5 13" xfId="20529"/>
    <cellStyle name="60% - 강조색5 14" xfId="20530"/>
    <cellStyle name="60% - 강조색5 15" xfId="20531"/>
    <cellStyle name="60% - 강조색5 2" xfId="20532"/>
    <cellStyle name="60% - 강조색5 2 2" xfId="20533"/>
    <cellStyle name="60% - 강조색5 2 2 2" xfId="20534"/>
    <cellStyle name="60% - 강조색5 2 3" xfId="20535"/>
    <cellStyle name="60% - 강조색5 3" xfId="20536"/>
    <cellStyle name="60% - 강조색5 3 2" xfId="20537"/>
    <cellStyle name="60% - 강조색5 3 3" xfId="20538"/>
    <cellStyle name="60% - 강조색5 4" xfId="20539"/>
    <cellStyle name="60% - 강조색5 4 2" xfId="20540"/>
    <cellStyle name="60% - 강조색5 5" xfId="20541"/>
    <cellStyle name="60% - 강조색5 6" xfId="20542"/>
    <cellStyle name="60% - 강조색5 7" xfId="20543"/>
    <cellStyle name="60% - 강조색5 8" xfId="20544"/>
    <cellStyle name="60% - 강조색5 9" xfId="20545"/>
    <cellStyle name="60% - 강조색6 10" xfId="20546"/>
    <cellStyle name="60% - 강조색6 11" xfId="20547"/>
    <cellStyle name="60% - 강조색6 12" xfId="20548"/>
    <cellStyle name="60% - 강조색6 13" xfId="20549"/>
    <cellStyle name="60% - 강조색6 14" xfId="20550"/>
    <cellStyle name="60% - 강조색6 15" xfId="20551"/>
    <cellStyle name="60% - 강조색6 2" xfId="20552"/>
    <cellStyle name="60% - 강조색6 2 2" xfId="20553"/>
    <cellStyle name="60% - 강조색6 2 2 2" xfId="20554"/>
    <cellStyle name="60% - 강조색6 2 3" xfId="20555"/>
    <cellStyle name="60% - 강조색6 3" xfId="20556"/>
    <cellStyle name="60% - 강조색6 3 2" xfId="20557"/>
    <cellStyle name="60% - 강조색6 3 3" xfId="20558"/>
    <cellStyle name="60% - 강조색6 4" xfId="20559"/>
    <cellStyle name="60% - 강조색6 4 2" xfId="20560"/>
    <cellStyle name="60% - 강조색6 5" xfId="20561"/>
    <cellStyle name="60% - 강조색6 6" xfId="20562"/>
    <cellStyle name="60% - 강조색6 7" xfId="20563"/>
    <cellStyle name="60% - 강조색6 8" xfId="20564"/>
    <cellStyle name="60% - 강조색6 9" xfId="20565"/>
    <cellStyle name="A¡§¡ⓒ¡E¡þ¡EO [0]_￠R¨¡¨I￠RAi￠RicAc￠R¨¡i " xfId="20566"/>
    <cellStyle name="A¡§¡ⓒ¡E¡þ¡EO_￠R¨¡¨I￠RAi￠RicAc￠R¨¡i " xfId="20567"/>
    <cellStyle name="A¡ER￠R¡¿¡ER¡§I¡ERE¡ER¨I¡ⓒ¡EREO [0]_  A¡ER￠R¡¿u  CO  " xfId="20568"/>
    <cellStyle name="A¡ER￠R¡¿¡ER¡§I¡ERE¡ER¨I¡ⓒ¡EREO_  A¡ER￠R¡¿u  CO  " xfId="20569"/>
    <cellStyle name="A¡ER￠R¡¿¡E臘??¡ERE¡ER¨I¡ⓒ¡EREO_27E¡ERE¡ER¨I¡ⓒ￠RERiy¡ER￠R¡¿￠RERC11¡ERE?u " xfId="20570"/>
    <cellStyle name="A¨­???? [0]_AoAUAy¡ÆeC¡? " xfId="20571"/>
    <cellStyle name="A¨­????_AoAUAy¡ÆeC¡? " xfId="20572"/>
    <cellStyle name="A¨­¢¬¢Ò [0]_  RANGE " xfId="20573"/>
    <cellStyle name="A¨­￠￢￠O [0]_¡Æ￠Rⓒø¨￡￠￥U " xfId="20574"/>
    <cellStyle name="A¨­¢¬¢Ò [0]_AoAUAy¡ÆeC¡Í " xfId="20575"/>
    <cellStyle name="A¨­￠￢￠O [0]_M107CDT " xfId="20576"/>
    <cellStyle name="A¨­¢¬¢Ò [0]_M107CDT " xfId="20577"/>
    <cellStyle name="A¨­￠￢￠O [0]_M107CDT  2" xfId="20578"/>
    <cellStyle name="A¨­¢¬¢Ò [0]_M107CDT  2" xfId="20579"/>
    <cellStyle name="A¨­¢¬¢Ò_  RANGE " xfId="20580"/>
    <cellStyle name="A¨­￠￢￠O_¡Æu￠￢RC¡I " xfId="20581"/>
    <cellStyle name="A¨­¢¬¢Ò_AoAUAy¡ÆeC¡Í " xfId="20582"/>
    <cellStyle name="A¨­￠￢￠O_INQUIRY ￠?￥i¨u¡AAⓒ￢Aⓒª " xfId="20583"/>
    <cellStyle name="A¨­¢¬¢Ò_M107CDT " xfId="20584"/>
    <cellStyle name="A￠R¡×￠R¨I￠RE￠Rⓒ­￠REO [0]_¡ER¡§￠R¡§I¡ERAi¡ERicAc¡ER¡§￠Ri " xfId="20585"/>
    <cellStyle name="A￠R¡×￠R¨I￠RE￠Rⓒ­￠REO_¡ER¡§￠R¡§I¡ERAi¡ERicAc¡ER¡§￠Ri " xfId="20586"/>
    <cellStyle name="A￠RER¡ER￠R￠?￠RER￠R¡×I￠RERE￠RER¡§I￠R¨I￠REREO [0]_¡ER￠R¡¿IoY￠RERIi￠RERIiA￠RER¡ER￠R￠?u_￠RER¡ER￠R￠?uOAIAo¡ERER¡ER￠R¡¿￠RER¡ERER￠RER¡ER¡E? " xfId="20587"/>
    <cellStyle name="A￠RER¡ER￠R￠?￠RER￠R¡×I￠RERE￠RER¡§I￠R¨I￠REREO_¡ER￠R¡¿IoY￠RERIi￠RERIiA￠RER¡ER￠R￠?u_￠RER¡ER￠R￠?uOAIAo¡ERER¡ER￠R¡¿￠RER¡ERER￠RER¡ER¡E? " xfId="20588"/>
    <cellStyle name="Accent1 - 20%" xfId="20589"/>
    <cellStyle name="Accent1 - 40%" xfId="20590"/>
    <cellStyle name="Accent1 - 60%" xfId="20591"/>
    <cellStyle name="Accent1 2" xfId="20592"/>
    <cellStyle name="Accent1 2 2" xfId="20593"/>
    <cellStyle name="Accent1 3" xfId="20594"/>
    <cellStyle name="Accent1 3 2" xfId="20595"/>
    <cellStyle name="Accent1 3 2 2" xfId="20596"/>
    <cellStyle name="Accent1 4" xfId="20597"/>
    <cellStyle name="Accent1 5" xfId="20598"/>
    <cellStyle name="Accent2 - 20%" xfId="20599"/>
    <cellStyle name="Accent2 - 40%" xfId="20600"/>
    <cellStyle name="Accent2 - 60%" xfId="20601"/>
    <cellStyle name="Accent2 2" xfId="20602"/>
    <cellStyle name="Accent2 2 2" xfId="20603"/>
    <cellStyle name="Accent2 3" xfId="20604"/>
    <cellStyle name="Accent2 3 2" xfId="20605"/>
    <cellStyle name="Accent2 3 2 2" xfId="20606"/>
    <cellStyle name="Accent2 4" xfId="20607"/>
    <cellStyle name="Accent2 5" xfId="20608"/>
    <cellStyle name="Accent3 - 20%" xfId="20609"/>
    <cellStyle name="Accent3 - 40%" xfId="20610"/>
    <cellStyle name="Accent3 - 60%" xfId="20611"/>
    <cellStyle name="Accent3 2" xfId="20612"/>
    <cellStyle name="Accent3 2 2" xfId="20613"/>
    <cellStyle name="Accent3 3" xfId="20614"/>
    <cellStyle name="Accent3 3 2" xfId="20615"/>
    <cellStyle name="Accent3 3 2 2" xfId="20616"/>
    <cellStyle name="Accent3 4" xfId="20617"/>
    <cellStyle name="Accent3 5" xfId="20618"/>
    <cellStyle name="Accent4 - 20%" xfId="20619"/>
    <cellStyle name="Accent4 - 40%" xfId="20620"/>
    <cellStyle name="Accent4 - 60%" xfId="20621"/>
    <cellStyle name="Accent4 2" xfId="20622"/>
    <cellStyle name="Accent4 2 2" xfId="20623"/>
    <cellStyle name="Accent4 3" xfId="20624"/>
    <cellStyle name="Accent4 3 2" xfId="20625"/>
    <cellStyle name="Accent4 3 2 2" xfId="20626"/>
    <cellStyle name="Accent4 4" xfId="20627"/>
    <cellStyle name="Accent4 5" xfId="20628"/>
    <cellStyle name="Accent5 - 20%" xfId="20629"/>
    <cellStyle name="Accent5 - 40%" xfId="20630"/>
    <cellStyle name="Accent5 - 60%" xfId="20631"/>
    <cellStyle name="Accent5 2" xfId="20632"/>
    <cellStyle name="Accent5 2 2" xfId="20633"/>
    <cellStyle name="Accent5 3" xfId="20634"/>
    <cellStyle name="Accent5 3 2" xfId="20635"/>
    <cellStyle name="Accent5 3 2 2" xfId="20636"/>
    <cellStyle name="Accent5 4" xfId="20637"/>
    <cellStyle name="Accent5 5" xfId="20638"/>
    <cellStyle name="Accent6 - 20%" xfId="20639"/>
    <cellStyle name="Accent6 - 40%" xfId="20640"/>
    <cellStyle name="Accent6 - 60%" xfId="20641"/>
    <cellStyle name="Accent6 2" xfId="20642"/>
    <cellStyle name="Accent6 2 2" xfId="20643"/>
    <cellStyle name="Accent6 3" xfId="20644"/>
    <cellStyle name="Accent6 3 2" xfId="20645"/>
    <cellStyle name="Accent6 3 2 2" xfId="20646"/>
    <cellStyle name="Accent6 4" xfId="20647"/>
    <cellStyle name="Accent6 5" xfId="20648"/>
    <cellStyle name="ACSP1.YMMlbso_x0002_" xfId="20649"/>
    <cellStyle name="Actual Date" xfId="20650"/>
    <cellStyle name="AeE­ [0]_ PLAN97 " xfId="20651"/>
    <cellStyle name="AeE- [0]_?c?A " xfId="20652"/>
    <cellStyle name="AeE­ [0]_¡U¾EU￢ A¾COºn±³ " xfId="20653"/>
    <cellStyle name="ÅëÈ­ [0]_¡Ú¾ÈÜ¬ Á¾ÇÕºñ±³ " xfId="20654"/>
    <cellStyle name="AeE­ [0]_´eCu≫cAa" xfId="20655"/>
    <cellStyle name="ÅëÈ­ [0]_¸ÅÃâ" xfId="20656"/>
    <cellStyle name="AeE­ [0]_¸nC￥°C¼o " xfId="20657"/>
    <cellStyle name="ÅëÈ­ [0]_¿ä¾àµµ" xfId="20658"/>
    <cellStyle name="AeE­ [0]_±aA¸" xfId="20659"/>
    <cellStyle name="ÅëÈ­ [0]_±âÅ¸_¼ÕÀÍÇ¥ (³â°è 83¾ï) " xfId="20660"/>
    <cellStyle name="AeE­ [0]_°eE¹_11¿a½A " xfId="20661"/>
    <cellStyle name="ÅëÈ­ [0]_°ü¸®Ç×¸ñ_¾÷Á¾º° " xfId="20662"/>
    <cellStyle name="AeE­ [0]_°u¸RC×¸n_¾÷A¾º° " xfId="20663"/>
    <cellStyle name="ÅëÈ­ [0]_¼­½ÄÃ¼01_ÅõÀÔ°èÈ¹ " xfId="20664"/>
    <cellStyle name="AeE­ [0]_¼­½AAI¶÷_AoAO°eE¹ " xfId="20665"/>
    <cellStyle name="ÅëÈ­ [0]_¼­½ÄÀÏ¶÷_ÅõÀÔ°èÈ¹ " xfId="20666"/>
    <cellStyle name="AeE­ [0]_¼­½AAI¶÷_AoAO°eE¹  2" xfId="20667"/>
    <cellStyle name="ÅëÈ­ [0]_¼­½ÄÀÏ¶÷_ÅõÀÔ°èÈ¹  2" xfId="20668"/>
    <cellStyle name="AeE­ [0]_½C¿¹PL " xfId="20669"/>
    <cellStyle name="ÅëÈ­ [0]_½Ç¿¹PL " xfId="20670"/>
    <cellStyle name="AeE­ [0]_½C¿¹PL _1031상품손익(채)" xfId="20671"/>
    <cellStyle name="ÅëÈ­ [0]_¾÷Á¾º° " xfId="20672"/>
    <cellStyle name="AeE­ [0]_¾c½A " xfId="20673"/>
    <cellStyle name="ÅëÈ­ [0]_1.ÆÇ¸Å½ÇÀû " xfId="20674"/>
    <cellStyle name="AeE­ [0]_1.SUMMARY " xfId="20675"/>
    <cellStyle name="ÅëÈ­ [0]_1.SUMMARY " xfId="20676"/>
    <cellStyle name="AeE­ [0]_1.SUMMARY  2" xfId="20677"/>
    <cellStyle name="ÅëÈ­ [0]_1.SUMMARY  2" xfId="20678"/>
    <cellStyle name="AeE­ [0]_11¿a½A " xfId="20679"/>
    <cellStyle name="ÅëÈ­ [0]_2.CONCEPT " xfId="20680"/>
    <cellStyle name="AeE­ [0]_3.MSCHEDULE¿μ¹R " xfId="20681"/>
    <cellStyle name="ÅëÈ­ [0]_3PJTR°èÈ¹ " xfId="20682"/>
    <cellStyle name="AeE­ [0]_4 " xfId="20683"/>
    <cellStyle name="ÅëÈ­ [0]_4 " xfId="20684"/>
    <cellStyle name="AeE­ [0]_4  2" xfId="20685"/>
    <cellStyle name="ÅëÈ­ [0]_4  2" xfId="20686"/>
    <cellStyle name="AeE- [0]_4PART " xfId="20687"/>
    <cellStyle name="AeE­ [0]_6¿u2A°AO " xfId="20688"/>
    <cellStyle name="ÅëÈ­ [0]_6-3°æÀï·Â " xfId="20689"/>
    <cellStyle name="AeE- [0]_64-C STEPPER 줩!줩o?A줩줗(PHOTO) " xfId="20690"/>
    <cellStyle name="AeE­ [0]_7.MASTER SCHEDULE " xfId="20691"/>
    <cellStyle name="ÅëÈ­ [0]_7.MASTER SCHEDULE " xfId="20692"/>
    <cellStyle name="AeE­ [0]_7.MASTER SCHEDULE  2" xfId="20693"/>
    <cellStyle name="ÅëÈ­ [0]_7.MASTER SCHEDULE  2" xfId="20694"/>
    <cellStyle name="AeE­ [0]_95³aAN°y¼o·R " xfId="20695"/>
    <cellStyle name="AeE- [0]_953aAN줩y?o좵R " xfId="20696"/>
    <cellStyle name="AeE­ [0]_96¾Æ½OBD " xfId="20697"/>
    <cellStyle name="ÅëÈ­ [0]_Á¦Á¶1ºÎ1°ú ÇöÈ² " xfId="20698"/>
    <cellStyle name="AeE­ [0]_Ac°i°u¸R " xfId="20699"/>
    <cellStyle name="ÅëÈ­ [0]_ÀÎ¿ø°èÈ¹ " xfId="20700"/>
    <cellStyle name="AeE­ [0]_AN°yº¸°i-Aß°¡Ay°¨ " xfId="20701"/>
    <cellStyle name="ÅëÈ­ [0]_Áö]¿Ï¼ºÂ÷ " xfId="20702"/>
    <cellStyle name="AeE­ [0]_AoAUAy°eC￥ " xfId="20703"/>
    <cellStyle name="ÅëÈ­ [0]_ÅõÀÚÁý°èÇ¥ " xfId="20704"/>
    <cellStyle name="AeE­ [0]_AoAUAy°eC￥ _1031상품손익(채)" xfId="20705"/>
    <cellStyle name="ÅëÈ­ [0]_Ç¥Áö_ÅõÀÚÁý°èÇ¥ " xfId="20706"/>
    <cellStyle name="AeE­ [0]_C￥Ao_AoAUAy°eC￥ _경통외주가공비인상검토" xfId="20707"/>
    <cellStyle name="AeE- [0]_C줩좲no줩 " xfId="20708"/>
    <cellStyle name="ÅëÈ­ [0]_INQUIRY ¿µ¾÷ÃßÁø " xfId="20709"/>
    <cellStyle name="AeE­ [0]_INQUIRY ¿μ¾÷AßAø " xfId="20710"/>
    <cellStyle name="ÅëÈ­ [0]_lx-taxi " xfId="20711"/>
    <cellStyle name="AeE­ [0]_M105CDT " xfId="20712"/>
    <cellStyle name="ÅëÈ­ [0]_MKN-M1.1 " xfId="20713"/>
    <cellStyle name="AeE­ [0]_ºÐ·u±a01_AoAO°eE¹ " xfId="20714"/>
    <cellStyle name="ÅëÈ­ [0]_ºÐ·ù±â01_ÅõÀÔ°èÈ¹ " xfId="20715"/>
    <cellStyle name="AeE­ [0]_ºÐ·u±a01_AoAO°eE¹  2" xfId="20716"/>
    <cellStyle name="ÅëÈ­ [0]_ºÐ·ù±â01_ÅõÀÔ°èÈ¹  2" xfId="20717"/>
    <cellStyle name="AeE­ [0]_ºÐ·u±a02_AoAO°eE¹ " xfId="20718"/>
    <cellStyle name="ÅëÈ­ [0]_ºÐ·ù±â02_ÅõÀÔ°èÈ¹ " xfId="20719"/>
    <cellStyle name="AeE­ [0]_ºÐ·u±a02_AoAO°eE¹  2" xfId="20720"/>
    <cellStyle name="ÅëÈ­ [0]_ºÐ·ù±â02_ÅõÀÔ°èÈ¹  2" xfId="20721"/>
    <cellStyle name="AeE­ [0]_ºÐ·u±a03_AoAO°eE¹ " xfId="20722"/>
    <cellStyle name="ÅëÈ­ [0]_ºÐ·ù±â03_ÅõÀÔ°èÈ¹ " xfId="20723"/>
    <cellStyle name="AeE­ [0]_ºÐ·u±a03_AoAO°eE¹  2" xfId="20724"/>
    <cellStyle name="ÅëÈ­ [0]_ºÐ·ù±â03_ÅõÀÔ°èÈ¹  2" xfId="20725"/>
    <cellStyle name="AeE­ [0]_ºÐ·u±aAØ_AoAO°eE¹ " xfId="20726"/>
    <cellStyle name="ÅëÈ­ [0]_ºÐ·ù±âÁØ_ÅõÀÔ°èÈ¹ " xfId="20727"/>
    <cellStyle name="AeE­ [0]_ºÐ·u±aAØ_AoAO°eE¹  2" xfId="20728"/>
    <cellStyle name="ÅëÈ­ [0]_ºÐ·ù±âÁØ_ÅõÀÔ°èÈ¹  2" xfId="20729"/>
    <cellStyle name="AeE­ [0]_ºÐ·u±aE￡_AoAO°eE¹ " xfId="20730"/>
    <cellStyle name="ÅëÈ­ [0]_ºÐ·ù±âÈ£_ÅõÀÔ°èÈ¹ " xfId="20731"/>
    <cellStyle name="AeE­ [0]_ºÐ·u±aE￡_AoAO°eE¹  2" xfId="20732"/>
    <cellStyle name="ÅëÈ­ [0]_ºÐ·ù±âÈ£_ÅõÀÔ°èÈ¹  2" xfId="20733"/>
    <cellStyle name="AeE­ [0]_SAMPLE " xfId="20734"/>
    <cellStyle name="ÅëÈ­ [0]_SAMPLE " xfId="20735"/>
    <cellStyle name="AeE­ [0]_SAMPLE  2" xfId="20736"/>
    <cellStyle name="ÅëÈ­ [0]_SAMPLE  2" xfId="20737"/>
    <cellStyle name="AeE­ [0]_Sheet1 (2)_1.SUMMARY " xfId="20738"/>
    <cellStyle name="ÅëÈ­ [0]_Sheet1 (2)_1.SUMMARY " xfId="20739"/>
    <cellStyle name="AeE­ [0]_Sheet1 (2)_1.SUMMARY  2" xfId="20740"/>
    <cellStyle name="ÅëÈ­ [0]_Sheet1 (2)_1.SUMMARY  2" xfId="20741"/>
    <cellStyle name="AeE­ [0]_Sheet1_XD AOA¾AIA¤ " xfId="20742"/>
    <cellStyle name="ÅëÈ­ [0]_Sheet1_XD ÃÖÁ¾ÀÏÁ¤ " xfId="20743"/>
    <cellStyle name="AeE­ [0]_Sheet1_XD AOA¾AIA¤  2" xfId="20744"/>
    <cellStyle name="ÅëÈ­ [0]_Sheet1_XD ÃÖÁ¾ÀÏÁ¤  2" xfId="20745"/>
    <cellStyle name="AeE­ [0]_SMG-CKD-d1.1 " xfId="20746"/>
    <cellStyle name="ÅëÈ­ [0]_SMG-CKD-d1.1 " xfId="20747"/>
    <cellStyle name="AeE­ [0]_SMG-CKD-d1.1  2" xfId="20748"/>
    <cellStyle name="ÅëÈ­ [0]_SMG-CKD-d1.1  2" xfId="20749"/>
    <cellStyle name="AeE­ [0]_SP ¹°μ¿¹× ¿UAO " xfId="20750"/>
    <cellStyle name="AeE-_?c?A " xfId="20751"/>
    <cellStyle name="AeE­_¡U¾EU￢ A¾COºn±³ " xfId="20752"/>
    <cellStyle name="ÅëÈ­_¡Ú¾ÈÜ¬ Á¾ÇÕºñ±³ " xfId="20753"/>
    <cellStyle name="AeE­_¡U¾EU￢ A¾COºn±³  2" xfId="20754"/>
    <cellStyle name="ÅëÈ­_¡Ú¾ÈÜ¬ Á¾ÇÕºñ±³  2" xfId="20755"/>
    <cellStyle name="AeE­_´eCu≫cAa" xfId="20756"/>
    <cellStyle name="ÅëÈ­_¸ÅÃâ" xfId="20757"/>
    <cellStyle name="AeE­_¸AAa°eE¹(¿U)_¼OAIC￥ (³a°e 83¾i) " xfId="20758"/>
    <cellStyle name="ÅëÈ­_¸ñÂ÷ " xfId="20759"/>
    <cellStyle name="AeE­_¸nC￥°C¼o " xfId="20760"/>
    <cellStyle name="ÅëÈ­_¿ä¾àµµ" xfId="20761"/>
    <cellStyle name="AeE­_±aA¸" xfId="20762"/>
    <cellStyle name="ÅëÈ­_±âÅ¸_¼ÕÀÍÇ¥ (³â°è 83¾ï) " xfId="20763"/>
    <cellStyle name="AeE­_°eE¹_11¿a½A " xfId="20764"/>
    <cellStyle name="ÅëÈ­_°ü¸®Ç×¸ñ_¾÷Á¾º° " xfId="20765"/>
    <cellStyle name="AeE­_°u¸RC×¸n_¾÷A¾º° " xfId="20766"/>
    <cellStyle name="ÅëÈ­_¼­½ÄÃ¼01_ÅõÀÔ°èÈ¹ " xfId="20767"/>
    <cellStyle name="AeE­_¼­½AAI¶÷_AoAO°eE¹ " xfId="20768"/>
    <cellStyle name="ÅëÈ­_¼­½ÄÀÏ¶÷_ÅõÀÔ°èÈ¹ " xfId="20769"/>
    <cellStyle name="AeE­_¼­½AAI¶÷_AoAO°eE¹  2" xfId="20770"/>
    <cellStyle name="ÅëÈ­_¼­½ÄÀÏ¶÷_ÅõÀÔ°èÈ¹  2" xfId="20771"/>
    <cellStyle name="AeE­_½C¿¹PL " xfId="20772"/>
    <cellStyle name="ÅëÈ­_½Ç¿¹PL " xfId="20773"/>
    <cellStyle name="AeE­_½C¿¹PL _1031상품손익(채)" xfId="20774"/>
    <cellStyle name="ÅëÈ­_¾÷Á¾º° " xfId="20775"/>
    <cellStyle name="AeE­_¾c½A " xfId="20776"/>
    <cellStyle name="ÅëÈ­_1.ÆÇ¸Å½ÇÀû " xfId="20777"/>
    <cellStyle name="AeE­_1.SUMMARY " xfId="20778"/>
    <cellStyle name="ÅëÈ­_1.SUMMARY " xfId="20779"/>
    <cellStyle name="AeE­_1.SUMMARY  2" xfId="20780"/>
    <cellStyle name="ÅëÈ­_1.SUMMARY  2" xfId="20781"/>
    <cellStyle name="AeE­_11¿a½A " xfId="20782"/>
    <cellStyle name="ÅëÈ­_2.CONCEPT " xfId="20783"/>
    <cellStyle name="AeE­_3.MSCHEDULE¿μ¹R " xfId="20784"/>
    <cellStyle name="ÅëÈ­_3PJTR°èÈ¹ " xfId="20785"/>
    <cellStyle name="AeE­_4 " xfId="20786"/>
    <cellStyle name="ÅëÈ­_4 " xfId="20787"/>
    <cellStyle name="AeE­_4  2" xfId="20788"/>
    <cellStyle name="ÅëÈ­_4  2" xfId="20789"/>
    <cellStyle name="AeE-_4PART " xfId="20790"/>
    <cellStyle name="AeE­_6¿u2A°AO " xfId="20791"/>
    <cellStyle name="ÅëÈ­_6-3°æÀï·Â " xfId="20792"/>
    <cellStyle name="AeE-_64-C STEPPER 줩!줩o?A줩줗(PHOTO) " xfId="20793"/>
    <cellStyle name="AeE­_7.MASTER SCHEDULE " xfId="20794"/>
    <cellStyle name="ÅëÈ­_7.MASTER SCHEDULE " xfId="20795"/>
    <cellStyle name="AeE­_7.MASTER SCHEDULE  2" xfId="20796"/>
    <cellStyle name="ÅëÈ­_7.MASTER SCHEDULE  2" xfId="20797"/>
    <cellStyle name="AeE­_95³aAN°y¼o·R " xfId="20798"/>
    <cellStyle name="AeE-_953aAN줩y?o좵R " xfId="20799"/>
    <cellStyle name="AeE­_96¾Æ½OBD " xfId="20800"/>
    <cellStyle name="ÅëÈ­_Á¦Á¶1ºÎ1°ú ÇöÈ² " xfId="20801"/>
    <cellStyle name="AeE­_Ac°i°u¸R " xfId="20802"/>
    <cellStyle name="ÅëÈ­_ÀÎ¿ø°èÈ¹ " xfId="20803"/>
    <cellStyle name="AeE­_AN°yº¸°i-Aß°¡Ay°¨ " xfId="20804"/>
    <cellStyle name="ÅëÈ­_Áö]¿Ï¼ºÂ÷ " xfId="20805"/>
    <cellStyle name="AeE­_AoAUAy°eC￥ " xfId="20806"/>
    <cellStyle name="ÅëÈ­_ÅõÀÚÁý°èÇ¥ " xfId="20807"/>
    <cellStyle name="AeE­_AoAUAy°eC￥ _1031상품손익(채)" xfId="20808"/>
    <cellStyle name="ÅëÈ­_Ç¥Áö_ÅõÀÚÁý°èÇ¥ " xfId="20809"/>
    <cellStyle name="AeE­_C￥Ao_AoAUAy°eC￥ _경통외주가공비인상검토" xfId="20810"/>
    <cellStyle name="AeE-_C줩좲no줩 " xfId="20811"/>
    <cellStyle name="ÅëÈ­_INQUIRY ¿µ¾÷ÃßÁø " xfId="20812"/>
    <cellStyle name="AeE­_INQUIRY ¿μ¾÷AßAø " xfId="20813"/>
    <cellStyle name="ÅëÈ­_lx-taxi " xfId="20814"/>
    <cellStyle name="AeE­_M105CDT " xfId="20815"/>
    <cellStyle name="ÅëÈ­_MKN-M1.1 " xfId="20816"/>
    <cellStyle name="AeE­_ºÐ·u±a01_AoAO°eE¹ " xfId="20817"/>
    <cellStyle name="ÅëÈ­_ºÐ·ù±â01_ÅõÀÔ°èÈ¹ " xfId="20818"/>
    <cellStyle name="AeE­_ºÐ·u±a01_AoAO°eE¹  2" xfId="20819"/>
    <cellStyle name="ÅëÈ­_ºÐ·ù±â01_ÅõÀÔ°èÈ¹  2" xfId="20820"/>
    <cellStyle name="AeE­_ºÐ·u±a02_AoAO°eE¹ " xfId="20821"/>
    <cellStyle name="ÅëÈ­_ºÐ·ù±â02_ÅõÀÔ°èÈ¹ " xfId="20822"/>
    <cellStyle name="AeE­_ºÐ·u±a02_AoAO°eE¹  2" xfId="20823"/>
    <cellStyle name="ÅëÈ­_ºÐ·ù±â02_ÅõÀÔ°èÈ¹  2" xfId="20824"/>
    <cellStyle name="AeE­_ºÐ·u±a03_AoAO°eE¹ " xfId="20825"/>
    <cellStyle name="ÅëÈ­_ºÐ·ù±â03_ÅõÀÔ°èÈ¹ " xfId="20826"/>
    <cellStyle name="AeE­_ºÐ·u±a03_AoAO°eE¹  2" xfId="20827"/>
    <cellStyle name="ÅëÈ­_ºÐ·ù±â03_ÅõÀÔ°èÈ¹  2" xfId="20828"/>
    <cellStyle name="AeE­_ºÐ·u±aAØ_AoAO°eE¹ " xfId="20829"/>
    <cellStyle name="ÅëÈ­_ºÐ·ù±âÁØ_ÅõÀÔ°èÈ¹ " xfId="20830"/>
    <cellStyle name="AeE­_ºÐ·u±aAØ_AoAO°eE¹  2" xfId="20831"/>
    <cellStyle name="ÅëÈ­_ºÐ·ù±âÁØ_ÅõÀÔ°èÈ¹  2" xfId="20832"/>
    <cellStyle name="AeE­_ºÐ·u±aE￡_AoAO°eE¹ " xfId="20833"/>
    <cellStyle name="ÅëÈ­_ºÐ·ù±âÈ£_ÅõÀÔ°èÈ¹ " xfId="20834"/>
    <cellStyle name="AeE­_ºÐ·u±aE￡_AoAO°eE¹  2" xfId="20835"/>
    <cellStyle name="ÅëÈ­_ºÐ·ù±âÈ£_ÅõÀÔ°èÈ¹  2" xfId="20836"/>
    <cellStyle name="AeE­_SAMPLE " xfId="20837"/>
    <cellStyle name="ÅëÈ­_SAMPLE " xfId="20838"/>
    <cellStyle name="AeE­_SAMPLE  2" xfId="20839"/>
    <cellStyle name="ÅëÈ­_SAMPLE  2" xfId="20840"/>
    <cellStyle name="AeE­_Sheet1 (2)_1.SUMMARY " xfId="20841"/>
    <cellStyle name="ÅëÈ­_Sheet1 (2)_1.SUMMARY " xfId="20842"/>
    <cellStyle name="AeE­_Sheet1 (2)_1.SUMMARY  2" xfId="20843"/>
    <cellStyle name="ÅëÈ­_Sheet1 (2)_1.SUMMARY  2" xfId="20844"/>
    <cellStyle name="AeE­_Sheet1_XD AOA¾AIA¤ " xfId="20845"/>
    <cellStyle name="ÅëÈ­_Sheet1_XD ÃÖÁ¾ÀÏÁ¤ " xfId="20846"/>
    <cellStyle name="AeE­_Sheet1_XD AOA¾AIA¤  2" xfId="20847"/>
    <cellStyle name="ÅëÈ­_Sheet1_XD ÃÖÁ¾ÀÏÁ¤  2" xfId="20848"/>
    <cellStyle name="AeE­_SMG-CKD-d1.1 " xfId="20849"/>
    <cellStyle name="ÅëÈ­_SMG-CKD-d1.1 " xfId="20850"/>
    <cellStyle name="AeE­_SMG-CKD-d1.1  2" xfId="20851"/>
    <cellStyle name="ÅëÈ­_SMG-CKD-d1.1  2" xfId="20852"/>
    <cellStyle name="AeE­_SP ¹°μ¿¹× ¿UAO " xfId="20853"/>
    <cellStyle name="AeE¡? [0]_AoAUAy¡ÆeC¡? " xfId="20854"/>
    <cellStyle name="AeE¡?_AoAUAy¡ÆeC¡? " xfId="20855"/>
    <cellStyle name="AeE¡© [0]_  RANGE " xfId="20856"/>
    <cellStyle name="AeE¡©_  RANGE " xfId="20857"/>
    <cellStyle name="AeE¡ⓒ [0]_¡Æu￠￢RC¡I " xfId="20858"/>
    <cellStyle name="AeE¡ⓒ_¡Æu￠￢RC¡I " xfId="20859"/>
    <cellStyle name="AeE¡ER¡§I [0]_¡ER¡§￠R¡§I¡ERAi¡ERicAc¡ER¡§￠Ri " xfId="20860"/>
    <cellStyle name="AeE¡ER¡§I_¡ER¡§￠R¡§I¡ERAi¡ERicAc¡ER¡§￠Ri " xfId="20861"/>
    <cellStyle name="AeE¡ERER¡ER￠R¡¿I [0]_¡ER￠R¡¿IoY￠RERIi￠RERIiA￠RER¡ER￠R￠?u_￠RER¡ER￠R￠?uOAIAo¡ERER¡ER￠R¡¿￠RER¡ERER￠RER¡ER¡E? " xfId="20862"/>
    <cellStyle name="AeE¡ERER¡ER￠R¡¿I_¡ER￠R¡¿IoY￠RERIi￠RERIiA￠RER¡ER￠R￠?u_￠RER¡ER￠R￠?uOAIAo¡ERER¡ER￠R¡¿￠RER¡ERER￠RER¡ER¡E? " xfId="20863"/>
    <cellStyle name="AeE￠R¨I [0]_￠R¨¡¨I￠RAi￠RicAc￠R¨¡i " xfId="20864"/>
    <cellStyle name="AeE￠R¨I_￠R¨¡¨I￠RAi￠RicAc￠R¨¡i " xfId="20865"/>
    <cellStyle name="AeE￠RER￠R¡×I [0]_  A¡ER￠R¡¿u  CO  " xfId="20866"/>
    <cellStyle name="AeE￠RER￠R¡×I_  A¡ER￠R¡¿u  CO  " xfId="20867"/>
    <cellStyle name="ALIGNMENT" xfId="20868"/>
    <cellStyle name="AÞ¸¶ [0]_ PLAN97 " xfId="20869"/>
    <cellStyle name="ÄÞ¸¶ [0]_¡Ú¾ÈÜ¬ Á¾ÇÕºñ±³ " xfId="20870"/>
    <cellStyle name="AÞ¸¶ [0]_´eCu≫cAa" xfId="20871"/>
    <cellStyle name="ÄÞ¸¶ [0]_¸ÅÃâ" xfId="20872"/>
    <cellStyle name="AÞ¸¶ [0]_¸i¼¼C￥ " xfId="20873"/>
    <cellStyle name="ÄÞ¸¶ [0]_¸ñÂ÷ " xfId="20874"/>
    <cellStyle name="AÞ¸¶ [0]_±aA¸" xfId="20875"/>
    <cellStyle name="ÄÞ¸¶ [0]_°ü¸®BS('98) " xfId="20876"/>
    <cellStyle name="AÞ¸¶ [0]_°u¸RBS('98) " xfId="20877"/>
    <cellStyle name="ÄÞ¸¶ [0]_¼öÁÖ°èÈ¹(SMD) " xfId="20878"/>
    <cellStyle name="AÞ¸¶ [0]_½C¿¹PL " xfId="20879"/>
    <cellStyle name="ÄÞ¸¶ [0]_½Ç¿¹PL " xfId="20880"/>
    <cellStyle name="AÞ¸¶ [0]_¾÷A¾º° " xfId="20881"/>
    <cellStyle name="ÄÞ¸¶ [0]_1.ÆÇ¸Å½ÇÀû " xfId="20882"/>
    <cellStyle name="AÞ¸¶ [0]_1.SUMMARY " xfId="20883"/>
    <cellStyle name="ÄÞ¸¶ [0]_1.SUMMARY " xfId="20884"/>
    <cellStyle name="AÞ¸¶ [0]_1.SUMMARY  2" xfId="20885"/>
    <cellStyle name="ÄÞ¸¶ [0]_1.SUMMARY  2" xfId="20886"/>
    <cellStyle name="AÞ¸¶ [0]_11¿a½A " xfId="20887"/>
    <cellStyle name="ÄÞ¸¶ [0]_2.CONCEPT " xfId="20888"/>
    <cellStyle name="AÞ¸¶ [0]_3.MSCHEDULE¿μ¹R " xfId="20889"/>
    <cellStyle name="ÄÞ¸¶ [0]_3PJTR°èÈ¹ " xfId="20890"/>
    <cellStyle name="AÞ¸¶ [0]_4 " xfId="20891"/>
    <cellStyle name="ÄÞ¸¶ [0]_4 " xfId="20892"/>
    <cellStyle name="AÞ¸¶ [0]_4  2" xfId="20893"/>
    <cellStyle name="ÄÞ¸¶ [0]_4  2" xfId="20894"/>
    <cellStyle name="AÞ¸¶ [0]_6-3°æAi·A " xfId="20895"/>
    <cellStyle name="ÄÞ¸¶ [0]_6-3°æÀï·Â " xfId="20896"/>
    <cellStyle name="AÞ¸¶ [0]_6-3°æAi·A  2" xfId="20897"/>
    <cellStyle name="ÄÞ¸¶ [0]_6-3°æÀï·Â  2" xfId="20898"/>
    <cellStyle name="AÞ¸¶ [0]_7.MASTER SCHEDULE " xfId="20899"/>
    <cellStyle name="ÄÞ¸¶ [0]_7.MASTER SCHEDULE " xfId="20900"/>
    <cellStyle name="AÞ¸¶ [0]_7.MASTER SCHEDULE  2" xfId="20901"/>
    <cellStyle name="ÄÞ¸¶ [0]_7.MASTER SCHEDULE  2" xfId="20902"/>
    <cellStyle name="AÞ¸¶ [0]_96¾Æ½OBD " xfId="20903"/>
    <cellStyle name="ÄÞ¸¶ [0]_Á¦Á¶1ºÎ1°ú ÇöÈ² " xfId="20904"/>
    <cellStyle name="AÞ¸¶ [0]_Ac°i°u¸R " xfId="20905"/>
    <cellStyle name="ÄÞ¸¶ [0]_ÀÎ¿ø°èÈ¹ " xfId="20906"/>
    <cellStyle name="AÞ¸¶ [0]_AN°yº¸°i-Aß°¡Ay°¨ " xfId="20907"/>
    <cellStyle name="ÄÞ¸¶ [0]_ÃÖÁ¾ÀÏÁ¤ " xfId="20908"/>
    <cellStyle name="AÞ¸¶ [0]_AoAUAy°eC￥ _경통외주가공비인상검토" xfId="20909"/>
    <cellStyle name="ÄÞ¸¶ [0]_Ç¥Áö_ÅõÀÚÁý°èÇ¥ " xfId="20910"/>
    <cellStyle name="AÞ¸¶ [0]_C￥Ao_AoAUAy°eC￥ _경통외주가공비인상검토" xfId="20911"/>
    <cellStyle name="ÄÞ¸¶ [0]_lx-taxi " xfId="20912"/>
    <cellStyle name="AÞ¸¶ [0]_M105CDT " xfId="20913"/>
    <cellStyle name="ÄÞ¸¶ [0]_MKN-M1.1 " xfId="20914"/>
    <cellStyle name="AÞ¸¶ [0]_SAMPLE " xfId="20915"/>
    <cellStyle name="ÄÞ¸¶ [0]_SAMPLE " xfId="20916"/>
    <cellStyle name="AÞ¸¶ [0]_SAMPLE  2" xfId="20917"/>
    <cellStyle name="ÄÞ¸¶ [0]_SAMPLE  2" xfId="20918"/>
    <cellStyle name="AÞ¸¶ [0]_Sheet1 (2)_1.SUMMARY " xfId="20919"/>
    <cellStyle name="ÄÞ¸¶ [0]_Sheet1 (2)_1.SUMMARY " xfId="20920"/>
    <cellStyle name="AÞ¸¶ [0]_Sheet1 (2)_1.SUMMARY  2" xfId="20921"/>
    <cellStyle name="ÄÞ¸¶ [0]_Sheet1 (2)_1.SUMMARY  2" xfId="20922"/>
    <cellStyle name="AÞ¸¶ [0]_Sheet1_XD AOA¾AIA¤ " xfId="20923"/>
    <cellStyle name="ÄÞ¸¶ [0]_Sheet1_XD ÃÖÁ¾ÀÏÁ¤ " xfId="20924"/>
    <cellStyle name="AÞ¸¶ [0]_Sheet1_XD AOA¾AIA¤  2" xfId="20925"/>
    <cellStyle name="ÄÞ¸¶ [0]_Sheet1_XD ÃÖÁ¾ÀÏÁ¤  2" xfId="20926"/>
    <cellStyle name="AÞ¸¶ [0]_SMG-CKD-d1.1 " xfId="20927"/>
    <cellStyle name="ÄÞ¸¶ [0]_SMG-CKD-d1.1 " xfId="20928"/>
    <cellStyle name="AÞ¸¶ [0]_SMG-CKD-d1.1  2" xfId="20929"/>
    <cellStyle name="ÄÞ¸¶ [0]_SMG-CKD-d1.1  2" xfId="20930"/>
    <cellStyle name="AÞ¸¶ [0]_SP ¹°μ¿¹× ¿UAO " xfId="20931"/>
    <cellStyle name="AÞ¸¶_¡U¾EU￢ A¾COºn±³ " xfId="20932"/>
    <cellStyle name="ÄÞ¸¶_¡Ú¾ÈÜ¬ Á¾ÇÕºñ±³ " xfId="20933"/>
    <cellStyle name="AÞ¸¶_¡U¾EU￢ A¾COºn±³  2" xfId="20934"/>
    <cellStyle name="ÄÞ¸¶_¡Ú¾ÈÜ¬ Á¾ÇÕºñ±³  2" xfId="20935"/>
    <cellStyle name="AÞ¸¶_´eCu≫cAa" xfId="20936"/>
    <cellStyle name="ÄÞ¸¶_¸ÅÃâ" xfId="20937"/>
    <cellStyle name="AÞ¸¶_¸AAa°eE¹(¿U)_¼OAIC￥ (³a°e 83¾i) " xfId="20938"/>
    <cellStyle name="ÄÞ¸¶_¸ñÂ÷ " xfId="20939"/>
    <cellStyle name="AÞ¸¶_¸nC￥°C¼o " xfId="20940"/>
    <cellStyle name="ÄÞ¸¶_¿ä¾àµµ" xfId="20941"/>
    <cellStyle name="AÞ¸¶_±aA¸" xfId="20942"/>
    <cellStyle name="ÄÞ¸¶_±âÅ¸_¼ÕÀÍÇ¥ (³â°è 83¾ï) " xfId="20943"/>
    <cellStyle name="AÞ¸¶_°eE¹_11¿a½A " xfId="20944"/>
    <cellStyle name="ÄÞ¸¶_°ü¸®Ç×¸ñ_¾÷Á¾º° " xfId="20945"/>
    <cellStyle name="AÞ¸¶_°u¸RC×¸n_¾÷A¾º° " xfId="20946"/>
    <cellStyle name="ÄÞ¸¶_¼öÁÖ°èÈ¹(SMD) " xfId="20947"/>
    <cellStyle name="AÞ¸¶_½C¿¹PL " xfId="20948"/>
    <cellStyle name="ÄÞ¸¶_½Ç¿¹PL " xfId="20949"/>
    <cellStyle name="AÞ¸¶_½C¿¹PL _1031상품손익(채)" xfId="20950"/>
    <cellStyle name="ÄÞ¸¶_¾÷Á¾º° " xfId="20951"/>
    <cellStyle name="AÞ¸¶_¾c½A " xfId="20952"/>
    <cellStyle name="ÄÞ¸¶_1.ÆÇ¸Å½ÇÀû " xfId="20953"/>
    <cellStyle name="AÞ¸¶_1.SUMMARY " xfId="20954"/>
    <cellStyle name="ÄÞ¸¶_1.SUMMARY " xfId="20955"/>
    <cellStyle name="AÞ¸¶_1.SUMMARY  2" xfId="20956"/>
    <cellStyle name="ÄÞ¸¶_1.SUMMARY  2" xfId="20957"/>
    <cellStyle name="AÞ¸¶_11¿a½A " xfId="20958"/>
    <cellStyle name="ÄÞ¸¶_2.CONCEPT " xfId="20959"/>
    <cellStyle name="AÞ¸¶_3.MSCHEDULE¿μ¹R " xfId="20960"/>
    <cellStyle name="ÄÞ¸¶_3PJTR°èÈ¹ " xfId="20961"/>
    <cellStyle name="AÞ¸¶_4 " xfId="20962"/>
    <cellStyle name="ÄÞ¸¶_4 " xfId="20963"/>
    <cellStyle name="AÞ¸¶_4  2" xfId="20964"/>
    <cellStyle name="ÄÞ¸¶_4  2" xfId="20965"/>
    <cellStyle name="AÞ¸¶_6-3°æAi·A " xfId="20966"/>
    <cellStyle name="ÄÞ¸¶_6-3°æÀï·Â " xfId="20967"/>
    <cellStyle name="AÞ¸¶_6-3°æAi·A  2" xfId="20968"/>
    <cellStyle name="ÄÞ¸¶_6-3°æÀï·Â  2" xfId="20969"/>
    <cellStyle name="AÞ¸¶_7.MASTER SCHEDULE " xfId="20970"/>
    <cellStyle name="ÄÞ¸¶_7.MASTER SCHEDULE " xfId="20971"/>
    <cellStyle name="AÞ¸¶_7.MASTER SCHEDULE  2" xfId="20972"/>
    <cellStyle name="ÄÞ¸¶_7.MASTER SCHEDULE  2" xfId="20973"/>
    <cellStyle name="AÞ¸¶_96¾Æ½OBD " xfId="20974"/>
    <cellStyle name="ÄÞ¸¶_Á¦Á¶1ºÎ1°ú ÇöÈ² " xfId="20975"/>
    <cellStyle name="AÞ¸¶_Ac°i°u¸R " xfId="20976"/>
    <cellStyle name="ÄÞ¸¶_ÀÎ¿ø°èÈ¹ " xfId="20977"/>
    <cellStyle name="AÞ¸¶_AN°yº¸°i-Aß°¡Ay°¨ " xfId="20978"/>
    <cellStyle name="ÄÞ¸¶_Áö]¿Ï¼ºÂ÷ " xfId="20979"/>
    <cellStyle name="AÞ¸¶_AoAUAy°eC￥ " xfId="20980"/>
    <cellStyle name="ÄÞ¸¶_ÅõÀÚÁý°èÇ¥ " xfId="20981"/>
    <cellStyle name="AÞ¸¶_AoAUAy°eC￥ _1031상품손익(채)" xfId="20982"/>
    <cellStyle name="ÄÞ¸¶_Ç¥Áö_ÅõÀÚÁý°èÇ¥ " xfId="20983"/>
    <cellStyle name="AÞ¸¶_C￥Ao_AoAUAy°eC￥ _경통외주가공비인상검토" xfId="20984"/>
    <cellStyle name="ÄÞ¸¶_lx-taxi " xfId="20985"/>
    <cellStyle name="AÞ¸¶_M105CDT " xfId="20986"/>
    <cellStyle name="ÄÞ¸¶_MKN-M1.1 " xfId="20987"/>
    <cellStyle name="AÞ¸¶_SAMPLE " xfId="20988"/>
    <cellStyle name="ÄÞ¸¶_SAMPLE " xfId="20989"/>
    <cellStyle name="AÞ¸¶_SAMPLE  2" xfId="20990"/>
    <cellStyle name="ÄÞ¸¶_SAMPLE  2" xfId="20991"/>
    <cellStyle name="AÞ¸¶_Sheet1 (2)_1.SUMMARY " xfId="20992"/>
    <cellStyle name="ÄÞ¸¶_Sheet1 (2)_1.SUMMARY " xfId="20993"/>
    <cellStyle name="AÞ¸¶_Sheet1 (2)_1.SUMMARY  2" xfId="20994"/>
    <cellStyle name="ÄÞ¸¶_Sheet1 (2)_1.SUMMARY  2" xfId="20995"/>
    <cellStyle name="AÞ¸¶_Sheet1_XD AOA¾AIA¤ " xfId="20996"/>
    <cellStyle name="ÄÞ¸¶_Sheet1_XD ÃÖÁ¾ÀÏÁ¤ " xfId="20997"/>
    <cellStyle name="AÞ¸¶_Sheet1_XD AOA¾AIA¤  2" xfId="20998"/>
    <cellStyle name="ÄÞ¸¶_Sheet1_XD ÃÖÁ¾ÀÏÁ¤  2" xfId="20999"/>
    <cellStyle name="AÞ¸¶_SMG-CKD-d1.1 " xfId="21000"/>
    <cellStyle name="ÄÞ¸¶_SMG-CKD-d1.1 " xfId="21001"/>
    <cellStyle name="AÞ¸¶_SMG-CKD-d1.1  2" xfId="21002"/>
    <cellStyle name="ÄÞ¸¶_SMG-CKD-d1.1  2" xfId="21003"/>
    <cellStyle name="AÞ¸¶_SP ¹°μ¿¹× ¿UAO " xfId="21004"/>
    <cellStyle name="AT좲? [0]_?c?A " xfId="21005"/>
    <cellStyle name="AT좲?_?c?A " xfId="21006"/>
    <cellStyle name="_x0001_b" xfId="21007"/>
    <cellStyle name="_x0001_b 2" xfId="21008"/>
    <cellStyle name="Bad 2" xfId="21009"/>
    <cellStyle name="Bad 2 2" xfId="21010"/>
    <cellStyle name="Bad 3" xfId="21011"/>
    <cellStyle name="Bad 3 2" xfId="21012"/>
    <cellStyle name="Bad 3 2 2" xfId="21013"/>
    <cellStyle name="Bad 4" xfId="21014"/>
    <cellStyle name="Bad 5" xfId="21015"/>
    <cellStyle name="Body" xfId="21016"/>
    <cellStyle name="Body 2" xfId="21017"/>
    <cellStyle name="C?AØ_¿?¾÷CoE² " xfId="51115"/>
    <cellStyle name="C¡?A¨ª_?ø¡?AU¨??ø¨?n " xfId="21018"/>
    <cellStyle name="C¡ERERIA￠RER¡ER￠R￠?¡ER￠R¡¿¡ERI_¡ERER¡ER￠R¡¿￠RER¡ER￠R¡¿I¡ER￠R¡¿¡ERI¡ER￠R¡¿IoR5 " xfId="21019"/>
    <cellStyle name="C¡ERIA￠R¡×¡§¡I_¡ER¡§￠R¡§I¡ERAi¡ERicAc¡ER¡§￠Ri " xfId="21020"/>
    <cellStyle name="C¡ÍA¨ª_   " xfId="21021"/>
    <cellStyle name="C¡IA¨ª_¡¾ⓒo¨¡C_`96.9￠?u¨ªC " xfId="21022"/>
    <cellStyle name="C¡ÍA¨ª_©ø¡íAU¨ù©ø¨¬n " xfId="21023"/>
    <cellStyle name="C¡IA¨ª_M105CDT " xfId="21024"/>
    <cellStyle name="C¡ÍA¨ª_M105CDT " xfId="21025"/>
    <cellStyle name="C¡IA¨ª_M105CDT  2" xfId="21026"/>
    <cellStyle name="C¡ÍA¨ª_M105CDT  2" xfId="21027"/>
    <cellStyle name="C¡IA¨ª_M107CDT " xfId="21028"/>
    <cellStyle name="C¡ÍA¨ª_M107CDT " xfId="21029"/>
    <cellStyle name="C¡IA¨ª_M107CDT  2" xfId="21030"/>
    <cellStyle name="C¡ÍA¨ª_M107CDT  2" xfId="21031"/>
    <cellStyle name="C￠RERIA¡ER￠R¡¿￠R¡×￠RI_   " xfId="21032"/>
    <cellStyle name="C￠RIA¡§¨￡_￠R¨¡¨I￠RAi￠RicAc￠R¨¡i " xfId="21033"/>
    <cellStyle name="C￥AØ_  FAB AIA¤  " xfId="21034"/>
    <cellStyle name="Ç¥ÁØ_#5  3A2475 (v2500)" xfId="21035"/>
    <cellStyle name="C￥AØ_¸AAa.¼OAI " xfId="21036"/>
    <cellStyle name="Ç¥ÁØ_¿¬±¸°³¹ßºñ(°èÁ¤º°) " xfId="21037"/>
    <cellStyle name="C￥AØ_¿¹≫e¿aA≫ " xfId="21038"/>
    <cellStyle name="Ç¥ÁØ_¿ù»ý»ê(È®Á¤°è¾à)_1_ÁÖ°£ÀÏÁ¤ " xfId="21039"/>
    <cellStyle name="C￥AØ_¿μ¾÷CoE² " xfId="21040"/>
    <cellStyle name="Ç¥ÁØ_±¹ÆÇ_`96.9¿ùØÇ " xfId="21041"/>
    <cellStyle name="C￥AØ_≫c¾÷ºIº° AN°e " xfId="21042"/>
    <cellStyle name="Ç¥ÁØ_°¡¼Ö¸°ÀÏÁ¤_µðÁ©ÀÏÁ¤ " xfId="21043"/>
    <cellStyle name="C￥AØ_°¡¼O¸°AIA¤_μðAⓒAIA¤ " xfId="21044"/>
    <cellStyle name="Ç¥ÁØ_°³¹ßÀÏÁ¤ " xfId="21045"/>
    <cellStyle name="C￥AØ_°³¹ßAIA¤  (2)_°³¹ßAIA¤ " xfId="21046"/>
    <cellStyle name="Ç¥ÁØ_°³¹ßÀÏÁ¤  (2)_°³¹ßÀÏÁ¤ " xfId="21047"/>
    <cellStyle name="C￥AØ_°³¹ßAIA¤  (2)_°³¹ßAIA¤  2" xfId="21048"/>
    <cellStyle name="Ç¥ÁØ_°³¹ßÀÏÁ¤  (2)_°³¹ßÀÏÁ¤  2" xfId="21049"/>
    <cellStyle name="C￥AØ_°ø¹R5 " xfId="21050"/>
    <cellStyle name="Ç¥ÁØ_°ü¸®Ç¥ " xfId="21051"/>
    <cellStyle name="C￥AØ_°u¸RBS('98) " xfId="21052"/>
    <cellStyle name="Ç¥ÁØ_0N-HANDLING " xfId="21053"/>
    <cellStyle name="C￥AØ_¼±AoAc°i_1_³≫ºI°eE¹´e AßA¤A÷AI " xfId="21054"/>
    <cellStyle name="Ç¥ÁØ_¼ÕÀÍÂ÷ÀÌ ¿øÀÎ " xfId="21055"/>
    <cellStyle name="C￥AØ_½C¿¹PL " xfId="21056"/>
    <cellStyle name="Ç¥ÁØ_¾÷Á¾º° " xfId="21057"/>
    <cellStyle name="C￥AØ_1.ÆC¸A½CAu " xfId="21058"/>
    <cellStyle name="Ç¥ÁØ_1.ÆÇ¸Å½ÇÀû " xfId="21059"/>
    <cellStyle name="C￥AØ_1.SUMMARY " xfId="21060"/>
    <cellStyle name="Ç¥ÁØ_1.SUMMARY " xfId="21061"/>
    <cellStyle name="C￥AØ_1.SUMMARY  2" xfId="21062"/>
    <cellStyle name="Ç¥ÁØ_1.SUMMARY  2" xfId="21063"/>
    <cellStyle name="C￥AØ_1~7¿u ´e¸RA¡ ¸AAa ¼oAO ½CAu_1~8¿u ´e¸RA¡ ¸AAa " xfId="21064"/>
    <cellStyle name="Ç¥ÁØ_12¿ù " xfId="21065"/>
    <cellStyle name="C￥AØ_12AO " xfId="21066"/>
    <cellStyle name="Ç¥ÁØ_3PJTR°èÈ¹ " xfId="21067"/>
    <cellStyle name="C￥AØ_4 " xfId="21068"/>
    <cellStyle name="Ç¥ÁØ_4 " xfId="21069"/>
    <cellStyle name="C￥AØ_4  2" xfId="21070"/>
    <cellStyle name="Ç¥ÁØ_4  2" xfId="21071"/>
    <cellStyle name="C￥AØ_5-1±¤°i " xfId="21072"/>
    <cellStyle name="Ç¥ÁØ_5-1±¤°í " xfId="21073"/>
    <cellStyle name="C￥AØ_5-1±¤°i  2" xfId="21074"/>
    <cellStyle name="Ç¥ÁØ_5-1±¤°í  2" xfId="21075"/>
    <cellStyle name="C￥AØ_5-1±¤°i _6RCB1 " xfId="21076"/>
    <cellStyle name="Ç¥ÁØ_6-3°æÀï·Â " xfId="21077"/>
    <cellStyle name="C￥AØ_7.MASTER SCHEDULE " xfId="21078"/>
    <cellStyle name="Ç¥ÁØ_7.MASTER SCHEDULE " xfId="21079"/>
    <cellStyle name="C￥AØ_7.MASTER SCHEDULE  2" xfId="21080"/>
    <cellStyle name="Ç¥ÁØ_7.MASTER SCHEDULE  2" xfId="21081"/>
    <cellStyle name="C￥AØ_7¿u~12¿u Aa°i ¿¹≫o " xfId="21082"/>
    <cellStyle name="Ç¥ÁØ_96ÀÎ¿ø°è2 " xfId="21083"/>
    <cellStyle name="C￥AØ_96AI¿ø°O 3 " xfId="21084"/>
    <cellStyle name="Ç¥ÁØ_96ÀÎ¿ø°Ô 3 " xfId="21085"/>
    <cellStyle name="C￥AØ_96AI¿ø°O 3  2" xfId="21086"/>
    <cellStyle name="Ç¥ÁØ_96ÀÎ¿ø°Ô 3  2" xfId="21087"/>
    <cellStyle name="C￥AØ_A≪¸Þ¶o °iA¤AU≫e(°³¹ß½C) " xfId="21088"/>
    <cellStyle name="Ç¥ÁØ_Ã·ºÎ2 " xfId="21089"/>
    <cellStyle name="C￥AØ_A³ºÐ¾E " xfId="21090"/>
    <cellStyle name="Ç¥ÁØ_Àç°í°ü¸® " xfId="21091"/>
    <cellStyle name="C￥AØ_Ac°i°u¸R " xfId="21092"/>
    <cellStyle name="Ç¥ÁØ_ÀÏÁ¤°ËÅä¾È" xfId="21093"/>
    <cellStyle name="C￥AØ_ANCO°e " xfId="21094"/>
    <cellStyle name="Ç¥ÁØ_Áö]¿Ï¼ºÂ÷ " xfId="21095"/>
    <cellStyle name="C￥AØ_AoAUAy°eC￥ " xfId="21096"/>
    <cellStyle name="Ç¥ÁØ_ÅõÀÚÁý°èÇ¥ " xfId="21097"/>
    <cellStyle name="C￥AØ_AoAUºn(ºI¼­º°,°eA¤º°) " xfId="21098"/>
    <cellStyle name="Ç¥ÁØ_ÅõÀÚºñ(ºÎ¼­º°,°èÁ¤º°) " xfId="21099"/>
    <cellStyle name="C￥AØ_AoAUºn(ºI¼­º°,°eA¤º°)  2" xfId="21100"/>
    <cellStyle name="Ç¥ÁØ_ÅõÀÚºñ(ºÎ¼­º°,°èÁ¤º°)  2" xfId="21101"/>
    <cellStyle name="C￥AØ_Aß±a≫y≫e°eE¹ " xfId="21102"/>
    <cellStyle name="Ç¥ÁØ_Áý°èÇ¥(2¿ù) " xfId="21103"/>
    <cellStyle name="C￥AØ_CoAo¹yAI °A¾×¿ⓒ½A " xfId="21104"/>
    <cellStyle name="Ç¥ÁØ_ÇùÁ¶Àü_ÅõÀÔ°èÈ¹ " xfId="21105"/>
    <cellStyle name="C￥AØ_lx-taxi " xfId="21106"/>
    <cellStyle name="Ç¥ÁØ_lx-taxi " xfId="21107"/>
    <cellStyle name="C￥AØ_lx-taxi  2" xfId="21108"/>
    <cellStyle name="Ç¥ÁØ_lx-taxi  2" xfId="21109"/>
    <cellStyle name="C￥AØ_MKN-M1.1 " xfId="21110"/>
    <cellStyle name="Ç¥ÁØ_MKN-M1.1 " xfId="21111"/>
    <cellStyle name="C￥AØ_MKN-M1.1  2" xfId="21112"/>
    <cellStyle name="Ç¥ÁØ_MKN-M1.1  2" xfId="21113"/>
    <cellStyle name="C￥AØ_RDTR99ML " xfId="21114"/>
    <cellStyle name="Ç¥ÁØ_RDTR99ML " xfId="21115"/>
    <cellStyle name="C￥AØ_RDTR99ML  2" xfId="21116"/>
    <cellStyle name="Ç¥ÁØ_RDTR99ML  2" xfId="21117"/>
    <cellStyle name="C￥AØ_Sheet1_4PART " xfId="21118"/>
    <cellStyle name="Ç¥ÁØ_SMG-CKD-d1.1 " xfId="21119"/>
    <cellStyle name="C￥AØ_trr-runsheet . full . final " xfId="21120"/>
    <cellStyle name="Ç¥ÁØ_trr-runsheet . full . final " xfId="21121"/>
    <cellStyle name="C￥AØ_WIPER " xfId="21122"/>
    <cellStyle name="Ç¥ÁØ_WIPER " xfId="21123"/>
    <cellStyle name="C￥AØ_WIPER  2" xfId="21124"/>
    <cellStyle name="Ç¥ÁØ_WIPER  2" xfId="21125"/>
    <cellStyle name="C￥AØ_XD AOA¾AIA¤ " xfId="21126"/>
    <cellStyle name="Ç¥ÁØ_XD ÃÖÁ¾ÀÏÁ¤ " xfId="21127"/>
    <cellStyle name="C￥AØ_XD AOA¾AIA¤  2" xfId="21128"/>
    <cellStyle name="Ç¥ÁØ_XD ÃÖÁ¾ÀÏÁ¤  2" xfId="21129"/>
    <cellStyle name="C￥AØ_μðAⓒAIA¤ " xfId="21130"/>
    <cellStyle name="Calc Currency (0)" xfId="21131"/>
    <cellStyle name="Calc Currency (2)" xfId="21132"/>
    <cellStyle name="Calc Percent (0)" xfId="21133"/>
    <cellStyle name="Calc Percent (1)" xfId="21134"/>
    <cellStyle name="Calc Percent (2)" xfId="21135"/>
    <cellStyle name="Calc Units (0)" xfId="21136"/>
    <cellStyle name="Calc Units (1)" xfId="21137"/>
    <cellStyle name="Calc Units (2)" xfId="21138"/>
    <cellStyle name="Calculation 10" xfId="21139"/>
    <cellStyle name="Calculation 10 2" xfId="21140"/>
    <cellStyle name="Calculation 10 2 2" xfId="21141"/>
    <cellStyle name="Calculation 10 2 3" xfId="21142"/>
    <cellStyle name="Calculation 10 2 4" xfId="21143"/>
    <cellStyle name="Calculation 10 3" xfId="21144"/>
    <cellStyle name="Calculation 10 3 2" xfId="21145"/>
    <cellStyle name="Calculation 10 3 3" xfId="21146"/>
    <cellStyle name="Calculation 10 4" xfId="21147"/>
    <cellStyle name="Calculation 10 5" xfId="21148"/>
    <cellStyle name="Calculation 11" xfId="21149"/>
    <cellStyle name="Calculation 11 2" xfId="21150"/>
    <cellStyle name="Calculation 11 2 2" xfId="21151"/>
    <cellStyle name="Calculation 11 2 3" xfId="21152"/>
    <cellStyle name="Calculation 11 2 4" xfId="21153"/>
    <cellStyle name="Calculation 11 3" xfId="21154"/>
    <cellStyle name="Calculation 11 3 2" xfId="21155"/>
    <cellStyle name="Calculation 11 3 3" xfId="21156"/>
    <cellStyle name="Calculation 11 4" xfId="21157"/>
    <cellStyle name="Calculation 11 5" xfId="21158"/>
    <cellStyle name="Calculation 12" xfId="21159"/>
    <cellStyle name="Calculation 12 2" xfId="21160"/>
    <cellStyle name="Calculation 12 2 2" xfId="21161"/>
    <cellStyle name="Calculation 12 2 3" xfId="21162"/>
    <cellStyle name="Calculation 12 3" xfId="21163"/>
    <cellStyle name="Calculation 12 3 2" xfId="21164"/>
    <cellStyle name="Calculation 12 4" xfId="21165"/>
    <cellStyle name="Calculation 12 5" xfId="21166"/>
    <cellStyle name="Calculation 13" xfId="21167"/>
    <cellStyle name="Calculation 13 2" xfId="21168"/>
    <cellStyle name="Calculation 13 2 2" xfId="21169"/>
    <cellStyle name="Calculation 13 2 3" xfId="21170"/>
    <cellStyle name="Calculation 13 3" xfId="21171"/>
    <cellStyle name="Calculation 13 3 2" xfId="21172"/>
    <cellStyle name="Calculation 13 4" xfId="21173"/>
    <cellStyle name="Calculation 13 5" xfId="21174"/>
    <cellStyle name="Calculation 14" xfId="21175"/>
    <cellStyle name="Calculation 14 2" xfId="21176"/>
    <cellStyle name="Calculation 14 3" xfId="21177"/>
    <cellStyle name="Calculation 15" xfId="21178"/>
    <cellStyle name="Calculation 16" xfId="21179"/>
    <cellStyle name="Calculation 17" xfId="21180"/>
    <cellStyle name="Calculation 2" xfId="21181"/>
    <cellStyle name="Calculation 2 10" xfId="21182"/>
    <cellStyle name="Calculation 2 10 2" xfId="21183"/>
    <cellStyle name="Calculation 2 10 2 2" xfId="21184"/>
    <cellStyle name="Calculation 2 10 2 3" xfId="21185"/>
    <cellStyle name="Calculation 2 10 3" xfId="21186"/>
    <cellStyle name="Calculation 2 10 3 2" xfId="21187"/>
    <cellStyle name="Calculation 2 10 4" xfId="21188"/>
    <cellStyle name="Calculation 2 11" xfId="21189"/>
    <cellStyle name="Calculation 2 11 2" xfId="21190"/>
    <cellStyle name="Calculation 2 11 2 2" xfId="21191"/>
    <cellStyle name="Calculation 2 11 2 3" xfId="21192"/>
    <cellStyle name="Calculation 2 11 3" xfId="21193"/>
    <cellStyle name="Calculation 2 11 3 2" xfId="21194"/>
    <cellStyle name="Calculation 2 11 4" xfId="21195"/>
    <cellStyle name="Calculation 2 12" xfId="21196"/>
    <cellStyle name="Calculation 2 12 2" xfId="21197"/>
    <cellStyle name="Calculation 2 12 3" xfId="21198"/>
    <cellStyle name="Calculation 2 13" xfId="21199"/>
    <cellStyle name="Calculation 2 14" xfId="21200"/>
    <cellStyle name="Calculation 2 15" xfId="21201"/>
    <cellStyle name="Calculation 2 2" xfId="21202"/>
    <cellStyle name="Calculation 2 2 10" xfId="21203"/>
    <cellStyle name="Calculation 2 2 10 2" xfId="21204"/>
    <cellStyle name="Calculation 2 2 10 2 2" xfId="21205"/>
    <cellStyle name="Calculation 2 2 10 2 3" xfId="21206"/>
    <cellStyle name="Calculation 2 2 10 3" xfId="21207"/>
    <cellStyle name="Calculation 2 2 10 3 2" xfId="21208"/>
    <cellStyle name="Calculation 2 2 10 4" xfId="21209"/>
    <cellStyle name="Calculation 2 2 11" xfId="21210"/>
    <cellStyle name="Calculation 2 2 11 2" xfId="21211"/>
    <cellStyle name="Calculation 2 2 11 3" xfId="21212"/>
    <cellStyle name="Calculation 2 2 12" xfId="21213"/>
    <cellStyle name="Calculation 2 2 13" xfId="21214"/>
    <cellStyle name="Calculation 2 2 14" xfId="21215"/>
    <cellStyle name="Calculation 2 2 2" xfId="21216"/>
    <cellStyle name="Calculation 2 2 2 2" xfId="21217"/>
    <cellStyle name="Calculation 2 2 2 2 2" xfId="21218"/>
    <cellStyle name="Calculation 2 2 2 2 3" xfId="21219"/>
    <cellStyle name="Calculation 2 2 2 3" xfId="21220"/>
    <cellStyle name="Calculation 2 2 2 3 2" xfId="21221"/>
    <cellStyle name="Calculation 2 2 2 4" xfId="21222"/>
    <cellStyle name="Calculation 2 2 3" xfId="21223"/>
    <cellStyle name="Calculation 2 2 3 2" xfId="21224"/>
    <cellStyle name="Calculation 2 2 3 2 2" xfId="21225"/>
    <cellStyle name="Calculation 2 2 3 2 3" xfId="21226"/>
    <cellStyle name="Calculation 2 2 3 3" xfId="21227"/>
    <cellStyle name="Calculation 2 2 3 3 2" xfId="21228"/>
    <cellStyle name="Calculation 2 2 3 4" xfId="21229"/>
    <cellStyle name="Calculation 2 2 4" xfId="21230"/>
    <cellStyle name="Calculation 2 2 4 2" xfId="21231"/>
    <cellStyle name="Calculation 2 2 4 2 2" xfId="21232"/>
    <cellStyle name="Calculation 2 2 4 2 3" xfId="21233"/>
    <cellStyle name="Calculation 2 2 4 3" xfId="21234"/>
    <cellStyle name="Calculation 2 2 4 3 2" xfId="21235"/>
    <cellStyle name="Calculation 2 2 4 4" xfId="21236"/>
    <cellStyle name="Calculation 2 2 5" xfId="21237"/>
    <cellStyle name="Calculation 2 2 5 2" xfId="21238"/>
    <cellStyle name="Calculation 2 2 5 2 2" xfId="21239"/>
    <cellStyle name="Calculation 2 2 5 2 3" xfId="21240"/>
    <cellStyle name="Calculation 2 2 5 3" xfId="21241"/>
    <cellStyle name="Calculation 2 2 5 3 2" xfId="21242"/>
    <cellStyle name="Calculation 2 2 5 4" xfId="21243"/>
    <cellStyle name="Calculation 2 2 6" xfId="21244"/>
    <cellStyle name="Calculation 2 2 6 2" xfId="21245"/>
    <cellStyle name="Calculation 2 2 6 2 2" xfId="21246"/>
    <cellStyle name="Calculation 2 2 6 2 3" xfId="21247"/>
    <cellStyle name="Calculation 2 2 6 3" xfId="21248"/>
    <cellStyle name="Calculation 2 2 6 3 2" xfId="21249"/>
    <cellStyle name="Calculation 2 2 6 4" xfId="21250"/>
    <cellStyle name="Calculation 2 2 7" xfId="21251"/>
    <cellStyle name="Calculation 2 2 7 2" xfId="21252"/>
    <cellStyle name="Calculation 2 2 7 2 2" xfId="21253"/>
    <cellStyle name="Calculation 2 2 7 2 3" xfId="21254"/>
    <cellStyle name="Calculation 2 2 7 3" xfId="21255"/>
    <cellStyle name="Calculation 2 2 7 3 2" xfId="21256"/>
    <cellStyle name="Calculation 2 2 7 4" xfId="21257"/>
    <cellStyle name="Calculation 2 2 8" xfId="21258"/>
    <cellStyle name="Calculation 2 2 8 2" xfId="21259"/>
    <cellStyle name="Calculation 2 2 8 2 2" xfId="21260"/>
    <cellStyle name="Calculation 2 2 8 2 3" xfId="21261"/>
    <cellStyle name="Calculation 2 2 8 3" xfId="21262"/>
    <cellStyle name="Calculation 2 2 8 3 2" xfId="21263"/>
    <cellStyle name="Calculation 2 2 8 4" xfId="21264"/>
    <cellStyle name="Calculation 2 2 9" xfId="21265"/>
    <cellStyle name="Calculation 2 2 9 2" xfId="21266"/>
    <cellStyle name="Calculation 2 2 9 2 2" xfId="21267"/>
    <cellStyle name="Calculation 2 2 9 2 3" xfId="21268"/>
    <cellStyle name="Calculation 2 2 9 3" xfId="21269"/>
    <cellStyle name="Calculation 2 2 9 3 2" xfId="21270"/>
    <cellStyle name="Calculation 2 2 9 4" xfId="21271"/>
    <cellStyle name="Calculation 2 3" xfId="21272"/>
    <cellStyle name="Calculation 2 3 2" xfId="21273"/>
    <cellStyle name="Calculation 2 3 2 2" xfId="21274"/>
    <cellStyle name="Calculation 2 3 2 3" xfId="21275"/>
    <cellStyle name="Calculation 2 3 3" xfId="21276"/>
    <cellStyle name="Calculation 2 3 3 2" xfId="21277"/>
    <cellStyle name="Calculation 2 3 4" xfId="21278"/>
    <cellStyle name="Calculation 2 4" xfId="21279"/>
    <cellStyle name="Calculation 2 4 2" xfId="21280"/>
    <cellStyle name="Calculation 2 4 2 2" xfId="21281"/>
    <cellStyle name="Calculation 2 4 2 3" xfId="21282"/>
    <cellStyle name="Calculation 2 4 3" xfId="21283"/>
    <cellStyle name="Calculation 2 4 3 2" xfId="21284"/>
    <cellStyle name="Calculation 2 4 4" xfId="21285"/>
    <cellStyle name="Calculation 2 5" xfId="21286"/>
    <cellStyle name="Calculation 2 5 2" xfId="21287"/>
    <cellStyle name="Calculation 2 5 2 2" xfId="21288"/>
    <cellStyle name="Calculation 2 5 2 3" xfId="21289"/>
    <cellStyle name="Calculation 2 5 3" xfId="21290"/>
    <cellStyle name="Calculation 2 5 3 2" xfId="21291"/>
    <cellStyle name="Calculation 2 5 4" xfId="21292"/>
    <cellStyle name="Calculation 2 6" xfId="21293"/>
    <cellStyle name="Calculation 2 6 2" xfId="21294"/>
    <cellStyle name="Calculation 2 6 2 2" xfId="21295"/>
    <cellStyle name="Calculation 2 6 2 3" xfId="21296"/>
    <cellStyle name="Calculation 2 6 3" xfId="21297"/>
    <cellStyle name="Calculation 2 6 3 2" xfId="21298"/>
    <cellStyle name="Calculation 2 6 4" xfId="21299"/>
    <cellStyle name="Calculation 2 7" xfId="21300"/>
    <cellStyle name="Calculation 2 7 2" xfId="21301"/>
    <cellStyle name="Calculation 2 7 2 2" xfId="21302"/>
    <cellStyle name="Calculation 2 7 2 3" xfId="21303"/>
    <cellStyle name="Calculation 2 7 3" xfId="21304"/>
    <cellStyle name="Calculation 2 7 3 2" xfId="21305"/>
    <cellStyle name="Calculation 2 7 4" xfId="21306"/>
    <cellStyle name="Calculation 2 8" xfId="21307"/>
    <cellStyle name="Calculation 2 8 2" xfId="21308"/>
    <cellStyle name="Calculation 2 8 2 2" xfId="21309"/>
    <cellStyle name="Calculation 2 8 2 3" xfId="21310"/>
    <cellStyle name="Calculation 2 8 3" xfId="21311"/>
    <cellStyle name="Calculation 2 8 3 2" xfId="21312"/>
    <cellStyle name="Calculation 2 8 4" xfId="21313"/>
    <cellStyle name="Calculation 2 9" xfId="21314"/>
    <cellStyle name="Calculation 2 9 2" xfId="21315"/>
    <cellStyle name="Calculation 2 9 2 2" xfId="21316"/>
    <cellStyle name="Calculation 2 9 2 3" xfId="21317"/>
    <cellStyle name="Calculation 2 9 3" xfId="21318"/>
    <cellStyle name="Calculation 2 9 3 2" xfId="21319"/>
    <cellStyle name="Calculation 2 9 4" xfId="21320"/>
    <cellStyle name="Calculation 3" xfId="21321"/>
    <cellStyle name="Calculation 3 10" xfId="21322"/>
    <cellStyle name="Calculation 3 10 2" xfId="21323"/>
    <cellStyle name="Calculation 3 10 2 2" xfId="21324"/>
    <cellStyle name="Calculation 3 10 2 3" xfId="21325"/>
    <cellStyle name="Calculation 3 10 3" xfId="21326"/>
    <cellStyle name="Calculation 3 10 3 2" xfId="21327"/>
    <cellStyle name="Calculation 3 10 4" xfId="21328"/>
    <cellStyle name="Calculation 3 10 5" xfId="21329"/>
    <cellStyle name="Calculation 3 10 6" xfId="21330"/>
    <cellStyle name="Calculation 3 11" xfId="21331"/>
    <cellStyle name="Calculation 3 11 2" xfId="21332"/>
    <cellStyle name="Calculation 3 11 2 2" xfId="21333"/>
    <cellStyle name="Calculation 3 11 2 3" xfId="21334"/>
    <cellStyle name="Calculation 3 11 3" xfId="21335"/>
    <cellStyle name="Calculation 3 11 3 2" xfId="21336"/>
    <cellStyle name="Calculation 3 11 4" xfId="21337"/>
    <cellStyle name="Calculation 3 11 5" xfId="21338"/>
    <cellStyle name="Calculation 3 11 6" xfId="21339"/>
    <cellStyle name="Calculation 3 12" xfId="21340"/>
    <cellStyle name="Calculation 3 12 2" xfId="21341"/>
    <cellStyle name="Calculation 3 12 2 2" xfId="21342"/>
    <cellStyle name="Calculation 3 12 3" xfId="21343"/>
    <cellStyle name="Calculation 3 12 4" xfId="21344"/>
    <cellStyle name="Calculation 3 13" xfId="21345"/>
    <cellStyle name="Calculation 3 13 2" xfId="21346"/>
    <cellStyle name="Calculation 3 14" xfId="21347"/>
    <cellStyle name="Calculation 3 15" xfId="21348"/>
    <cellStyle name="Calculation 3 16" xfId="21349"/>
    <cellStyle name="Calculation 3 2" xfId="21350"/>
    <cellStyle name="Calculation 3 2 10" xfId="21351"/>
    <cellStyle name="Calculation 3 2 10 2" xfId="21352"/>
    <cellStyle name="Calculation 3 2 10 2 2" xfId="21353"/>
    <cellStyle name="Calculation 3 2 10 2 3" xfId="21354"/>
    <cellStyle name="Calculation 3 2 10 3" xfId="21355"/>
    <cellStyle name="Calculation 3 2 10 3 2" xfId="21356"/>
    <cellStyle name="Calculation 3 2 10 4" xfId="21357"/>
    <cellStyle name="Calculation 3 2 10 5" xfId="21358"/>
    <cellStyle name="Calculation 3 2 10 6" xfId="21359"/>
    <cellStyle name="Calculation 3 2 11" xfId="21360"/>
    <cellStyle name="Calculation 3 2 11 2" xfId="21361"/>
    <cellStyle name="Calculation 3 2 11 2 2" xfId="21362"/>
    <cellStyle name="Calculation 3 2 11 3" xfId="21363"/>
    <cellStyle name="Calculation 3 2 11 4" xfId="21364"/>
    <cellStyle name="Calculation 3 2 12" xfId="21365"/>
    <cellStyle name="Calculation 3 2 12 2" xfId="21366"/>
    <cellStyle name="Calculation 3 2 13" xfId="21367"/>
    <cellStyle name="Calculation 3 2 14" xfId="21368"/>
    <cellStyle name="Calculation 3 2 15" xfId="21369"/>
    <cellStyle name="Calculation 3 2 2" xfId="21370"/>
    <cellStyle name="Calculation 3 2 2 2" xfId="21371"/>
    <cellStyle name="Calculation 3 2 2 2 2" xfId="21372"/>
    <cellStyle name="Calculation 3 2 2 2 3" xfId="21373"/>
    <cellStyle name="Calculation 3 2 2 3" xfId="21374"/>
    <cellStyle name="Calculation 3 2 2 3 2" xfId="21375"/>
    <cellStyle name="Calculation 3 2 2 4" xfId="21376"/>
    <cellStyle name="Calculation 3 2 2 5" xfId="21377"/>
    <cellStyle name="Calculation 3 2 2 6" xfId="21378"/>
    <cellStyle name="Calculation 3 2 3" xfId="21379"/>
    <cellStyle name="Calculation 3 2 3 2" xfId="21380"/>
    <cellStyle name="Calculation 3 2 3 2 2" xfId="21381"/>
    <cellStyle name="Calculation 3 2 3 2 3" xfId="21382"/>
    <cellStyle name="Calculation 3 2 3 3" xfId="21383"/>
    <cellStyle name="Calculation 3 2 3 3 2" xfId="21384"/>
    <cellStyle name="Calculation 3 2 3 4" xfId="21385"/>
    <cellStyle name="Calculation 3 2 3 5" xfId="21386"/>
    <cellStyle name="Calculation 3 2 3 6" xfId="21387"/>
    <cellStyle name="Calculation 3 2 4" xfId="21388"/>
    <cellStyle name="Calculation 3 2 4 2" xfId="21389"/>
    <cellStyle name="Calculation 3 2 4 2 2" xfId="21390"/>
    <cellStyle name="Calculation 3 2 4 2 3" xfId="21391"/>
    <cellStyle name="Calculation 3 2 4 3" xfId="21392"/>
    <cellStyle name="Calculation 3 2 4 3 2" xfId="21393"/>
    <cellStyle name="Calculation 3 2 4 4" xfId="21394"/>
    <cellStyle name="Calculation 3 2 4 5" xfId="21395"/>
    <cellStyle name="Calculation 3 2 4 6" xfId="21396"/>
    <cellStyle name="Calculation 3 2 5" xfId="21397"/>
    <cellStyle name="Calculation 3 2 5 2" xfId="21398"/>
    <cellStyle name="Calculation 3 2 5 2 2" xfId="21399"/>
    <cellStyle name="Calculation 3 2 5 2 3" xfId="21400"/>
    <cellStyle name="Calculation 3 2 5 3" xfId="21401"/>
    <cellStyle name="Calculation 3 2 5 3 2" xfId="21402"/>
    <cellStyle name="Calculation 3 2 5 4" xfId="21403"/>
    <cellStyle name="Calculation 3 2 5 5" xfId="21404"/>
    <cellStyle name="Calculation 3 2 5 6" xfId="21405"/>
    <cellStyle name="Calculation 3 2 6" xfId="21406"/>
    <cellStyle name="Calculation 3 2 6 2" xfId="21407"/>
    <cellStyle name="Calculation 3 2 6 2 2" xfId="21408"/>
    <cellStyle name="Calculation 3 2 6 2 3" xfId="21409"/>
    <cellStyle name="Calculation 3 2 6 3" xfId="21410"/>
    <cellStyle name="Calculation 3 2 6 3 2" xfId="21411"/>
    <cellStyle name="Calculation 3 2 6 4" xfId="21412"/>
    <cellStyle name="Calculation 3 2 6 5" xfId="21413"/>
    <cellStyle name="Calculation 3 2 6 6" xfId="21414"/>
    <cellStyle name="Calculation 3 2 7" xfId="21415"/>
    <cellStyle name="Calculation 3 2 7 2" xfId="21416"/>
    <cellStyle name="Calculation 3 2 7 2 2" xfId="21417"/>
    <cellStyle name="Calculation 3 2 7 2 3" xfId="21418"/>
    <cellStyle name="Calculation 3 2 7 3" xfId="21419"/>
    <cellStyle name="Calculation 3 2 7 3 2" xfId="21420"/>
    <cellStyle name="Calculation 3 2 7 4" xfId="21421"/>
    <cellStyle name="Calculation 3 2 7 5" xfId="21422"/>
    <cellStyle name="Calculation 3 2 7 6" xfId="21423"/>
    <cellStyle name="Calculation 3 2 8" xfId="21424"/>
    <cellStyle name="Calculation 3 2 8 2" xfId="21425"/>
    <cellStyle name="Calculation 3 2 8 2 2" xfId="21426"/>
    <cellStyle name="Calculation 3 2 8 2 3" xfId="21427"/>
    <cellStyle name="Calculation 3 2 8 3" xfId="21428"/>
    <cellStyle name="Calculation 3 2 8 3 2" xfId="21429"/>
    <cellStyle name="Calculation 3 2 8 4" xfId="21430"/>
    <cellStyle name="Calculation 3 2 8 5" xfId="21431"/>
    <cellStyle name="Calculation 3 2 8 6" xfId="21432"/>
    <cellStyle name="Calculation 3 2 9" xfId="21433"/>
    <cellStyle name="Calculation 3 2 9 2" xfId="21434"/>
    <cellStyle name="Calculation 3 2 9 2 2" xfId="21435"/>
    <cellStyle name="Calculation 3 2 9 2 3" xfId="21436"/>
    <cellStyle name="Calculation 3 2 9 3" xfId="21437"/>
    <cellStyle name="Calculation 3 2 9 3 2" xfId="21438"/>
    <cellStyle name="Calculation 3 2 9 4" xfId="21439"/>
    <cellStyle name="Calculation 3 2 9 5" xfId="21440"/>
    <cellStyle name="Calculation 3 2 9 6" xfId="21441"/>
    <cellStyle name="Calculation 3 3" xfId="21442"/>
    <cellStyle name="Calculation 3 3 2" xfId="21443"/>
    <cellStyle name="Calculation 3 3 2 2" xfId="21444"/>
    <cellStyle name="Calculation 3 3 2 3" xfId="21445"/>
    <cellStyle name="Calculation 3 3 3" xfId="21446"/>
    <cellStyle name="Calculation 3 3 3 2" xfId="21447"/>
    <cellStyle name="Calculation 3 3 4" xfId="21448"/>
    <cellStyle name="Calculation 3 3 5" xfId="21449"/>
    <cellStyle name="Calculation 3 3 6" xfId="21450"/>
    <cellStyle name="Calculation 3 4" xfId="21451"/>
    <cellStyle name="Calculation 3 4 2" xfId="21452"/>
    <cellStyle name="Calculation 3 4 2 2" xfId="21453"/>
    <cellStyle name="Calculation 3 4 2 3" xfId="21454"/>
    <cellStyle name="Calculation 3 4 3" xfId="21455"/>
    <cellStyle name="Calculation 3 4 3 2" xfId="21456"/>
    <cellStyle name="Calculation 3 4 4" xfId="21457"/>
    <cellStyle name="Calculation 3 4 5" xfId="21458"/>
    <cellStyle name="Calculation 3 4 6" xfId="21459"/>
    <cellStyle name="Calculation 3 5" xfId="21460"/>
    <cellStyle name="Calculation 3 5 2" xfId="21461"/>
    <cellStyle name="Calculation 3 5 2 2" xfId="21462"/>
    <cellStyle name="Calculation 3 5 2 3" xfId="21463"/>
    <cellStyle name="Calculation 3 5 3" xfId="21464"/>
    <cellStyle name="Calculation 3 5 3 2" xfId="21465"/>
    <cellStyle name="Calculation 3 5 4" xfId="21466"/>
    <cellStyle name="Calculation 3 5 5" xfId="21467"/>
    <cellStyle name="Calculation 3 5 6" xfId="21468"/>
    <cellStyle name="Calculation 3 6" xfId="21469"/>
    <cellStyle name="Calculation 3 6 2" xfId="21470"/>
    <cellStyle name="Calculation 3 6 2 2" xfId="21471"/>
    <cellStyle name="Calculation 3 6 2 3" xfId="21472"/>
    <cellStyle name="Calculation 3 6 3" xfId="21473"/>
    <cellStyle name="Calculation 3 6 3 2" xfId="21474"/>
    <cellStyle name="Calculation 3 6 4" xfId="21475"/>
    <cellStyle name="Calculation 3 6 5" xfId="21476"/>
    <cellStyle name="Calculation 3 6 6" xfId="21477"/>
    <cellStyle name="Calculation 3 7" xfId="21478"/>
    <cellStyle name="Calculation 3 7 2" xfId="21479"/>
    <cellStyle name="Calculation 3 7 2 2" xfId="21480"/>
    <cellStyle name="Calculation 3 7 2 3" xfId="21481"/>
    <cellStyle name="Calculation 3 7 3" xfId="21482"/>
    <cellStyle name="Calculation 3 7 3 2" xfId="21483"/>
    <cellStyle name="Calculation 3 7 4" xfId="21484"/>
    <cellStyle name="Calculation 3 7 5" xfId="21485"/>
    <cellStyle name="Calculation 3 7 6" xfId="21486"/>
    <cellStyle name="Calculation 3 8" xfId="21487"/>
    <cellStyle name="Calculation 3 8 2" xfId="21488"/>
    <cellStyle name="Calculation 3 8 2 2" xfId="21489"/>
    <cellStyle name="Calculation 3 8 2 3" xfId="21490"/>
    <cellStyle name="Calculation 3 8 3" xfId="21491"/>
    <cellStyle name="Calculation 3 8 3 2" xfId="21492"/>
    <cellStyle name="Calculation 3 8 4" xfId="21493"/>
    <cellStyle name="Calculation 3 8 5" xfId="21494"/>
    <cellStyle name="Calculation 3 8 6" xfId="21495"/>
    <cellStyle name="Calculation 3 9" xfId="21496"/>
    <cellStyle name="Calculation 3 9 2" xfId="21497"/>
    <cellStyle name="Calculation 3 9 2 2" xfId="21498"/>
    <cellStyle name="Calculation 3 9 2 3" xfId="21499"/>
    <cellStyle name="Calculation 3 9 3" xfId="21500"/>
    <cellStyle name="Calculation 3 9 3 2" xfId="21501"/>
    <cellStyle name="Calculation 3 9 4" xfId="21502"/>
    <cellStyle name="Calculation 3 9 5" xfId="21503"/>
    <cellStyle name="Calculation 3 9 6" xfId="21504"/>
    <cellStyle name="Calculation 4" xfId="21505"/>
    <cellStyle name="Calculation 4 10" xfId="21506"/>
    <cellStyle name="Calculation 4 10 2" xfId="21507"/>
    <cellStyle name="Calculation 4 10 2 2" xfId="21508"/>
    <cellStyle name="Calculation 4 10 2 3" xfId="21509"/>
    <cellStyle name="Calculation 4 10 3" xfId="21510"/>
    <cellStyle name="Calculation 4 10 3 2" xfId="21511"/>
    <cellStyle name="Calculation 4 10 4" xfId="21512"/>
    <cellStyle name="Calculation 4 11" xfId="21513"/>
    <cellStyle name="Calculation 4 11 2" xfId="21514"/>
    <cellStyle name="Calculation 4 11 3" xfId="21515"/>
    <cellStyle name="Calculation 4 12" xfId="21516"/>
    <cellStyle name="Calculation 4 13" xfId="21517"/>
    <cellStyle name="Calculation 4 14" xfId="21518"/>
    <cellStyle name="Calculation 4 2" xfId="21519"/>
    <cellStyle name="Calculation 4 2 2" xfId="21520"/>
    <cellStyle name="Calculation 4 2 2 2" xfId="21521"/>
    <cellStyle name="Calculation 4 2 2 3" xfId="21522"/>
    <cellStyle name="Calculation 4 2 3" xfId="21523"/>
    <cellStyle name="Calculation 4 2 3 2" xfId="21524"/>
    <cellStyle name="Calculation 4 2 4" xfId="21525"/>
    <cellStyle name="Calculation 4 2 5" xfId="21526"/>
    <cellStyle name="Calculation 4 3" xfId="21527"/>
    <cellStyle name="Calculation 4 3 2" xfId="21528"/>
    <cellStyle name="Calculation 4 3 2 2" xfId="21529"/>
    <cellStyle name="Calculation 4 3 2 3" xfId="21530"/>
    <cellStyle name="Calculation 4 3 3" xfId="21531"/>
    <cellStyle name="Calculation 4 3 3 2" xfId="21532"/>
    <cellStyle name="Calculation 4 3 4" xfId="21533"/>
    <cellStyle name="Calculation 4 4" xfId="21534"/>
    <cellStyle name="Calculation 4 4 2" xfId="21535"/>
    <cellStyle name="Calculation 4 4 2 2" xfId="21536"/>
    <cellStyle name="Calculation 4 4 2 3" xfId="21537"/>
    <cellStyle name="Calculation 4 4 3" xfId="21538"/>
    <cellStyle name="Calculation 4 4 3 2" xfId="21539"/>
    <cellStyle name="Calculation 4 4 4" xfId="21540"/>
    <cellStyle name="Calculation 4 5" xfId="21541"/>
    <cellStyle name="Calculation 4 5 2" xfId="21542"/>
    <cellStyle name="Calculation 4 5 2 2" xfId="21543"/>
    <cellStyle name="Calculation 4 5 2 3" xfId="21544"/>
    <cellStyle name="Calculation 4 5 3" xfId="21545"/>
    <cellStyle name="Calculation 4 5 3 2" xfId="21546"/>
    <cellStyle name="Calculation 4 5 4" xfId="21547"/>
    <cellStyle name="Calculation 4 6" xfId="21548"/>
    <cellStyle name="Calculation 4 6 2" xfId="21549"/>
    <cellStyle name="Calculation 4 6 2 2" xfId="21550"/>
    <cellStyle name="Calculation 4 6 2 3" xfId="21551"/>
    <cellStyle name="Calculation 4 6 3" xfId="21552"/>
    <cellStyle name="Calculation 4 6 3 2" xfId="21553"/>
    <cellStyle name="Calculation 4 6 4" xfId="21554"/>
    <cellStyle name="Calculation 4 7" xfId="21555"/>
    <cellStyle name="Calculation 4 7 2" xfId="21556"/>
    <cellStyle name="Calculation 4 7 2 2" xfId="21557"/>
    <cellStyle name="Calculation 4 7 2 3" xfId="21558"/>
    <cellStyle name="Calculation 4 7 3" xfId="21559"/>
    <cellStyle name="Calculation 4 7 3 2" xfId="21560"/>
    <cellStyle name="Calculation 4 7 4" xfId="21561"/>
    <cellStyle name="Calculation 4 8" xfId="21562"/>
    <cellStyle name="Calculation 4 8 2" xfId="21563"/>
    <cellStyle name="Calculation 4 8 2 2" xfId="21564"/>
    <cellStyle name="Calculation 4 8 2 3" xfId="21565"/>
    <cellStyle name="Calculation 4 8 3" xfId="21566"/>
    <cellStyle name="Calculation 4 8 3 2" xfId="21567"/>
    <cellStyle name="Calculation 4 8 4" xfId="21568"/>
    <cellStyle name="Calculation 4 9" xfId="21569"/>
    <cellStyle name="Calculation 4 9 2" xfId="21570"/>
    <cellStyle name="Calculation 4 9 2 2" xfId="21571"/>
    <cellStyle name="Calculation 4 9 2 3" xfId="21572"/>
    <cellStyle name="Calculation 4 9 3" xfId="21573"/>
    <cellStyle name="Calculation 4 9 3 2" xfId="21574"/>
    <cellStyle name="Calculation 4 9 4" xfId="21575"/>
    <cellStyle name="Calculation 5" xfId="21576"/>
    <cellStyle name="Calculation 5 2" xfId="21577"/>
    <cellStyle name="Calculation 5 2 2" xfId="21578"/>
    <cellStyle name="Calculation 5 2 3" xfId="21579"/>
    <cellStyle name="Calculation 5 2 4" xfId="21580"/>
    <cellStyle name="Calculation 5 3" xfId="21581"/>
    <cellStyle name="Calculation 5 3 2" xfId="21582"/>
    <cellStyle name="Calculation 5 4" xfId="21583"/>
    <cellStyle name="Calculation 5 5" xfId="21584"/>
    <cellStyle name="Calculation 6" xfId="21585"/>
    <cellStyle name="Calculation 6 2" xfId="21586"/>
    <cellStyle name="Calculation 6 2 2" xfId="21587"/>
    <cellStyle name="Calculation 6 2 3" xfId="21588"/>
    <cellStyle name="Calculation 6 2 4" xfId="21589"/>
    <cellStyle name="Calculation 6 3" xfId="21590"/>
    <cellStyle name="Calculation 6 3 2" xfId="21591"/>
    <cellStyle name="Calculation 6 3 3" xfId="21592"/>
    <cellStyle name="Calculation 6 4" xfId="21593"/>
    <cellStyle name="Calculation 6 5" xfId="21594"/>
    <cellStyle name="Calculation 7" xfId="21595"/>
    <cellStyle name="Calculation 7 2" xfId="21596"/>
    <cellStyle name="Calculation 7 2 2" xfId="21597"/>
    <cellStyle name="Calculation 7 2 3" xfId="21598"/>
    <cellStyle name="Calculation 7 2 4" xfId="21599"/>
    <cellStyle name="Calculation 7 3" xfId="21600"/>
    <cellStyle name="Calculation 7 3 2" xfId="21601"/>
    <cellStyle name="Calculation 7 3 3" xfId="21602"/>
    <cellStyle name="Calculation 7 4" xfId="21603"/>
    <cellStyle name="Calculation 7 5" xfId="21604"/>
    <cellStyle name="Calculation 8" xfId="21605"/>
    <cellStyle name="Calculation 8 2" xfId="21606"/>
    <cellStyle name="Calculation 8 2 2" xfId="21607"/>
    <cellStyle name="Calculation 8 2 3" xfId="21608"/>
    <cellStyle name="Calculation 8 2 4" xfId="21609"/>
    <cellStyle name="Calculation 8 3" xfId="21610"/>
    <cellStyle name="Calculation 8 3 2" xfId="21611"/>
    <cellStyle name="Calculation 8 3 3" xfId="21612"/>
    <cellStyle name="Calculation 8 4" xfId="21613"/>
    <cellStyle name="Calculation 8 5" xfId="21614"/>
    <cellStyle name="Calculation 9" xfId="21615"/>
    <cellStyle name="Calculation 9 2" xfId="21616"/>
    <cellStyle name="Calculation 9 2 2" xfId="21617"/>
    <cellStyle name="Calculation 9 2 3" xfId="21618"/>
    <cellStyle name="Calculation 9 2 4" xfId="21619"/>
    <cellStyle name="Calculation 9 3" xfId="21620"/>
    <cellStyle name="Calculation 9 3 2" xfId="21621"/>
    <cellStyle name="Calculation 9 3 3" xfId="21622"/>
    <cellStyle name="Calculation 9 4" xfId="21623"/>
    <cellStyle name="Calculation 9 5" xfId="21624"/>
    <cellStyle name="category" xfId="21625"/>
    <cellStyle name="category 2" xfId="21626"/>
    <cellStyle name="Check Cell 2" xfId="21627"/>
    <cellStyle name="Check Cell 2 2" xfId="21628"/>
    <cellStyle name="Check Cell 2 3" xfId="21629"/>
    <cellStyle name="Check Cell 3" xfId="21630"/>
    <cellStyle name="Check Cell 3 2" xfId="21631"/>
    <cellStyle name="Check Cell 3 2 2" xfId="21632"/>
    <cellStyle name="Check Cell 4" xfId="21633"/>
    <cellStyle name="Check Cell 5" xfId="21634"/>
    <cellStyle name="CIAI¡ER￠R¡¿￠RERU¡ERE¡ER¨I¡ⓒ¡ERIiA¡ER￠R¡¿I" xfId="21635"/>
    <cellStyle name="ⓒoe¨￢¨￠Aⓒ÷_AIAIC¡ÆAuCoEⓒ÷ " xfId="21636"/>
    <cellStyle name="Comma  - Style1" xfId="21637"/>
    <cellStyle name="Comma  - Style2" xfId="21638"/>
    <cellStyle name="Comma  - Style3" xfId="21639"/>
    <cellStyle name="Comma  - Style4" xfId="21640"/>
    <cellStyle name="Comma  - Style5" xfId="21641"/>
    <cellStyle name="Comma  - Style6" xfId="21642"/>
    <cellStyle name="Comma  - Style7" xfId="21643"/>
    <cellStyle name="Comma  - Style8" xfId="21644"/>
    <cellStyle name="Comma [0] 2" xfId="3"/>
    <cellStyle name="Comma [00]" xfId="21645"/>
    <cellStyle name="Comma 2" xfId="51116"/>
    <cellStyle name="comma zerodec" xfId="21646"/>
    <cellStyle name="Comma0" xfId="51117"/>
    <cellStyle name="Comme [0]_laroux_3_수주계획(SMD) " xfId="21647"/>
    <cellStyle name="Currency [0] 2" xfId="21648"/>
    <cellStyle name="Currency [00]" xfId="21649"/>
    <cellStyle name="Currency0" xfId="51118"/>
    <cellStyle name="Currency1" xfId="21650"/>
    <cellStyle name="Currency1 2" xfId="21651"/>
    <cellStyle name="custom" xfId="21652"/>
    <cellStyle name="C줔AO_  FAB AIA?  " xfId="21653"/>
    <cellStyle name="Date" xfId="21654"/>
    <cellStyle name="Date 2" xfId="21655"/>
    <cellStyle name="Date Short" xfId="21656"/>
    <cellStyle name="Date:dd.mm.yyyy" xfId="21657"/>
    <cellStyle name="Date_PJT원가정리 " xfId="21658"/>
    <cellStyle name="days" xfId="21659"/>
    <cellStyle name="DELTA" xfId="21660"/>
    <cellStyle name="Dollar (zero dec)" xfId="21661"/>
    <cellStyle name="dz_lbsouy`TA622KA" xfId="21662"/>
    <cellStyle name="Emphasis 1" xfId="21663"/>
    <cellStyle name="Emphasis 2" xfId="21664"/>
    <cellStyle name="Emphasis 3" xfId="21665"/>
    <cellStyle name="endz_lbsouy`6_622k" xfId="21666"/>
    <cellStyle name="Enter Currency (0)" xfId="21667"/>
    <cellStyle name="Enter Currency (2)" xfId="21668"/>
    <cellStyle name="Enter Units (0)" xfId="21669"/>
    <cellStyle name="Enter Units (1)" xfId="21670"/>
    <cellStyle name="Enter Units (2)" xfId="21671"/>
    <cellStyle name="entry" xfId="21672"/>
    <cellStyle name="Euro" xfId="21673"/>
    <cellStyle name="Excel Built-in Normal" xfId="21674"/>
    <cellStyle name="Excel Built-in Normal 1" xfId="21675"/>
    <cellStyle name="Excel Built-in Normal 1 2" xfId="21676"/>
    <cellStyle name="Excel Built-in Normal 2" xfId="21677"/>
    <cellStyle name="Excel Built-in Normal 2 2" xfId="21678"/>
    <cellStyle name="Excel Built-in Normal 3" xfId="21679"/>
    <cellStyle name="Excel Built-in Normal 3 2" xfId="21680"/>
    <cellStyle name="Excel Built-in Normal 4" xfId="21681"/>
    <cellStyle name="Explanatory Text 2" xfId="21682"/>
    <cellStyle name="Explanatory Text 2 2" xfId="21683"/>
    <cellStyle name="Explanatory Text 3" xfId="21684"/>
    <cellStyle name="Explanatory Text 3 2" xfId="21685"/>
    <cellStyle name="Explanatory Text 3 2 2" xfId="21686"/>
    <cellStyle name="Explanatory Text 4" xfId="21687"/>
    <cellStyle name="F2" xfId="21688"/>
    <cellStyle name="F3" xfId="21689"/>
    <cellStyle name="F4" xfId="21690"/>
    <cellStyle name="F5" xfId="21691"/>
    <cellStyle name="F6" xfId="21692"/>
    <cellStyle name="F7" xfId="21693"/>
    <cellStyle name="F8" xfId="21694"/>
    <cellStyle name="Fixed" xfId="21695"/>
    <cellStyle name="Fixed 2" xfId="21696"/>
    <cellStyle name="G95-181" xfId="21697"/>
    <cellStyle name="Good 2" xfId="21698"/>
    <cellStyle name="Good 2 2" xfId="21699"/>
    <cellStyle name="Good 3" xfId="21700"/>
    <cellStyle name="Good 3 2" xfId="21701"/>
    <cellStyle name="Good 3 2 2" xfId="21702"/>
    <cellStyle name="Good 4" xfId="21703"/>
    <cellStyle name="Good 5" xfId="21704"/>
    <cellStyle name="Grey" xfId="21705"/>
    <cellStyle name="HEADER" xfId="21706"/>
    <cellStyle name="HEADER 2" xfId="21707"/>
    <cellStyle name="Header1" xfId="21708"/>
    <cellStyle name="Header1 2" xfId="21709"/>
    <cellStyle name="Header2" xfId="21710"/>
    <cellStyle name="Header2 2" xfId="21711"/>
    <cellStyle name="Header2 2 2" xfId="21712"/>
    <cellStyle name="Header2 2 2 2" xfId="21713"/>
    <cellStyle name="Header2 2 3" xfId="21714"/>
    <cellStyle name="Header2 2 3 2" xfId="21715"/>
    <cellStyle name="Header2 2 3 3" xfId="21716"/>
    <cellStyle name="Header2 2 4" xfId="21717"/>
    <cellStyle name="Header2 2 4 2" xfId="21718"/>
    <cellStyle name="Header2 2 4 3" xfId="21719"/>
    <cellStyle name="Header2 2 5" xfId="21720"/>
    <cellStyle name="Header2 2 5 2" xfId="21721"/>
    <cellStyle name="Header2 2 6" xfId="21722"/>
    <cellStyle name="Header2 2 6 2" xfId="21723"/>
    <cellStyle name="Header2 2 6 3" xfId="21724"/>
    <cellStyle name="Header2 2 7" xfId="21725"/>
    <cellStyle name="Header2 2 8" xfId="21726"/>
    <cellStyle name="Header2 3" xfId="21727"/>
    <cellStyle name="Header2 3 2" xfId="21728"/>
    <cellStyle name="Header2 4" xfId="21729"/>
    <cellStyle name="Header2 4 2" xfId="21730"/>
    <cellStyle name="Header2 4 3" xfId="21731"/>
    <cellStyle name="Header2 5" xfId="21732"/>
    <cellStyle name="Header2 5 2" xfId="21733"/>
    <cellStyle name="Header2 5 3" xfId="21734"/>
    <cellStyle name="Header2 6" xfId="21735"/>
    <cellStyle name="Header2 6 2" xfId="21736"/>
    <cellStyle name="Header2 7" xfId="21737"/>
    <cellStyle name="Header2 7 2" xfId="21738"/>
    <cellStyle name="Header2 7 3" xfId="21739"/>
    <cellStyle name="Header2 8" xfId="21740"/>
    <cellStyle name="Header2 9" xfId="21741"/>
    <cellStyle name="Heading 1 2" xfId="21742"/>
    <cellStyle name="Heading 1 2 2" xfId="21743"/>
    <cellStyle name="Heading 1 3" xfId="21744"/>
    <cellStyle name="Heading 1 3 2" xfId="21745"/>
    <cellStyle name="Heading 1 3 2 2" xfId="21746"/>
    <cellStyle name="Heading 1 4" xfId="21747"/>
    <cellStyle name="Heading 1 5" xfId="21748"/>
    <cellStyle name="Heading 2 2" xfId="21749"/>
    <cellStyle name="Heading 2 2 2" xfId="21750"/>
    <cellStyle name="Heading 2 3" xfId="21751"/>
    <cellStyle name="Heading 2 3 2" xfId="21752"/>
    <cellStyle name="Heading 2 3 2 2" xfId="21753"/>
    <cellStyle name="Heading 2 4" xfId="21754"/>
    <cellStyle name="Heading 2 5" xfId="21755"/>
    <cellStyle name="Heading 3 10" xfId="21756"/>
    <cellStyle name="Heading 3 2" xfId="21757"/>
    <cellStyle name="Heading 3 2 2" xfId="21758"/>
    <cellStyle name="Heading 3 2 2 2" xfId="21759"/>
    <cellStyle name="Heading 3 2 3" xfId="21760"/>
    <cellStyle name="Heading 3 3" xfId="21761"/>
    <cellStyle name="Heading 3 3 2" xfId="21762"/>
    <cellStyle name="Heading 3 3 2 2" xfId="21763"/>
    <cellStyle name="Heading 3 3 2 3" xfId="21764"/>
    <cellStyle name="Heading 3 3 3" xfId="21765"/>
    <cellStyle name="Heading 3 4" xfId="21766"/>
    <cellStyle name="Heading 3 4 2" xfId="21767"/>
    <cellStyle name="Heading 3 4 3" xfId="21768"/>
    <cellStyle name="Heading 3 5" xfId="21769"/>
    <cellStyle name="Heading 3 5 2" xfId="21770"/>
    <cellStyle name="Heading 3 6" xfId="21771"/>
    <cellStyle name="Heading 3 6 2" xfId="21772"/>
    <cellStyle name="Heading 3 7" xfId="21773"/>
    <cellStyle name="Heading 3 7 2" xfId="21774"/>
    <cellStyle name="Heading 3 8" xfId="21775"/>
    <cellStyle name="Heading 3 8 2" xfId="21776"/>
    <cellStyle name="Heading 3 9" xfId="21777"/>
    <cellStyle name="Heading 3 9 2" xfId="21778"/>
    <cellStyle name="Heading 4 2" xfId="21779"/>
    <cellStyle name="Heading 4 2 2" xfId="21780"/>
    <cellStyle name="Heading 4 3" xfId="21781"/>
    <cellStyle name="Heading 4 3 2" xfId="21782"/>
    <cellStyle name="Heading 4 3 2 2" xfId="21783"/>
    <cellStyle name="Heading 4 4" xfId="21784"/>
    <cellStyle name="Heading 4 5" xfId="21785"/>
    <cellStyle name="Heading1" xfId="21786"/>
    <cellStyle name="Heading1 2" xfId="21787"/>
    <cellStyle name="Heading2" xfId="21788"/>
    <cellStyle name="Heading2 2" xfId="21789"/>
    <cellStyle name="_x0001_H_x0001_H_x0001_H_x0001_H_x0001_" xfId="21790"/>
    <cellStyle name="_x0001_H_x0001_H_x0001_H_x0001_H_x0001_H_x0001_H_x0001_H_x0001_H_x0001_H_x0001_" xfId="21791"/>
    <cellStyle name="_x0001_H_x0001_H_x0001_H_x0001_H_x0001_H_x0001_H_x0001_H_x0001_H_x0001_H_x0001_H_x0001_H_x0001_H_x0001_H_x0001_H_x0001_" xfId="21792"/>
    <cellStyle name="_x0001_H_x0001_H_x0001_H_x0001_H_x0001_H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6"/>
    <cellStyle name="Hide Errors" xfId="21797"/>
    <cellStyle name="HIGHLIGHT" xfId="21798"/>
    <cellStyle name="holiday" xfId="21799"/>
    <cellStyle name="Hyperlink" xfId="51104" builtinId="8"/>
    <cellStyle name="Hyperlink 2" xfId="51103"/>
    <cellStyle name="I±?_TO_x000c_?" xfId="21800"/>
    <cellStyle name="iles|_x0005_h" xfId="21801"/>
    <cellStyle name="iles|_x0005_h 2" xfId="21802"/>
    <cellStyle name="Input [yellow]" xfId="21803"/>
    <cellStyle name="Input [yellow] 2" xfId="21804"/>
    <cellStyle name="Input [yellow] 2 2" xfId="21805"/>
    <cellStyle name="Input [yellow] 2 2 2" xfId="21806"/>
    <cellStyle name="Input [yellow] 2 3" xfId="21807"/>
    <cellStyle name="Input [yellow] 2 3 2" xfId="21808"/>
    <cellStyle name="Input [yellow] 2 4" xfId="21809"/>
    <cellStyle name="Input [yellow] 2 4 2" xfId="21810"/>
    <cellStyle name="Input [yellow] 2 5" xfId="21811"/>
    <cellStyle name="Input [yellow] 2 5 2" xfId="21812"/>
    <cellStyle name="Input [yellow] 2 5 3" xfId="21813"/>
    <cellStyle name="Input [yellow] 2 6" xfId="21814"/>
    <cellStyle name="Input [yellow] 2 7" xfId="21815"/>
    <cellStyle name="Input [yellow] 3" xfId="21816"/>
    <cellStyle name="Input [yellow] 3 2" xfId="21817"/>
    <cellStyle name="Input [yellow] 4" xfId="21818"/>
    <cellStyle name="Input [yellow] 4 2" xfId="21819"/>
    <cellStyle name="Input [yellow] 5" xfId="21820"/>
    <cellStyle name="Input [yellow] 5 2" xfId="21821"/>
    <cellStyle name="Input [yellow] 6" xfId="21822"/>
    <cellStyle name="Input [yellow] 6 2" xfId="21823"/>
    <cellStyle name="Input [yellow] 6 3" xfId="21824"/>
    <cellStyle name="Input [yellow] 7" xfId="21825"/>
    <cellStyle name="Input [yellow] 8" xfId="21826"/>
    <cellStyle name="Input 10" xfId="21827"/>
    <cellStyle name="Input 10 2" xfId="21828"/>
    <cellStyle name="Input 10 2 2" xfId="21829"/>
    <cellStyle name="Input 10 2 3" xfId="21830"/>
    <cellStyle name="Input 10 2 4" xfId="21831"/>
    <cellStyle name="Input 10 3" xfId="21832"/>
    <cellStyle name="Input 10 3 2" xfId="21833"/>
    <cellStyle name="Input 10 3 3" xfId="21834"/>
    <cellStyle name="Input 10 4" xfId="21835"/>
    <cellStyle name="Input 10 5" xfId="21836"/>
    <cellStyle name="Input 11" xfId="21837"/>
    <cellStyle name="Input 11 2" xfId="21838"/>
    <cellStyle name="Input 11 2 2" xfId="21839"/>
    <cellStyle name="Input 11 2 3" xfId="21840"/>
    <cellStyle name="Input 11 2 4" xfId="21841"/>
    <cellStyle name="Input 11 3" xfId="21842"/>
    <cellStyle name="Input 11 3 2" xfId="21843"/>
    <cellStyle name="Input 11 3 3" xfId="21844"/>
    <cellStyle name="Input 11 4" xfId="21845"/>
    <cellStyle name="Input 11 5" xfId="21846"/>
    <cellStyle name="Input 12" xfId="21847"/>
    <cellStyle name="Input 12 2" xfId="21848"/>
    <cellStyle name="Input 12 2 2" xfId="21849"/>
    <cellStyle name="Input 12 2 3" xfId="21850"/>
    <cellStyle name="Input 12 3" xfId="21851"/>
    <cellStyle name="Input 12 3 2" xfId="21852"/>
    <cellStyle name="Input 12 4" xfId="21853"/>
    <cellStyle name="Input 12 5" xfId="21854"/>
    <cellStyle name="Input 13" xfId="21855"/>
    <cellStyle name="Input 13 2" xfId="21856"/>
    <cellStyle name="Input 13 2 2" xfId="21857"/>
    <cellStyle name="Input 13 2 3" xfId="21858"/>
    <cellStyle name="Input 13 3" xfId="21859"/>
    <cellStyle name="Input 13 3 2" xfId="21860"/>
    <cellStyle name="Input 13 4" xfId="21861"/>
    <cellStyle name="Input 13 5" xfId="21862"/>
    <cellStyle name="Input 14" xfId="21863"/>
    <cellStyle name="Input 14 2" xfId="21864"/>
    <cellStyle name="Input 14 3" xfId="21865"/>
    <cellStyle name="Input 14 4" xfId="21866"/>
    <cellStyle name="Input 15" xfId="21867"/>
    <cellStyle name="Input 16" xfId="21868"/>
    <cellStyle name="Input 17" xfId="21869"/>
    <cellStyle name="Input 18" xfId="21870"/>
    <cellStyle name="Input 19" xfId="21871"/>
    <cellStyle name="Input 2" xfId="21872"/>
    <cellStyle name="Input 2 10" xfId="21873"/>
    <cellStyle name="Input 2 10 2" xfId="21874"/>
    <cellStyle name="Input 2 10 2 2" xfId="21875"/>
    <cellStyle name="Input 2 10 2 3" xfId="21876"/>
    <cellStyle name="Input 2 10 3" xfId="21877"/>
    <cellStyle name="Input 2 10 3 2" xfId="21878"/>
    <cellStyle name="Input 2 10 4" xfId="21879"/>
    <cellStyle name="Input 2 11" xfId="21880"/>
    <cellStyle name="Input 2 11 2" xfId="21881"/>
    <cellStyle name="Input 2 11 2 2" xfId="21882"/>
    <cellStyle name="Input 2 11 2 3" xfId="21883"/>
    <cellStyle name="Input 2 11 3" xfId="21884"/>
    <cellStyle name="Input 2 11 3 2" xfId="21885"/>
    <cellStyle name="Input 2 11 4" xfId="21886"/>
    <cellStyle name="Input 2 12" xfId="21887"/>
    <cellStyle name="Input 2 12 2" xfId="21888"/>
    <cellStyle name="Input 2 12 3" xfId="21889"/>
    <cellStyle name="Input 2 13" xfId="21890"/>
    <cellStyle name="Input 2 14" xfId="21891"/>
    <cellStyle name="Input 2 15" xfId="21892"/>
    <cellStyle name="Input 2 2" xfId="21893"/>
    <cellStyle name="Input 2 2 10" xfId="21894"/>
    <cellStyle name="Input 2 2 10 2" xfId="21895"/>
    <cellStyle name="Input 2 2 10 2 2" xfId="21896"/>
    <cellStyle name="Input 2 2 10 2 3" xfId="21897"/>
    <cellStyle name="Input 2 2 10 3" xfId="21898"/>
    <cellStyle name="Input 2 2 10 3 2" xfId="21899"/>
    <cellStyle name="Input 2 2 10 4" xfId="21900"/>
    <cellStyle name="Input 2 2 11" xfId="21901"/>
    <cellStyle name="Input 2 2 11 2" xfId="21902"/>
    <cellStyle name="Input 2 2 11 3" xfId="21903"/>
    <cellStyle name="Input 2 2 12" xfId="21904"/>
    <cellStyle name="Input 2 2 13" xfId="21905"/>
    <cellStyle name="Input 2 2 14" xfId="21906"/>
    <cellStyle name="Input 2 2 2" xfId="21907"/>
    <cellStyle name="Input 2 2 2 2" xfId="21908"/>
    <cellStyle name="Input 2 2 2 2 2" xfId="21909"/>
    <cellStyle name="Input 2 2 2 2 3" xfId="21910"/>
    <cellStyle name="Input 2 2 2 3" xfId="21911"/>
    <cellStyle name="Input 2 2 2 3 2" xfId="21912"/>
    <cellStyle name="Input 2 2 2 4" xfId="21913"/>
    <cellStyle name="Input 2 2 3" xfId="21914"/>
    <cellStyle name="Input 2 2 3 2" xfId="21915"/>
    <cellStyle name="Input 2 2 3 2 2" xfId="21916"/>
    <cellStyle name="Input 2 2 3 2 3" xfId="21917"/>
    <cellStyle name="Input 2 2 3 3" xfId="21918"/>
    <cellStyle name="Input 2 2 3 3 2" xfId="21919"/>
    <cellStyle name="Input 2 2 3 4" xfId="21920"/>
    <cellStyle name="Input 2 2 4" xfId="21921"/>
    <cellStyle name="Input 2 2 4 2" xfId="21922"/>
    <cellStyle name="Input 2 2 4 2 2" xfId="21923"/>
    <cellStyle name="Input 2 2 4 2 3" xfId="21924"/>
    <cellStyle name="Input 2 2 4 3" xfId="21925"/>
    <cellStyle name="Input 2 2 4 3 2" xfId="21926"/>
    <cellStyle name="Input 2 2 4 4" xfId="21927"/>
    <cellStyle name="Input 2 2 5" xfId="21928"/>
    <cellStyle name="Input 2 2 5 2" xfId="21929"/>
    <cellStyle name="Input 2 2 5 2 2" xfId="21930"/>
    <cellStyle name="Input 2 2 5 2 3" xfId="21931"/>
    <cellStyle name="Input 2 2 5 3" xfId="21932"/>
    <cellStyle name="Input 2 2 5 3 2" xfId="21933"/>
    <cellStyle name="Input 2 2 5 4" xfId="21934"/>
    <cellStyle name="Input 2 2 6" xfId="21935"/>
    <cellStyle name="Input 2 2 6 2" xfId="21936"/>
    <cellStyle name="Input 2 2 6 2 2" xfId="21937"/>
    <cellStyle name="Input 2 2 6 2 3" xfId="21938"/>
    <cellStyle name="Input 2 2 6 3" xfId="21939"/>
    <cellStyle name="Input 2 2 6 3 2" xfId="21940"/>
    <cellStyle name="Input 2 2 6 4" xfId="21941"/>
    <cellStyle name="Input 2 2 7" xfId="21942"/>
    <cellStyle name="Input 2 2 7 2" xfId="21943"/>
    <cellStyle name="Input 2 2 7 2 2" xfId="21944"/>
    <cellStyle name="Input 2 2 7 2 3" xfId="21945"/>
    <cellStyle name="Input 2 2 7 3" xfId="21946"/>
    <cellStyle name="Input 2 2 7 3 2" xfId="21947"/>
    <cellStyle name="Input 2 2 7 4" xfId="21948"/>
    <cellStyle name="Input 2 2 8" xfId="21949"/>
    <cellStyle name="Input 2 2 8 2" xfId="21950"/>
    <cellStyle name="Input 2 2 8 2 2" xfId="21951"/>
    <cellStyle name="Input 2 2 8 2 3" xfId="21952"/>
    <cellStyle name="Input 2 2 8 3" xfId="21953"/>
    <cellStyle name="Input 2 2 8 3 2" xfId="21954"/>
    <cellStyle name="Input 2 2 8 4" xfId="21955"/>
    <cellStyle name="Input 2 2 9" xfId="21956"/>
    <cellStyle name="Input 2 2 9 2" xfId="21957"/>
    <cellStyle name="Input 2 2 9 2 2" xfId="21958"/>
    <cellStyle name="Input 2 2 9 2 3" xfId="21959"/>
    <cellStyle name="Input 2 2 9 3" xfId="21960"/>
    <cellStyle name="Input 2 2 9 3 2" xfId="21961"/>
    <cellStyle name="Input 2 2 9 4" xfId="21962"/>
    <cellStyle name="Input 2 3" xfId="21963"/>
    <cellStyle name="Input 2 3 2" xfId="21964"/>
    <cellStyle name="Input 2 3 2 2" xfId="21965"/>
    <cellStyle name="Input 2 3 2 3" xfId="21966"/>
    <cellStyle name="Input 2 3 3" xfId="21967"/>
    <cellStyle name="Input 2 3 3 2" xfId="21968"/>
    <cellStyle name="Input 2 3 4" xfId="21969"/>
    <cellStyle name="Input 2 4" xfId="21970"/>
    <cellStyle name="Input 2 4 2" xfId="21971"/>
    <cellStyle name="Input 2 4 2 2" xfId="21972"/>
    <cellStyle name="Input 2 4 2 3" xfId="21973"/>
    <cellStyle name="Input 2 4 3" xfId="21974"/>
    <cellStyle name="Input 2 4 3 2" xfId="21975"/>
    <cellStyle name="Input 2 4 4" xfId="21976"/>
    <cellStyle name="Input 2 5" xfId="21977"/>
    <cellStyle name="Input 2 5 2" xfId="21978"/>
    <cellStyle name="Input 2 5 2 2" xfId="21979"/>
    <cellStyle name="Input 2 5 2 3" xfId="21980"/>
    <cellStyle name="Input 2 5 3" xfId="21981"/>
    <cellStyle name="Input 2 5 3 2" xfId="21982"/>
    <cellStyle name="Input 2 5 4" xfId="21983"/>
    <cellStyle name="Input 2 6" xfId="21984"/>
    <cellStyle name="Input 2 6 2" xfId="21985"/>
    <cellStyle name="Input 2 6 2 2" xfId="21986"/>
    <cellStyle name="Input 2 6 2 3" xfId="21987"/>
    <cellStyle name="Input 2 6 3" xfId="21988"/>
    <cellStyle name="Input 2 6 3 2" xfId="21989"/>
    <cellStyle name="Input 2 6 4" xfId="21990"/>
    <cellStyle name="Input 2 7" xfId="21991"/>
    <cellStyle name="Input 2 7 2" xfId="21992"/>
    <cellStyle name="Input 2 7 2 2" xfId="21993"/>
    <cellStyle name="Input 2 7 2 3" xfId="21994"/>
    <cellStyle name="Input 2 7 3" xfId="21995"/>
    <cellStyle name="Input 2 7 3 2" xfId="21996"/>
    <cellStyle name="Input 2 7 4" xfId="21997"/>
    <cellStyle name="Input 2 8" xfId="21998"/>
    <cellStyle name="Input 2 8 2" xfId="21999"/>
    <cellStyle name="Input 2 8 2 2" xfId="22000"/>
    <cellStyle name="Input 2 8 2 3" xfId="22001"/>
    <cellStyle name="Input 2 8 3" xfId="22002"/>
    <cellStyle name="Input 2 8 3 2" xfId="22003"/>
    <cellStyle name="Input 2 8 4" xfId="22004"/>
    <cellStyle name="Input 2 9" xfId="22005"/>
    <cellStyle name="Input 2 9 2" xfId="22006"/>
    <cellStyle name="Input 2 9 2 2" xfId="22007"/>
    <cellStyle name="Input 2 9 2 3" xfId="22008"/>
    <cellStyle name="Input 2 9 3" xfId="22009"/>
    <cellStyle name="Input 2 9 3 2" xfId="22010"/>
    <cellStyle name="Input 2 9 4" xfId="22011"/>
    <cellStyle name="Input 20" xfId="22012"/>
    <cellStyle name="Input 21" xfId="22013"/>
    <cellStyle name="Input 22" xfId="22014"/>
    <cellStyle name="Input 23" xfId="22015"/>
    <cellStyle name="Input 24" xfId="22016"/>
    <cellStyle name="Input 25" xfId="22017"/>
    <cellStyle name="Input 26" xfId="22018"/>
    <cellStyle name="Input 27" xfId="22019"/>
    <cellStyle name="Input 28" xfId="22020"/>
    <cellStyle name="Input 29" xfId="22021"/>
    <cellStyle name="Input 3" xfId="22022"/>
    <cellStyle name="Input 3 10" xfId="22023"/>
    <cellStyle name="Input 3 10 2" xfId="22024"/>
    <cellStyle name="Input 3 10 2 2" xfId="22025"/>
    <cellStyle name="Input 3 10 2 3" xfId="22026"/>
    <cellStyle name="Input 3 10 3" xfId="22027"/>
    <cellStyle name="Input 3 10 3 2" xfId="22028"/>
    <cellStyle name="Input 3 10 4" xfId="22029"/>
    <cellStyle name="Input 3 10 5" xfId="22030"/>
    <cellStyle name="Input 3 10 6" xfId="22031"/>
    <cellStyle name="Input 3 11" xfId="22032"/>
    <cellStyle name="Input 3 11 2" xfId="22033"/>
    <cellStyle name="Input 3 11 2 2" xfId="22034"/>
    <cellStyle name="Input 3 11 2 3" xfId="22035"/>
    <cellStyle name="Input 3 11 3" xfId="22036"/>
    <cellStyle name="Input 3 11 3 2" xfId="22037"/>
    <cellStyle name="Input 3 11 4" xfId="22038"/>
    <cellStyle name="Input 3 11 5" xfId="22039"/>
    <cellStyle name="Input 3 11 6" xfId="22040"/>
    <cellStyle name="Input 3 12" xfId="22041"/>
    <cellStyle name="Input 3 12 2" xfId="22042"/>
    <cellStyle name="Input 3 12 2 2" xfId="22043"/>
    <cellStyle name="Input 3 12 3" xfId="22044"/>
    <cellStyle name="Input 3 12 4" xfId="22045"/>
    <cellStyle name="Input 3 13" xfId="22046"/>
    <cellStyle name="Input 3 13 2" xfId="22047"/>
    <cellStyle name="Input 3 14" xfId="22048"/>
    <cellStyle name="Input 3 15" xfId="22049"/>
    <cellStyle name="Input 3 16" xfId="22050"/>
    <cellStyle name="Input 3 2" xfId="22051"/>
    <cellStyle name="Input 3 2 10" xfId="22052"/>
    <cellStyle name="Input 3 2 10 2" xfId="22053"/>
    <cellStyle name="Input 3 2 10 2 2" xfId="22054"/>
    <cellStyle name="Input 3 2 10 2 3" xfId="22055"/>
    <cellStyle name="Input 3 2 10 3" xfId="22056"/>
    <cellStyle name="Input 3 2 10 3 2" xfId="22057"/>
    <cellStyle name="Input 3 2 10 4" xfId="22058"/>
    <cellStyle name="Input 3 2 10 5" xfId="22059"/>
    <cellStyle name="Input 3 2 10 6" xfId="22060"/>
    <cellStyle name="Input 3 2 11" xfId="22061"/>
    <cellStyle name="Input 3 2 11 2" xfId="22062"/>
    <cellStyle name="Input 3 2 11 2 2" xfId="22063"/>
    <cellStyle name="Input 3 2 11 3" xfId="22064"/>
    <cellStyle name="Input 3 2 11 4" xfId="22065"/>
    <cellStyle name="Input 3 2 12" xfId="22066"/>
    <cellStyle name="Input 3 2 12 2" xfId="22067"/>
    <cellStyle name="Input 3 2 13" xfId="22068"/>
    <cellStyle name="Input 3 2 14" xfId="22069"/>
    <cellStyle name="Input 3 2 15" xfId="22070"/>
    <cellStyle name="Input 3 2 2" xfId="22071"/>
    <cellStyle name="Input 3 2 2 2" xfId="22072"/>
    <cellStyle name="Input 3 2 2 2 2" xfId="22073"/>
    <cellStyle name="Input 3 2 2 2 3" xfId="22074"/>
    <cellStyle name="Input 3 2 2 3" xfId="22075"/>
    <cellStyle name="Input 3 2 2 3 2" xfId="22076"/>
    <cellStyle name="Input 3 2 2 4" xfId="22077"/>
    <cellStyle name="Input 3 2 2 5" xfId="22078"/>
    <cellStyle name="Input 3 2 2 6" xfId="22079"/>
    <cellStyle name="Input 3 2 3" xfId="22080"/>
    <cellStyle name="Input 3 2 3 2" xfId="22081"/>
    <cellStyle name="Input 3 2 3 2 2" xfId="22082"/>
    <cellStyle name="Input 3 2 3 2 3" xfId="22083"/>
    <cellStyle name="Input 3 2 3 3" xfId="22084"/>
    <cellStyle name="Input 3 2 3 3 2" xfId="22085"/>
    <cellStyle name="Input 3 2 3 4" xfId="22086"/>
    <cellStyle name="Input 3 2 3 5" xfId="22087"/>
    <cellStyle name="Input 3 2 3 6" xfId="22088"/>
    <cellStyle name="Input 3 2 4" xfId="22089"/>
    <cellStyle name="Input 3 2 4 2" xfId="22090"/>
    <cellStyle name="Input 3 2 4 2 2" xfId="22091"/>
    <cellStyle name="Input 3 2 4 2 3" xfId="22092"/>
    <cellStyle name="Input 3 2 4 3" xfId="22093"/>
    <cellStyle name="Input 3 2 4 3 2" xfId="22094"/>
    <cellStyle name="Input 3 2 4 4" xfId="22095"/>
    <cellStyle name="Input 3 2 4 5" xfId="22096"/>
    <cellStyle name="Input 3 2 4 6" xfId="22097"/>
    <cellStyle name="Input 3 2 5" xfId="22098"/>
    <cellStyle name="Input 3 2 5 2" xfId="22099"/>
    <cellStyle name="Input 3 2 5 2 2" xfId="22100"/>
    <cellStyle name="Input 3 2 5 2 3" xfId="22101"/>
    <cellStyle name="Input 3 2 5 3" xfId="22102"/>
    <cellStyle name="Input 3 2 5 3 2" xfId="22103"/>
    <cellStyle name="Input 3 2 5 4" xfId="22104"/>
    <cellStyle name="Input 3 2 5 5" xfId="22105"/>
    <cellStyle name="Input 3 2 5 6" xfId="22106"/>
    <cellStyle name="Input 3 2 6" xfId="22107"/>
    <cellStyle name="Input 3 2 6 2" xfId="22108"/>
    <cellStyle name="Input 3 2 6 2 2" xfId="22109"/>
    <cellStyle name="Input 3 2 6 2 3" xfId="22110"/>
    <cellStyle name="Input 3 2 6 3" xfId="22111"/>
    <cellStyle name="Input 3 2 6 3 2" xfId="22112"/>
    <cellStyle name="Input 3 2 6 4" xfId="22113"/>
    <cellStyle name="Input 3 2 6 5" xfId="22114"/>
    <cellStyle name="Input 3 2 6 6" xfId="22115"/>
    <cellStyle name="Input 3 2 7" xfId="22116"/>
    <cellStyle name="Input 3 2 7 2" xfId="22117"/>
    <cellStyle name="Input 3 2 7 2 2" xfId="22118"/>
    <cellStyle name="Input 3 2 7 2 3" xfId="22119"/>
    <cellStyle name="Input 3 2 7 3" xfId="22120"/>
    <cellStyle name="Input 3 2 7 3 2" xfId="22121"/>
    <cellStyle name="Input 3 2 7 4" xfId="22122"/>
    <cellStyle name="Input 3 2 7 5" xfId="22123"/>
    <cellStyle name="Input 3 2 7 6" xfId="22124"/>
    <cellStyle name="Input 3 2 8" xfId="22125"/>
    <cellStyle name="Input 3 2 8 2" xfId="22126"/>
    <cellStyle name="Input 3 2 8 2 2" xfId="22127"/>
    <cellStyle name="Input 3 2 8 2 3" xfId="22128"/>
    <cellStyle name="Input 3 2 8 3" xfId="22129"/>
    <cellStyle name="Input 3 2 8 3 2" xfId="22130"/>
    <cellStyle name="Input 3 2 8 4" xfId="22131"/>
    <cellStyle name="Input 3 2 8 5" xfId="22132"/>
    <cellStyle name="Input 3 2 8 6" xfId="22133"/>
    <cellStyle name="Input 3 2 9" xfId="22134"/>
    <cellStyle name="Input 3 2 9 2" xfId="22135"/>
    <cellStyle name="Input 3 2 9 2 2" xfId="22136"/>
    <cellStyle name="Input 3 2 9 2 3" xfId="22137"/>
    <cellStyle name="Input 3 2 9 3" xfId="22138"/>
    <cellStyle name="Input 3 2 9 3 2" xfId="22139"/>
    <cellStyle name="Input 3 2 9 4" xfId="22140"/>
    <cellStyle name="Input 3 2 9 5" xfId="22141"/>
    <cellStyle name="Input 3 2 9 6" xfId="22142"/>
    <cellStyle name="Input 3 3" xfId="22143"/>
    <cellStyle name="Input 3 3 2" xfId="22144"/>
    <cellStyle name="Input 3 3 2 2" xfId="22145"/>
    <cellStyle name="Input 3 3 2 3" xfId="22146"/>
    <cellStyle name="Input 3 3 3" xfId="22147"/>
    <cellStyle name="Input 3 3 3 2" xfId="22148"/>
    <cellStyle name="Input 3 3 4" xfId="22149"/>
    <cellStyle name="Input 3 3 5" xfId="22150"/>
    <cellStyle name="Input 3 3 6" xfId="22151"/>
    <cellStyle name="Input 3 4" xfId="22152"/>
    <cellStyle name="Input 3 4 2" xfId="22153"/>
    <cellStyle name="Input 3 4 2 2" xfId="22154"/>
    <cellStyle name="Input 3 4 2 3" xfId="22155"/>
    <cellStyle name="Input 3 4 3" xfId="22156"/>
    <cellStyle name="Input 3 4 3 2" xfId="22157"/>
    <cellStyle name="Input 3 4 4" xfId="22158"/>
    <cellStyle name="Input 3 4 5" xfId="22159"/>
    <cellStyle name="Input 3 4 6" xfId="22160"/>
    <cellStyle name="Input 3 5" xfId="22161"/>
    <cellStyle name="Input 3 5 2" xfId="22162"/>
    <cellStyle name="Input 3 5 2 2" xfId="22163"/>
    <cellStyle name="Input 3 5 2 3" xfId="22164"/>
    <cellStyle name="Input 3 5 3" xfId="22165"/>
    <cellStyle name="Input 3 5 3 2" xfId="22166"/>
    <cellStyle name="Input 3 5 4" xfId="22167"/>
    <cellStyle name="Input 3 5 5" xfId="22168"/>
    <cellStyle name="Input 3 5 6" xfId="22169"/>
    <cellStyle name="Input 3 6" xfId="22170"/>
    <cellStyle name="Input 3 6 2" xfId="22171"/>
    <cellStyle name="Input 3 6 2 2" xfId="22172"/>
    <cellStyle name="Input 3 6 2 3" xfId="22173"/>
    <cellStyle name="Input 3 6 3" xfId="22174"/>
    <cellStyle name="Input 3 6 3 2" xfId="22175"/>
    <cellStyle name="Input 3 6 4" xfId="22176"/>
    <cellStyle name="Input 3 6 5" xfId="22177"/>
    <cellStyle name="Input 3 6 6" xfId="22178"/>
    <cellStyle name="Input 3 7" xfId="22179"/>
    <cellStyle name="Input 3 7 2" xfId="22180"/>
    <cellStyle name="Input 3 7 2 2" xfId="22181"/>
    <cellStyle name="Input 3 7 2 3" xfId="22182"/>
    <cellStyle name="Input 3 7 3" xfId="22183"/>
    <cellStyle name="Input 3 7 3 2" xfId="22184"/>
    <cellStyle name="Input 3 7 4" xfId="22185"/>
    <cellStyle name="Input 3 7 5" xfId="22186"/>
    <cellStyle name="Input 3 7 6" xfId="22187"/>
    <cellStyle name="Input 3 8" xfId="22188"/>
    <cellStyle name="Input 3 8 2" xfId="22189"/>
    <cellStyle name="Input 3 8 2 2" xfId="22190"/>
    <cellStyle name="Input 3 8 2 3" xfId="22191"/>
    <cellStyle name="Input 3 8 3" xfId="22192"/>
    <cellStyle name="Input 3 8 3 2" xfId="22193"/>
    <cellStyle name="Input 3 8 4" xfId="22194"/>
    <cellStyle name="Input 3 8 5" xfId="22195"/>
    <cellStyle name="Input 3 8 6" xfId="22196"/>
    <cellStyle name="Input 3 9" xfId="22197"/>
    <cellStyle name="Input 3 9 2" xfId="22198"/>
    <cellStyle name="Input 3 9 2 2" xfId="22199"/>
    <cellStyle name="Input 3 9 2 3" xfId="22200"/>
    <cellStyle name="Input 3 9 3" xfId="22201"/>
    <cellStyle name="Input 3 9 3 2" xfId="22202"/>
    <cellStyle name="Input 3 9 4" xfId="22203"/>
    <cellStyle name="Input 3 9 5" xfId="22204"/>
    <cellStyle name="Input 3 9 6" xfId="22205"/>
    <cellStyle name="Input 30" xfId="22206"/>
    <cellStyle name="Input 31" xfId="22207"/>
    <cellStyle name="Input 32" xfId="22208"/>
    <cellStyle name="Input 33" xfId="22209"/>
    <cellStyle name="Input 34" xfId="22210"/>
    <cellStyle name="Input 35" xfId="22211"/>
    <cellStyle name="Input 36" xfId="22212"/>
    <cellStyle name="Input 37" xfId="22213"/>
    <cellStyle name="Input 38" xfId="22214"/>
    <cellStyle name="Input 39" xfId="22215"/>
    <cellStyle name="Input 4" xfId="22216"/>
    <cellStyle name="Input 4 10" xfId="22217"/>
    <cellStyle name="Input 4 10 2" xfId="22218"/>
    <cellStyle name="Input 4 10 2 2" xfId="22219"/>
    <cellStyle name="Input 4 10 2 3" xfId="22220"/>
    <cellStyle name="Input 4 10 3" xfId="22221"/>
    <cellStyle name="Input 4 10 3 2" xfId="22222"/>
    <cellStyle name="Input 4 10 4" xfId="22223"/>
    <cellStyle name="Input 4 11" xfId="22224"/>
    <cellStyle name="Input 4 11 2" xfId="22225"/>
    <cellStyle name="Input 4 11 3" xfId="22226"/>
    <cellStyle name="Input 4 12" xfId="22227"/>
    <cellStyle name="Input 4 13" xfId="22228"/>
    <cellStyle name="Input 4 14" xfId="22229"/>
    <cellStyle name="Input 4 2" xfId="22230"/>
    <cellStyle name="Input 4 2 2" xfId="22231"/>
    <cellStyle name="Input 4 2 2 2" xfId="22232"/>
    <cellStyle name="Input 4 2 2 3" xfId="22233"/>
    <cellStyle name="Input 4 2 3" xfId="22234"/>
    <cellStyle name="Input 4 2 3 2" xfId="22235"/>
    <cellStyle name="Input 4 2 4" xfId="22236"/>
    <cellStyle name="Input 4 2 5" xfId="22237"/>
    <cellStyle name="Input 4 3" xfId="22238"/>
    <cellStyle name="Input 4 3 2" xfId="22239"/>
    <cellStyle name="Input 4 3 2 2" xfId="22240"/>
    <cellStyle name="Input 4 3 2 3" xfId="22241"/>
    <cellStyle name="Input 4 3 3" xfId="22242"/>
    <cellStyle name="Input 4 3 3 2" xfId="22243"/>
    <cellStyle name="Input 4 3 4" xfId="22244"/>
    <cellStyle name="Input 4 4" xfId="22245"/>
    <cellStyle name="Input 4 4 2" xfId="22246"/>
    <cellStyle name="Input 4 4 2 2" xfId="22247"/>
    <cellStyle name="Input 4 4 2 3" xfId="22248"/>
    <cellStyle name="Input 4 4 3" xfId="22249"/>
    <cellStyle name="Input 4 4 3 2" xfId="22250"/>
    <cellStyle name="Input 4 4 4" xfId="22251"/>
    <cellStyle name="Input 4 5" xfId="22252"/>
    <cellStyle name="Input 4 5 2" xfId="22253"/>
    <cellStyle name="Input 4 5 2 2" xfId="22254"/>
    <cellStyle name="Input 4 5 2 3" xfId="22255"/>
    <cellStyle name="Input 4 5 3" xfId="22256"/>
    <cellStyle name="Input 4 5 3 2" xfId="22257"/>
    <cellStyle name="Input 4 5 4" xfId="22258"/>
    <cellStyle name="Input 4 6" xfId="22259"/>
    <cellStyle name="Input 4 6 2" xfId="22260"/>
    <cellStyle name="Input 4 6 2 2" xfId="22261"/>
    <cellStyle name="Input 4 6 2 3" xfId="22262"/>
    <cellStyle name="Input 4 6 3" xfId="22263"/>
    <cellStyle name="Input 4 6 3 2" xfId="22264"/>
    <cellStyle name="Input 4 6 4" xfId="22265"/>
    <cellStyle name="Input 4 7" xfId="22266"/>
    <cellStyle name="Input 4 7 2" xfId="22267"/>
    <cellStyle name="Input 4 7 2 2" xfId="22268"/>
    <cellStyle name="Input 4 7 2 3" xfId="22269"/>
    <cellStyle name="Input 4 7 3" xfId="22270"/>
    <cellStyle name="Input 4 7 3 2" xfId="22271"/>
    <cellStyle name="Input 4 7 4" xfId="22272"/>
    <cellStyle name="Input 4 8" xfId="22273"/>
    <cellStyle name="Input 4 8 2" xfId="22274"/>
    <cellStyle name="Input 4 8 2 2" xfId="22275"/>
    <cellStyle name="Input 4 8 2 3" xfId="22276"/>
    <cellStyle name="Input 4 8 3" xfId="22277"/>
    <cellStyle name="Input 4 8 3 2" xfId="22278"/>
    <cellStyle name="Input 4 8 4" xfId="22279"/>
    <cellStyle name="Input 4 9" xfId="22280"/>
    <cellStyle name="Input 4 9 2" xfId="22281"/>
    <cellStyle name="Input 4 9 2 2" xfId="22282"/>
    <cellStyle name="Input 4 9 2 3" xfId="22283"/>
    <cellStyle name="Input 4 9 3" xfId="22284"/>
    <cellStyle name="Input 4 9 3 2" xfId="22285"/>
    <cellStyle name="Input 4 9 4" xfId="22286"/>
    <cellStyle name="Input 5" xfId="22287"/>
    <cellStyle name="Input 5 2" xfId="22288"/>
    <cellStyle name="Input 5 2 2" xfId="22289"/>
    <cellStyle name="Input 5 2 3" xfId="22290"/>
    <cellStyle name="Input 5 2 4" xfId="22291"/>
    <cellStyle name="Input 5 3" xfId="22292"/>
    <cellStyle name="Input 5 3 2" xfId="22293"/>
    <cellStyle name="Input 5 4" xfId="22294"/>
    <cellStyle name="Input 5 5" xfId="22295"/>
    <cellStyle name="Input 6" xfId="22296"/>
    <cellStyle name="Input 6 2" xfId="22297"/>
    <cellStyle name="Input 6 2 2" xfId="22298"/>
    <cellStyle name="Input 6 2 3" xfId="22299"/>
    <cellStyle name="Input 6 2 4" xfId="22300"/>
    <cellStyle name="Input 6 3" xfId="22301"/>
    <cellStyle name="Input 6 3 2" xfId="22302"/>
    <cellStyle name="Input 6 3 3" xfId="22303"/>
    <cellStyle name="Input 6 4" xfId="22304"/>
    <cellStyle name="Input 6 5" xfId="22305"/>
    <cellStyle name="Input 7" xfId="22306"/>
    <cellStyle name="Input 7 2" xfId="22307"/>
    <cellStyle name="Input 7 2 2" xfId="22308"/>
    <cellStyle name="Input 7 2 3" xfId="22309"/>
    <cellStyle name="Input 7 2 4" xfId="22310"/>
    <cellStyle name="Input 7 3" xfId="22311"/>
    <cellStyle name="Input 7 3 2" xfId="22312"/>
    <cellStyle name="Input 7 3 3" xfId="22313"/>
    <cellStyle name="Input 7 4" xfId="22314"/>
    <cellStyle name="Input 7 5" xfId="22315"/>
    <cellStyle name="Input 8" xfId="22316"/>
    <cellStyle name="Input 8 2" xfId="22317"/>
    <cellStyle name="Input 8 2 2" xfId="22318"/>
    <cellStyle name="Input 8 2 3" xfId="22319"/>
    <cellStyle name="Input 8 2 4" xfId="22320"/>
    <cellStyle name="Input 8 3" xfId="22321"/>
    <cellStyle name="Input 8 3 2" xfId="22322"/>
    <cellStyle name="Input 8 3 3" xfId="22323"/>
    <cellStyle name="Input 8 4" xfId="22324"/>
    <cellStyle name="Input 8 5" xfId="22325"/>
    <cellStyle name="Input 9" xfId="22326"/>
    <cellStyle name="Input 9 2" xfId="22327"/>
    <cellStyle name="Input 9 2 2" xfId="22328"/>
    <cellStyle name="Input 9 2 3" xfId="22329"/>
    <cellStyle name="Input 9 2 4" xfId="22330"/>
    <cellStyle name="Input 9 3" xfId="22331"/>
    <cellStyle name="Input 9 3 2" xfId="22332"/>
    <cellStyle name="Input 9 3 3" xfId="22333"/>
    <cellStyle name="Input 9 4" xfId="22334"/>
    <cellStyle name="Input 9 5" xfId="22335"/>
    <cellStyle name="KAGE" xfId="22336"/>
    <cellStyle name="KAGE 2" xfId="22337"/>
    <cellStyle name="Leading Zero" xfId="22338"/>
    <cellStyle name="les" xfId="22339"/>
    <cellStyle name="les 2" xfId="22340"/>
    <cellStyle name="Link Currency (0)" xfId="22341"/>
    <cellStyle name="Link Currency (2)" xfId="22342"/>
    <cellStyle name="Link Units (0)" xfId="22343"/>
    <cellStyle name="Link Units (1)" xfId="22344"/>
    <cellStyle name="Link Units (2)" xfId="22345"/>
    <cellStyle name="Linked Cell 2" xfId="22346"/>
    <cellStyle name="Linked Cell 2 2" xfId="22347"/>
    <cellStyle name="Linked Cell 3" xfId="22348"/>
    <cellStyle name="Linked Cell 3 2" xfId="22349"/>
    <cellStyle name="Linked Cell 3 2 2" xfId="22350"/>
    <cellStyle name="Linked Cell 4" xfId="22351"/>
    <cellStyle name="Linked Cell 5" xfId="22352"/>
    <cellStyle name="m9" xfId="22353"/>
    <cellStyle name="MFAAS_FOOTER" xfId="22354"/>
    <cellStyle name="Millares [0]_PERSONAL" xfId="22355"/>
    <cellStyle name="Millares_PERSONAL" xfId="22356"/>
    <cellStyle name="Milliers [0]_AR1194" xfId="22357"/>
    <cellStyle name="Milliers_CASH1194" xfId="22358"/>
    <cellStyle name="Minus (0)" xfId="22359"/>
    <cellStyle name="Minus (0.0)" xfId="22360"/>
    <cellStyle name="Minus (0.00)" xfId="22361"/>
    <cellStyle name="Model" xfId="22362"/>
    <cellStyle name="Model 10" xfId="22363"/>
    <cellStyle name="Model 2" xfId="22364"/>
    <cellStyle name="Model 2 2" xfId="22365"/>
    <cellStyle name="Model 3" xfId="22366"/>
    <cellStyle name="Model 3 2" xfId="22367"/>
    <cellStyle name="Model 4" xfId="22368"/>
    <cellStyle name="Model 4 2" xfId="22369"/>
    <cellStyle name="Model 5" xfId="22370"/>
    <cellStyle name="Model 5 2" xfId="22371"/>
    <cellStyle name="Model 6" xfId="22372"/>
    <cellStyle name="Model 6 2" xfId="22373"/>
    <cellStyle name="Model 7" xfId="22374"/>
    <cellStyle name="Model 7 2" xfId="22375"/>
    <cellStyle name="Model 8" xfId="22376"/>
    <cellStyle name="Model 8 2" xfId="22377"/>
    <cellStyle name="Model 9" xfId="22378"/>
    <cellStyle name="Model 9 2" xfId="22379"/>
    <cellStyle name="Moneda [0]_CONTENCION CONDELL 25.051" xfId="22380"/>
    <cellStyle name="Moneda_CONTENCION CONDELL 25.051" xfId="22381"/>
    <cellStyle name="Monétaire [0]_AR1194" xfId="22382"/>
    <cellStyle name="Monétaire_CASH1194" xfId="22383"/>
    <cellStyle name="month" xfId="22384"/>
    <cellStyle name="n" xfId="22385"/>
    <cellStyle name="Neutral 2" xfId="22386"/>
    <cellStyle name="Neutral 2 2" xfId="22387"/>
    <cellStyle name="Neutral 3" xfId="22388"/>
    <cellStyle name="Neutral 3 2" xfId="22389"/>
    <cellStyle name="Neutral 3 2 2" xfId="22390"/>
    <cellStyle name="Neutral 4" xfId="22391"/>
    <cellStyle name="Neutral 5" xfId="22392"/>
    <cellStyle name="no dec" xfId="22393"/>
    <cellStyle name="no dec 2" xfId="22394"/>
    <cellStyle name="Non défini" xfId="22395"/>
    <cellStyle name="Non défini 2" xfId="22396"/>
    <cellStyle name="Normal" xfId="0" builtinId="0"/>
    <cellStyle name="Normal - Style1" xfId="22397"/>
    <cellStyle name="Normal - Style1 2" xfId="22398"/>
    <cellStyle name="Normal - Style1 2 2" xfId="22399"/>
    <cellStyle name="Normal - Style1 3" xfId="22400"/>
    <cellStyle name="Normal - Style1 4" xfId="22401"/>
    <cellStyle name="Normal 2" xfId="1"/>
    <cellStyle name="Normal 2 2" xfId="51102"/>
    <cellStyle name="Normal 3" xfId="51100"/>
    <cellStyle name="Normal 4" xfId="51105"/>
    <cellStyle name="Normal 7" xfId="51101"/>
    <cellStyle name="Normal忈OTD thru NOR " xfId="22402"/>
    <cellStyle name="Normal忈OTD thru NOR  2" xfId="22403"/>
    <cellStyle name="Note 10" xfId="22404"/>
    <cellStyle name="Note 10 2" xfId="22405"/>
    <cellStyle name="Note 10 2 2" xfId="22406"/>
    <cellStyle name="Note 10 2 3" xfId="22407"/>
    <cellStyle name="Note 10 2 4" xfId="22408"/>
    <cellStyle name="Note 10 3" xfId="22409"/>
    <cellStyle name="Note 10 3 2" xfId="22410"/>
    <cellStyle name="Note 10 3 3" xfId="22411"/>
    <cellStyle name="Note 10 4" xfId="22412"/>
    <cellStyle name="Note 10 5" xfId="22413"/>
    <cellStyle name="Note 11" xfId="22414"/>
    <cellStyle name="Note 11 2" xfId="22415"/>
    <cellStyle name="Note 11 2 2" xfId="22416"/>
    <cellStyle name="Note 11 2 3" xfId="22417"/>
    <cellStyle name="Note 11 2 4" xfId="22418"/>
    <cellStyle name="Note 11 3" xfId="22419"/>
    <cellStyle name="Note 11 3 2" xfId="22420"/>
    <cellStyle name="Note 11 3 3" xfId="22421"/>
    <cellStyle name="Note 11 4" xfId="22422"/>
    <cellStyle name="Note 11 5" xfId="22423"/>
    <cellStyle name="Note 12" xfId="22424"/>
    <cellStyle name="Note 12 2" xfId="22425"/>
    <cellStyle name="Note 12 2 2" xfId="22426"/>
    <cellStyle name="Note 12 2 3" xfId="22427"/>
    <cellStyle name="Note 12 3" xfId="22428"/>
    <cellStyle name="Note 12 3 2" xfId="22429"/>
    <cellStyle name="Note 12 4" xfId="22430"/>
    <cellStyle name="Note 12 5" xfId="22431"/>
    <cellStyle name="Note 13" xfId="22432"/>
    <cellStyle name="Note 13 2" xfId="22433"/>
    <cellStyle name="Note 13 3" xfId="22434"/>
    <cellStyle name="Note 13 4" xfId="22435"/>
    <cellStyle name="Note 14" xfId="22436"/>
    <cellStyle name="Note 15" xfId="22437"/>
    <cellStyle name="Note 16" xfId="22438"/>
    <cellStyle name="Note 2" xfId="22439"/>
    <cellStyle name="Note 2 10" xfId="22440"/>
    <cellStyle name="Note 2 10 2" xfId="22441"/>
    <cellStyle name="Note 2 10 2 2" xfId="22442"/>
    <cellStyle name="Note 2 10 2 3" xfId="22443"/>
    <cellStyle name="Note 2 10 3" xfId="22444"/>
    <cellStyle name="Note 2 10 3 2" xfId="22445"/>
    <cellStyle name="Note 2 10 4" xfId="22446"/>
    <cellStyle name="Note 2 11" xfId="22447"/>
    <cellStyle name="Note 2 11 2" xfId="22448"/>
    <cellStyle name="Note 2 11 2 2" xfId="22449"/>
    <cellStyle name="Note 2 11 2 3" xfId="22450"/>
    <cellStyle name="Note 2 11 3" xfId="22451"/>
    <cellStyle name="Note 2 11 3 2" xfId="22452"/>
    <cellStyle name="Note 2 11 4" xfId="22453"/>
    <cellStyle name="Note 2 12" xfId="22454"/>
    <cellStyle name="Note 2 12 2" xfId="22455"/>
    <cellStyle name="Note 2 12 3" xfId="22456"/>
    <cellStyle name="Note 2 13" xfId="22457"/>
    <cellStyle name="Note 2 14" xfId="22458"/>
    <cellStyle name="Note 2 15" xfId="22459"/>
    <cellStyle name="Note 2 2" xfId="22460"/>
    <cellStyle name="Note 2 2 10" xfId="22461"/>
    <cellStyle name="Note 2 2 10 2" xfId="22462"/>
    <cellStyle name="Note 2 2 10 2 2" xfId="22463"/>
    <cellStyle name="Note 2 2 10 2 3" xfId="22464"/>
    <cellStyle name="Note 2 2 10 3" xfId="22465"/>
    <cellStyle name="Note 2 2 10 3 2" xfId="22466"/>
    <cellStyle name="Note 2 2 10 4" xfId="22467"/>
    <cellStyle name="Note 2 2 11" xfId="22468"/>
    <cellStyle name="Note 2 2 11 2" xfId="22469"/>
    <cellStyle name="Note 2 2 11 3" xfId="22470"/>
    <cellStyle name="Note 2 2 12" xfId="22471"/>
    <cellStyle name="Note 2 2 13" xfId="22472"/>
    <cellStyle name="Note 2 2 14" xfId="22473"/>
    <cellStyle name="Note 2 2 2" xfId="22474"/>
    <cellStyle name="Note 2 2 2 2" xfId="22475"/>
    <cellStyle name="Note 2 2 2 2 2" xfId="22476"/>
    <cellStyle name="Note 2 2 2 2 3" xfId="22477"/>
    <cellStyle name="Note 2 2 2 3" xfId="22478"/>
    <cellStyle name="Note 2 2 2 3 2" xfId="22479"/>
    <cellStyle name="Note 2 2 2 4" xfId="22480"/>
    <cellStyle name="Note 2 2 3" xfId="22481"/>
    <cellStyle name="Note 2 2 3 2" xfId="22482"/>
    <cellStyle name="Note 2 2 3 2 2" xfId="22483"/>
    <cellStyle name="Note 2 2 3 2 3" xfId="22484"/>
    <cellStyle name="Note 2 2 3 3" xfId="22485"/>
    <cellStyle name="Note 2 2 3 3 2" xfId="22486"/>
    <cellStyle name="Note 2 2 3 4" xfId="22487"/>
    <cellStyle name="Note 2 2 4" xfId="22488"/>
    <cellStyle name="Note 2 2 4 2" xfId="22489"/>
    <cellStyle name="Note 2 2 4 2 2" xfId="22490"/>
    <cellStyle name="Note 2 2 4 2 3" xfId="22491"/>
    <cellStyle name="Note 2 2 4 3" xfId="22492"/>
    <cellStyle name="Note 2 2 4 3 2" xfId="22493"/>
    <cellStyle name="Note 2 2 4 4" xfId="22494"/>
    <cellStyle name="Note 2 2 5" xfId="22495"/>
    <cellStyle name="Note 2 2 5 2" xfId="22496"/>
    <cellStyle name="Note 2 2 5 2 2" xfId="22497"/>
    <cellStyle name="Note 2 2 5 2 3" xfId="22498"/>
    <cellStyle name="Note 2 2 5 3" xfId="22499"/>
    <cellStyle name="Note 2 2 5 3 2" xfId="22500"/>
    <cellStyle name="Note 2 2 5 4" xfId="22501"/>
    <cellStyle name="Note 2 2 6" xfId="22502"/>
    <cellStyle name="Note 2 2 6 2" xfId="22503"/>
    <cellStyle name="Note 2 2 6 2 2" xfId="22504"/>
    <cellStyle name="Note 2 2 6 2 3" xfId="22505"/>
    <cellStyle name="Note 2 2 6 3" xfId="22506"/>
    <cellStyle name="Note 2 2 6 3 2" xfId="22507"/>
    <cellStyle name="Note 2 2 6 4" xfId="22508"/>
    <cellStyle name="Note 2 2 7" xfId="22509"/>
    <cellStyle name="Note 2 2 7 2" xfId="22510"/>
    <cellStyle name="Note 2 2 7 2 2" xfId="22511"/>
    <cellStyle name="Note 2 2 7 2 3" xfId="22512"/>
    <cellStyle name="Note 2 2 7 3" xfId="22513"/>
    <cellStyle name="Note 2 2 7 3 2" xfId="22514"/>
    <cellStyle name="Note 2 2 7 4" xfId="22515"/>
    <cellStyle name="Note 2 2 8" xfId="22516"/>
    <cellStyle name="Note 2 2 8 2" xfId="22517"/>
    <cellStyle name="Note 2 2 8 2 2" xfId="22518"/>
    <cellStyle name="Note 2 2 8 2 3" xfId="22519"/>
    <cellStyle name="Note 2 2 8 3" xfId="22520"/>
    <cellStyle name="Note 2 2 8 3 2" xfId="22521"/>
    <cellStyle name="Note 2 2 8 4" xfId="22522"/>
    <cellStyle name="Note 2 2 9" xfId="22523"/>
    <cellStyle name="Note 2 2 9 2" xfId="22524"/>
    <cellStyle name="Note 2 2 9 2 2" xfId="22525"/>
    <cellStyle name="Note 2 2 9 2 3" xfId="22526"/>
    <cellStyle name="Note 2 2 9 3" xfId="22527"/>
    <cellStyle name="Note 2 2 9 3 2" xfId="22528"/>
    <cellStyle name="Note 2 2 9 4" xfId="22529"/>
    <cellStyle name="Note 2 3" xfId="22530"/>
    <cellStyle name="Note 2 3 2" xfId="22531"/>
    <cellStyle name="Note 2 3 2 2" xfId="22532"/>
    <cellStyle name="Note 2 3 2 3" xfId="22533"/>
    <cellStyle name="Note 2 3 3" xfId="22534"/>
    <cellStyle name="Note 2 3 3 2" xfId="22535"/>
    <cellStyle name="Note 2 3 4" xfId="22536"/>
    <cellStyle name="Note 2 4" xfId="22537"/>
    <cellStyle name="Note 2 4 2" xfId="22538"/>
    <cellStyle name="Note 2 4 2 2" xfId="22539"/>
    <cellStyle name="Note 2 4 2 3" xfId="22540"/>
    <cellStyle name="Note 2 4 3" xfId="22541"/>
    <cellStyle name="Note 2 4 3 2" xfId="22542"/>
    <cellStyle name="Note 2 4 4" xfId="22543"/>
    <cellStyle name="Note 2 5" xfId="22544"/>
    <cellStyle name="Note 2 5 2" xfId="22545"/>
    <cellStyle name="Note 2 5 2 2" xfId="22546"/>
    <cellStyle name="Note 2 5 2 3" xfId="22547"/>
    <cellStyle name="Note 2 5 3" xfId="22548"/>
    <cellStyle name="Note 2 5 3 2" xfId="22549"/>
    <cellStyle name="Note 2 5 4" xfId="22550"/>
    <cellStyle name="Note 2 6" xfId="22551"/>
    <cellStyle name="Note 2 6 2" xfId="22552"/>
    <cellStyle name="Note 2 6 2 2" xfId="22553"/>
    <cellStyle name="Note 2 6 2 3" xfId="22554"/>
    <cellStyle name="Note 2 6 3" xfId="22555"/>
    <cellStyle name="Note 2 6 3 2" xfId="22556"/>
    <cellStyle name="Note 2 6 4" xfId="22557"/>
    <cellStyle name="Note 2 7" xfId="22558"/>
    <cellStyle name="Note 2 7 2" xfId="22559"/>
    <cellStyle name="Note 2 7 2 2" xfId="22560"/>
    <cellStyle name="Note 2 7 2 3" xfId="22561"/>
    <cellStyle name="Note 2 7 3" xfId="22562"/>
    <cellStyle name="Note 2 7 3 2" xfId="22563"/>
    <cellStyle name="Note 2 7 4" xfId="22564"/>
    <cellStyle name="Note 2 8" xfId="22565"/>
    <cellStyle name="Note 2 8 2" xfId="22566"/>
    <cellStyle name="Note 2 8 2 2" xfId="22567"/>
    <cellStyle name="Note 2 8 2 3" xfId="22568"/>
    <cellStyle name="Note 2 8 3" xfId="22569"/>
    <cellStyle name="Note 2 8 3 2" xfId="22570"/>
    <cellStyle name="Note 2 8 4" xfId="22571"/>
    <cellStyle name="Note 2 9" xfId="22572"/>
    <cellStyle name="Note 2 9 2" xfId="22573"/>
    <cellStyle name="Note 2 9 2 2" xfId="22574"/>
    <cellStyle name="Note 2 9 2 3" xfId="22575"/>
    <cellStyle name="Note 2 9 3" xfId="22576"/>
    <cellStyle name="Note 2 9 3 2" xfId="22577"/>
    <cellStyle name="Note 2 9 4" xfId="22578"/>
    <cellStyle name="Note 3" xfId="22579"/>
    <cellStyle name="Note 3 10" xfId="22580"/>
    <cellStyle name="Note 3 10 2" xfId="22581"/>
    <cellStyle name="Note 3 10 2 2" xfId="22582"/>
    <cellStyle name="Note 3 10 2 3" xfId="22583"/>
    <cellStyle name="Note 3 10 3" xfId="22584"/>
    <cellStyle name="Note 3 10 3 2" xfId="22585"/>
    <cellStyle name="Note 3 10 4" xfId="22586"/>
    <cellStyle name="Note 3 11" xfId="22587"/>
    <cellStyle name="Note 3 11 2" xfId="22588"/>
    <cellStyle name="Note 3 11 3" xfId="22589"/>
    <cellStyle name="Note 3 12" xfId="22590"/>
    <cellStyle name="Note 3 13" xfId="22591"/>
    <cellStyle name="Note 3 14" xfId="22592"/>
    <cellStyle name="Note 3 2" xfId="22593"/>
    <cellStyle name="Note 3 2 2" xfId="22594"/>
    <cellStyle name="Note 3 2 2 2" xfId="22595"/>
    <cellStyle name="Note 3 2 2 3" xfId="22596"/>
    <cellStyle name="Note 3 2 3" xfId="22597"/>
    <cellStyle name="Note 3 2 3 2" xfId="22598"/>
    <cellStyle name="Note 3 2 4" xfId="22599"/>
    <cellStyle name="Note 3 2 5" xfId="22600"/>
    <cellStyle name="Note 3 3" xfId="22601"/>
    <cellStyle name="Note 3 3 2" xfId="22602"/>
    <cellStyle name="Note 3 3 2 2" xfId="22603"/>
    <cellStyle name="Note 3 3 2 3" xfId="22604"/>
    <cellStyle name="Note 3 3 3" xfId="22605"/>
    <cellStyle name="Note 3 3 3 2" xfId="22606"/>
    <cellStyle name="Note 3 3 4" xfId="22607"/>
    <cellStyle name="Note 3 4" xfId="22608"/>
    <cellStyle name="Note 3 4 2" xfId="22609"/>
    <cellStyle name="Note 3 4 2 2" xfId="22610"/>
    <cellStyle name="Note 3 4 2 3" xfId="22611"/>
    <cellStyle name="Note 3 4 3" xfId="22612"/>
    <cellStyle name="Note 3 4 3 2" xfId="22613"/>
    <cellStyle name="Note 3 4 4" xfId="22614"/>
    <cellStyle name="Note 3 5" xfId="22615"/>
    <cellStyle name="Note 3 5 2" xfId="22616"/>
    <cellStyle name="Note 3 5 2 2" xfId="22617"/>
    <cellStyle name="Note 3 5 2 3" xfId="22618"/>
    <cellStyle name="Note 3 5 3" xfId="22619"/>
    <cellStyle name="Note 3 5 3 2" xfId="22620"/>
    <cellStyle name="Note 3 5 4" xfId="22621"/>
    <cellStyle name="Note 3 6" xfId="22622"/>
    <cellStyle name="Note 3 6 2" xfId="22623"/>
    <cellStyle name="Note 3 6 2 2" xfId="22624"/>
    <cellStyle name="Note 3 6 2 3" xfId="22625"/>
    <cellStyle name="Note 3 6 3" xfId="22626"/>
    <cellStyle name="Note 3 6 3 2" xfId="22627"/>
    <cellStyle name="Note 3 6 4" xfId="22628"/>
    <cellStyle name="Note 3 7" xfId="22629"/>
    <cellStyle name="Note 3 7 2" xfId="22630"/>
    <cellStyle name="Note 3 7 2 2" xfId="22631"/>
    <cellStyle name="Note 3 7 2 3" xfId="22632"/>
    <cellStyle name="Note 3 7 3" xfId="22633"/>
    <cellStyle name="Note 3 7 3 2" xfId="22634"/>
    <cellStyle name="Note 3 7 4" xfId="22635"/>
    <cellStyle name="Note 3 8" xfId="22636"/>
    <cellStyle name="Note 3 8 2" xfId="22637"/>
    <cellStyle name="Note 3 8 2 2" xfId="22638"/>
    <cellStyle name="Note 3 8 2 3" xfId="22639"/>
    <cellStyle name="Note 3 8 3" xfId="22640"/>
    <cellStyle name="Note 3 8 3 2" xfId="22641"/>
    <cellStyle name="Note 3 8 4" xfId="22642"/>
    <cellStyle name="Note 3 9" xfId="22643"/>
    <cellStyle name="Note 3 9 2" xfId="22644"/>
    <cellStyle name="Note 3 9 2 2" xfId="22645"/>
    <cellStyle name="Note 3 9 2 3" xfId="22646"/>
    <cellStyle name="Note 3 9 3" xfId="22647"/>
    <cellStyle name="Note 3 9 3 2" xfId="22648"/>
    <cellStyle name="Note 3 9 4" xfId="22649"/>
    <cellStyle name="Note 4" xfId="22650"/>
    <cellStyle name="Note 4 2" xfId="22651"/>
    <cellStyle name="Note 4 2 2" xfId="22652"/>
    <cellStyle name="Note 4 2 3" xfId="22653"/>
    <cellStyle name="Note 4 2 4" xfId="22654"/>
    <cellStyle name="Note 4 3" xfId="22655"/>
    <cellStyle name="Note 4 3 2" xfId="22656"/>
    <cellStyle name="Note 4 4" xfId="22657"/>
    <cellStyle name="Note 4 5" xfId="22658"/>
    <cellStyle name="Note 5" xfId="22659"/>
    <cellStyle name="Note 5 2" xfId="22660"/>
    <cellStyle name="Note 5 2 2" xfId="22661"/>
    <cellStyle name="Note 5 2 3" xfId="22662"/>
    <cellStyle name="Note 5 2 4" xfId="22663"/>
    <cellStyle name="Note 5 3" xfId="22664"/>
    <cellStyle name="Note 5 3 2" xfId="22665"/>
    <cellStyle name="Note 5 4" xfId="22666"/>
    <cellStyle name="Note 5 5" xfId="22667"/>
    <cellStyle name="Note 6" xfId="22668"/>
    <cellStyle name="Note 6 2" xfId="22669"/>
    <cellStyle name="Note 6 2 2" xfId="22670"/>
    <cellStyle name="Note 6 2 3" xfId="22671"/>
    <cellStyle name="Note 6 2 4" xfId="22672"/>
    <cellStyle name="Note 6 3" xfId="22673"/>
    <cellStyle name="Note 6 3 2" xfId="22674"/>
    <cellStyle name="Note 6 3 3" xfId="22675"/>
    <cellStyle name="Note 6 4" xfId="22676"/>
    <cellStyle name="Note 6 5" xfId="22677"/>
    <cellStyle name="Note 7" xfId="22678"/>
    <cellStyle name="Note 7 2" xfId="22679"/>
    <cellStyle name="Note 7 2 2" xfId="22680"/>
    <cellStyle name="Note 7 2 3" xfId="22681"/>
    <cellStyle name="Note 7 2 4" xfId="22682"/>
    <cellStyle name="Note 7 3" xfId="22683"/>
    <cellStyle name="Note 7 3 2" xfId="22684"/>
    <cellStyle name="Note 7 3 3" xfId="22685"/>
    <cellStyle name="Note 7 4" xfId="22686"/>
    <cellStyle name="Note 7 5" xfId="22687"/>
    <cellStyle name="Note 8" xfId="22688"/>
    <cellStyle name="Note 8 2" xfId="22689"/>
    <cellStyle name="Note 8 2 2" xfId="22690"/>
    <cellStyle name="Note 8 2 3" xfId="22691"/>
    <cellStyle name="Note 8 2 4" xfId="22692"/>
    <cellStyle name="Note 8 3" xfId="22693"/>
    <cellStyle name="Note 8 3 2" xfId="22694"/>
    <cellStyle name="Note 8 3 3" xfId="22695"/>
    <cellStyle name="Note 8 4" xfId="22696"/>
    <cellStyle name="Note 8 5" xfId="22697"/>
    <cellStyle name="Note 9" xfId="22698"/>
    <cellStyle name="Note 9 2" xfId="22699"/>
    <cellStyle name="Note 9 2 2" xfId="22700"/>
    <cellStyle name="Note 9 2 3" xfId="22701"/>
    <cellStyle name="Note 9 2 4" xfId="22702"/>
    <cellStyle name="Note 9 3" xfId="22703"/>
    <cellStyle name="Note 9 3 2" xfId="22704"/>
    <cellStyle name="Note 9 3 3" xfId="22705"/>
    <cellStyle name="Note 9 4" xfId="22706"/>
    <cellStyle name="Note 9 5" xfId="22707"/>
    <cellStyle name="Œ…?æ맖?e [0.00]_laroux" xfId="22708"/>
    <cellStyle name="Œ…?æ맖?e_laroux" xfId="22709"/>
    <cellStyle name="Output 10" xfId="22710"/>
    <cellStyle name="Output 10 2" xfId="22711"/>
    <cellStyle name="Output 10 3" xfId="22712"/>
    <cellStyle name="Output 11" xfId="22713"/>
    <cellStyle name="Output 11 2" xfId="22714"/>
    <cellStyle name="Output 11 3" xfId="22715"/>
    <cellStyle name="Output 12" xfId="22716"/>
    <cellStyle name="Output 13" xfId="22717"/>
    <cellStyle name="Output 14" xfId="22718"/>
    <cellStyle name="Output 2" xfId="22719"/>
    <cellStyle name="Output 2 2" xfId="22720"/>
    <cellStyle name="Output 2 2 10" xfId="22721"/>
    <cellStyle name="Output 2 2 10 2" xfId="22722"/>
    <cellStyle name="Output 2 2 10 2 2" xfId="22723"/>
    <cellStyle name="Output 2 2 10 2 3" xfId="22724"/>
    <cellStyle name="Output 2 2 10 3" xfId="22725"/>
    <cellStyle name="Output 2 2 10 3 2" xfId="22726"/>
    <cellStyle name="Output 2 2 10 4" xfId="22727"/>
    <cellStyle name="Output 2 2 11" xfId="22728"/>
    <cellStyle name="Output 2 2 11 2" xfId="22729"/>
    <cellStyle name="Output 2 2 11 2 2" xfId="22730"/>
    <cellStyle name="Output 2 2 11 2 3" xfId="22731"/>
    <cellStyle name="Output 2 2 11 3" xfId="22732"/>
    <cellStyle name="Output 2 2 11 3 2" xfId="22733"/>
    <cellStyle name="Output 2 2 11 4" xfId="22734"/>
    <cellStyle name="Output 2 2 12" xfId="22735"/>
    <cellStyle name="Output 2 2 12 2" xfId="22736"/>
    <cellStyle name="Output 2 2 12 3" xfId="22737"/>
    <cellStyle name="Output 2 2 13" xfId="22738"/>
    <cellStyle name="Output 2 2 14" xfId="22739"/>
    <cellStyle name="Output 2 2 15" xfId="22740"/>
    <cellStyle name="Output 2 2 2" xfId="22741"/>
    <cellStyle name="Output 2 2 2 2" xfId="22742"/>
    <cellStyle name="Output 2 2 2 2 2" xfId="22743"/>
    <cellStyle name="Output 2 2 2 2 3" xfId="22744"/>
    <cellStyle name="Output 2 2 2 3" xfId="22745"/>
    <cellStyle name="Output 2 2 2 3 2" xfId="22746"/>
    <cellStyle name="Output 2 2 2 4" xfId="22747"/>
    <cellStyle name="Output 2 2 3" xfId="22748"/>
    <cellStyle name="Output 2 2 3 2" xfId="22749"/>
    <cellStyle name="Output 2 2 3 2 2" xfId="22750"/>
    <cellStyle name="Output 2 2 3 2 3" xfId="22751"/>
    <cellStyle name="Output 2 2 3 3" xfId="22752"/>
    <cellStyle name="Output 2 2 3 3 2" xfId="22753"/>
    <cellStyle name="Output 2 2 3 4" xfId="22754"/>
    <cellStyle name="Output 2 2 4" xfId="22755"/>
    <cellStyle name="Output 2 2 4 2" xfId="22756"/>
    <cellStyle name="Output 2 2 4 2 2" xfId="22757"/>
    <cellStyle name="Output 2 2 4 2 3" xfId="22758"/>
    <cellStyle name="Output 2 2 4 3" xfId="22759"/>
    <cellStyle name="Output 2 2 4 3 2" xfId="22760"/>
    <cellStyle name="Output 2 2 4 4" xfId="22761"/>
    <cellStyle name="Output 2 2 5" xfId="22762"/>
    <cellStyle name="Output 2 2 5 2" xfId="22763"/>
    <cellStyle name="Output 2 2 5 2 2" xfId="22764"/>
    <cellStyle name="Output 2 2 5 2 3" xfId="22765"/>
    <cellStyle name="Output 2 2 5 3" xfId="22766"/>
    <cellStyle name="Output 2 2 5 3 2" xfId="22767"/>
    <cellStyle name="Output 2 2 5 4" xfId="22768"/>
    <cellStyle name="Output 2 2 6" xfId="22769"/>
    <cellStyle name="Output 2 2 6 2" xfId="22770"/>
    <cellStyle name="Output 2 2 6 2 2" xfId="22771"/>
    <cellStyle name="Output 2 2 6 2 3" xfId="22772"/>
    <cellStyle name="Output 2 2 6 3" xfId="22773"/>
    <cellStyle name="Output 2 2 6 3 2" xfId="22774"/>
    <cellStyle name="Output 2 2 6 4" xfId="22775"/>
    <cellStyle name="Output 2 2 7" xfId="22776"/>
    <cellStyle name="Output 2 2 7 2" xfId="22777"/>
    <cellStyle name="Output 2 2 7 2 2" xfId="22778"/>
    <cellStyle name="Output 2 2 7 2 3" xfId="22779"/>
    <cellStyle name="Output 2 2 7 3" xfId="22780"/>
    <cellStyle name="Output 2 2 7 3 2" xfId="22781"/>
    <cellStyle name="Output 2 2 7 4" xfId="22782"/>
    <cellStyle name="Output 2 2 8" xfId="22783"/>
    <cellStyle name="Output 2 2 8 2" xfId="22784"/>
    <cellStyle name="Output 2 2 8 2 2" xfId="22785"/>
    <cellStyle name="Output 2 2 8 2 3" xfId="22786"/>
    <cellStyle name="Output 2 2 8 3" xfId="22787"/>
    <cellStyle name="Output 2 2 8 3 2" xfId="22788"/>
    <cellStyle name="Output 2 2 8 4" xfId="22789"/>
    <cellStyle name="Output 2 2 9" xfId="22790"/>
    <cellStyle name="Output 2 2 9 2" xfId="22791"/>
    <cellStyle name="Output 2 2 9 2 2" xfId="22792"/>
    <cellStyle name="Output 2 2 9 2 3" xfId="22793"/>
    <cellStyle name="Output 2 2 9 3" xfId="22794"/>
    <cellStyle name="Output 2 2 9 3 2" xfId="22795"/>
    <cellStyle name="Output 2 2 9 4" xfId="22796"/>
    <cellStyle name="Output 2 3" xfId="22797"/>
    <cellStyle name="Output 2 4" xfId="22798"/>
    <cellStyle name="Output 2 5" xfId="22799"/>
    <cellStyle name="Output 3" xfId="22800"/>
    <cellStyle name="Output 3 2" xfId="22801"/>
    <cellStyle name="Output 3 2 10" xfId="22802"/>
    <cellStyle name="Output 3 2 10 2" xfId="22803"/>
    <cellStyle name="Output 3 2 10 2 2" xfId="22804"/>
    <cellStyle name="Output 3 2 10 2 3" xfId="22805"/>
    <cellStyle name="Output 3 2 10 3" xfId="22806"/>
    <cellStyle name="Output 3 2 10 3 2" xfId="22807"/>
    <cellStyle name="Output 3 2 10 4" xfId="22808"/>
    <cellStyle name="Output 3 2 10 5" xfId="22809"/>
    <cellStyle name="Output 3 2 10 6" xfId="22810"/>
    <cellStyle name="Output 3 2 11" xfId="22811"/>
    <cellStyle name="Output 3 2 11 2" xfId="22812"/>
    <cellStyle name="Output 3 2 11 2 2" xfId="22813"/>
    <cellStyle name="Output 3 2 11 2 3" xfId="22814"/>
    <cellStyle name="Output 3 2 11 3" xfId="22815"/>
    <cellStyle name="Output 3 2 11 3 2" xfId="22816"/>
    <cellStyle name="Output 3 2 11 4" xfId="22817"/>
    <cellStyle name="Output 3 2 11 5" xfId="22818"/>
    <cellStyle name="Output 3 2 11 6" xfId="22819"/>
    <cellStyle name="Output 3 2 12" xfId="22820"/>
    <cellStyle name="Output 3 2 12 2" xfId="22821"/>
    <cellStyle name="Output 3 2 12 2 2" xfId="22822"/>
    <cellStyle name="Output 3 2 12 3" xfId="22823"/>
    <cellStyle name="Output 3 2 12 4" xfId="22824"/>
    <cellStyle name="Output 3 2 13" xfId="22825"/>
    <cellStyle name="Output 3 2 13 2" xfId="22826"/>
    <cellStyle name="Output 3 2 14" xfId="22827"/>
    <cellStyle name="Output 3 2 15" xfId="22828"/>
    <cellStyle name="Output 3 2 16" xfId="22829"/>
    <cellStyle name="Output 3 2 2" xfId="22830"/>
    <cellStyle name="Output 3 2 2 2" xfId="22831"/>
    <cellStyle name="Output 3 2 2 2 2" xfId="22832"/>
    <cellStyle name="Output 3 2 2 2 3" xfId="22833"/>
    <cellStyle name="Output 3 2 2 3" xfId="22834"/>
    <cellStyle name="Output 3 2 2 3 2" xfId="22835"/>
    <cellStyle name="Output 3 2 2 4" xfId="22836"/>
    <cellStyle name="Output 3 2 2 5" xfId="22837"/>
    <cellStyle name="Output 3 2 2 6" xfId="22838"/>
    <cellStyle name="Output 3 2 3" xfId="22839"/>
    <cellStyle name="Output 3 2 3 2" xfId="22840"/>
    <cellStyle name="Output 3 2 3 2 2" xfId="22841"/>
    <cellStyle name="Output 3 2 3 2 3" xfId="22842"/>
    <cellStyle name="Output 3 2 3 3" xfId="22843"/>
    <cellStyle name="Output 3 2 3 3 2" xfId="22844"/>
    <cellStyle name="Output 3 2 3 4" xfId="22845"/>
    <cellStyle name="Output 3 2 3 5" xfId="22846"/>
    <cellStyle name="Output 3 2 3 6" xfId="22847"/>
    <cellStyle name="Output 3 2 4" xfId="22848"/>
    <cellStyle name="Output 3 2 4 2" xfId="22849"/>
    <cellStyle name="Output 3 2 4 2 2" xfId="22850"/>
    <cellStyle name="Output 3 2 4 2 3" xfId="22851"/>
    <cellStyle name="Output 3 2 4 3" xfId="22852"/>
    <cellStyle name="Output 3 2 4 3 2" xfId="22853"/>
    <cellStyle name="Output 3 2 4 4" xfId="22854"/>
    <cellStyle name="Output 3 2 4 5" xfId="22855"/>
    <cellStyle name="Output 3 2 4 6" xfId="22856"/>
    <cellStyle name="Output 3 2 5" xfId="22857"/>
    <cellStyle name="Output 3 2 5 2" xfId="22858"/>
    <cellStyle name="Output 3 2 5 2 2" xfId="22859"/>
    <cellStyle name="Output 3 2 5 2 3" xfId="22860"/>
    <cellStyle name="Output 3 2 5 3" xfId="22861"/>
    <cellStyle name="Output 3 2 5 3 2" xfId="22862"/>
    <cellStyle name="Output 3 2 5 4" xfId="22863"/>
    <cellStyle name="Output 3 2 5 5" xfId="22864"/>
    <cellStyle name="Output 3 2 5 6" xfId="22865"/>
    <cellStyle name="Output 3 2 6" xfId="22866"/>
    <cellStyle name="Output 3 2 6 2" xfId="22867"/>
    <cellStyle name="Output 3 2 6 2 2" xfId="22868"/>
    <cellStyle name="Output 3 2 6 2 3" xfId="22869"/>
    <cellStyle name="Output 3 2 6 3" xfId="22870"/>
    <cellStyle name="Output 3 2 6 3 2" xfId="22871"/>
    <cellStyle name="Output 3 2 6 4" xfId="22872"/>
    <cellStyle name="Output 3 2 6 5" xfId="22873"/>
    <cellStyle name="Output 3 2 6 6" xfId="22874"/>
    <cellStyle name="Output 3 2 7" xfId="22875"/>
    <cellStyle name="Output 3 2 7 2" xfId="22876"/>
    <cellStyle name="Output 3 2 7 2 2" xfId="22877"/>
    <cellStyle name="Output 3 2 7 2 3" xfId="22878"/>
    <cellStyle name="Output 3 2 7 3" xfId="22879"/>
    <cellStyle name="Output 3 2 7 3 2" xfId="22880"/>
    <cellStyle name="Output 3 2 7 4" xfId="22881"/>
    <cellStyle name="Output 3 2 7 5" xfId="22882"/>
    <cellStyle name="Output 3 2 7 6" xfId="22883"/>
    <cellStyle name="Output 3 2 8" xfId="22884"/>
    <cellStyle name="Output 3 2 8 2" xfId="22885"/>
    <cellStyle name="Output 3 2 8 2 2" xfId="22886"/>
    <cellStyle name="Output 3 2 8 2 3" xfId="22887"/>
    <cellStyle name="Output 3 2 8 3" xfId="22888"/>
    <cellStyle name="Output 3 2 8 3 2" xfId="22889"/>
    <cellStyle name="Output 3 2 8 4" xfId="22890"/>
    <cellStyle name="Output 3 2 8 5" xfId="22891"/>
    <cellStyle name="Output 3 2 8 6" xfId="22892"/>
    <cellStyle name="Output 3 2 9" xfId="22893"/>
    <cellStyle name="Output 3 2 9 2" xfId="22894"/>
    <cellStyle name="Output 3 2 9 2 2" xfId="22895"/>
    <cellStyle name="Output 3 2 9 2 3" xfId="22896"/>
    <cellStyle name="Output 3 2 9 3" xfId="22897"/>
    <cellStyle name="Output 3 2 9 3 2" xfId="22898"/>
    <cellStyle name="Output 3 2 9 4" xfId="22899"/>
    <cellStyle name="Output 3 2 9 5" xfId="22900"/>
    <cellStyle name="Output 3 2 9 6" xfId="22901"/>
    <cellStyle name="Output 3 3" xfId="22902"/>
    <cellStyle name="Output 3 3 2" xfId="22903"/>
    <cellStyle name="Output 3 4" xfId="22904"/>
    <cellStyle name="Output 3 5" xfId="22905"/>
    <cellStyle name="Output 3 6" xfId="22906"/>
    <cellStyle name="Output 4" xfId="22907"/>
    <cellStyle name="Output 4 10" xfId="22908"/>
    <cellStyle name="Output 4 10 2" xfId="22909"/>
    <cellStyle name="Output 4 10 2 2" xfId="22910"/>
    <cellStyle name="Output 4 10 2 3" xfId="22911"/>
    <cellStyle name="Output 4 10 3" xfId="22912"/>
    <cellStyle name="Output 4 10 3 2" xfId="22913"/>
    <cellStyle name="Output 4 10 4" xfId="22914"/>
    <cellStyle name="Output 4 11" xfId="22915"/>
    <cellStyle name="Output 4 11 2" xfId="22916"/>
    <cellStyle name="Output 4 11 2 2" xfId="22917"/>
    <cellStyle name="Output 4 11 2 3" xfId="22918"/>
    <cellStyle name="Output 4 11 3" xfId="22919"/>
    <cellStyle name="Output 4 11 3 2" xfId="22920"/>
    <cellStyle name="Output 4 11 4" xfId="22921"/>
    <cellStyle name="Output 4 12" xfId="22922"/>
    <cellStyle name="Output 4 12 2" xfId="22923"/>
    <cellStyle name="Output 4 12 3" xfId="22924"/>
    <cellStyle name="Output 4 13" xfId="22925"/>
    <cellStyle name="Output 4 14" xfId="22926"/>
    <cellStyle name="Output 4 15" xfId="22927"/>
    <cellStyle name="Output 4 2" xfId="22928"/>
    <cellStyle name="Output 4 2 2" xfId="22929"/>
    <cellStyle name="Output 4 2 2 2" xfId="22930"/>
    <cellStyle name="Output 4 2 2 3" xfId="22931"/>
    <cellStyle name="Output 4 2 3" xfId="22932"/>
    <cellStyle name="Output 4 2 3 2" xfId="22933"/>
    <cellStyle name="Output 4 2 4" xfId="22934"/>
    <cellStyle name="Output 4 2 5" xfId="22935"/>
    <cellStyle name="Output 4 3" xfId="22936"/>
    <cellStyle name="Output 4 3 2" xfId="22937"/>
    <cellStyle name="Output 4 3 2 2" xfId="22938"/>
    <cellStyle name="Output 4 3 2 3" xfId="22939"/>
    <cellStyle name="Output 4 3 3" xfId="22940"/>
    <cellStyle name="Output 4 3 3 2" xfId="22941"/>
    <cellStyle name="Output 4 3 4" xfId="22942"/>
    <cellStyle name="Output 4 4" xfId="22943"/>
    <cellStyle name="Output 4 4 2" xfId="22944"/>
    <cellStyle name="Output 4 4 2 2" xfId="22945"/>
    <cellStyle name="Output 4 4 2 3" xfId="22946"/>
    <cellStyle name="Output 4 4 3" xfId="22947"/>
    <cellStyle name="Output 4 4 3 2" xfId="22948"/>
    <cellStyle name="Output 4 4 4" xfId="22949"/>
    <cellStyle name="Output 4 5" xfId="22950"/>
    <cellStyle name="Output 4 5 2" xfId="22951"/>
    <cellStyle name="Output 4 5 2 2" xfId="22952"/>
    <cellStyle name="Output 4 5 2 3" xfId="22953"/>
    <cellStyle name="Output 4 5 3" xfId="22954"/>
    <cellStyle name="Output 4 5 3 2" xfId="22955"/>
    <cellStyle name="Output 4 5 4" xfId="22956"/>
    <cellStyle name="Output 4 6" xfId="22957"/>
    <cellStyle name="Output 4 6 2" xfId="22958"/>
    <cellStyle name="Output 4 6 2 2" xfId="22959"/>
    <cellStyle name="Output 4 6 2 3" xfId="22960"/>
    <cellStyle name="Output 4 6 3" xfId="22961"/>
    <cellStyle name="Output 4 6 3 2" xfId="22962"/>
    <cellStyle name="Output 4 6 4" xfId="22963"/>
    <cellStyle name="Output 4 7" xfId="22964"/>
    <cellStyle name="Output 4 7 2" xfId="22965"/>
    <cellStyle name="Output 4 7 2 2" xfId="22966"/>
    <cellStyle name="Output 4 7 2 3" xfId="22967"/>
    <cellStyle name="Output 4 7 3" xfId="22968"/>
    <cellStyle name="Output 4 7 3 2" xfId="22969"/>
    <cellStyle name="Output 4 7 4" xfId="22970"/>
    <cellStyle name="Output 4 8" xfId="22971"/>
    <cellStyle name="Output 4 8 2" xfId="22972"/>
    <cellStyle name="Output 4 8 2 2" xfId="22973"/>
    <cellStyle name="Output 4 8 2 3" xfId="22974"/>
    <cellStyle name="Output 4 8 3" xfId="22975"/>
    <cellStyle name="Output 4 8 3 2" xfId="22976"/>
    <cellStyle name="Output 4 8 4" xfId="22977"/>
    <cellStyle name="Output 4 9" xfId="22978"/>
    <cellStyle name="Output 4 9 2" xfId="22979"/>
    <cellStyle name="Output 4 9 2 2" xfId="22980"/>
    <cellStyle name="Output 4 9 2 3" xfId="22981"/>
    <cellStyle name="Output 4 9 3" xfId="22982"/>
    <cellStyle name="Output 4 9 3 2" xfId="22983"/>
    <cellStyle name="Output 4 9 4" xfId="22984"/>
    <cellStyle name="Output 5" xfId="22985"/>
    <cellStyle name="Output 5 2" xfId="22986"/>
    <cellStyle name="Output 5 3" xfId="22987"/>
    <cellStyle name="Output 6" xfId="22988"/>
    <cellStyle name="Output 6 2" xfId="22989"/>
    <cellStyle name="Output 6 3" xfId="22990"/>
    <cellStyle name="Output 6 4" xfId="22991"/>
    <cellStyle name="Output 7" xfId="22992"/>
    <cellStyle name="Output 7 2" xfId="22993"/>
    <cellStyle name="Output 7 3" xfId="22994"/>
    <cellStyle name="Output 8" xfId="22995"/>
    <cellStyle name="Output 8 2" xfId="22996"/>
    <cellStyle name="Output 8 3" xfId="22997"/>
    <cellStyle name="Output 9" xfId="22998"/>
    <cellStyle name="Output 9 2" xfId="22999"/>
    <cellStyle name="Output 9 3" xfId="23000"/>
    <cellStyle name="Percent" xfId="51099" builtinId="5"/>
    <cellStyle name="Percent [0]" xfId="23001"/>
    <cellStyle name="Percent [00]" xfId="23002"/>
    <cellStyle name="Percent [2]" xfId="23003"/>
    <cellStyle name="Percent 2" xfId="51119"/>
    <cellStyle name="Percent 3" xfId="51120"/>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2" xfId="23036"/>
    <cellStyle name="Title 2 2" xfId="23037"/>
    <cellStyle name="Title 3" xfId="23038"/>
    <cellStyle name="Title 3 2" xfId="23039"/>
    <cellStyle name="Title 3 2 2" xfId="23040"/>
    <cellStyle name="Title 4" xfId="23041"/>
    <cellStyle name="Total 10" xfId="23042"/>
    <cellStyle name="Total 10 2" xfId="23043"/>
    <cellStyle name="Total 10 2 2" xfId="23044"/>
    <cellStyle name="Total 10 2 3" xfId="23045"/>
    <cellStyle name="Total 10 3" xfId="23046"/>
    <cellStyle name="Total 10 3 2" xfId="23047"/>
    <cellStyle name="Total 10 4" xfId="23048"/>
    <cellStyle name="Total 11" xfId="23049"/>
    <cellStyle name="Total 11 2" xfId="23050"/>
    <cellStyle name="Total 11 2 2" xfId="23051"/>
    <cellStyle name="Total 11 2 3" xfId="23052"/>
    <cellStyle name="Total 11 3" xfId="23053"/>
    <cellStyle name="Total 11 3 2" xfId="23054"/>
    <cellStyle name="Total 11 4" xfId="23055"/>
    <cellStyle name="Total 12" xfId="23056"/>
    <cellStyle name="Total 12 2" xfId="23057"/>
    <cellStyle name="Total 12 2 2" xfId="23058"/>
    <cellStyle name="Total 12 2 3" xfId="23059"/>
    <cellStyle name="Total 12 3" xfId="23060"/>
    <cellStyle name="Total 12 3 2" xfId="23061"/>
    <cellStyle name="Total 12 4" xfId="23062"/>
    <cellStyle name="Total 13" xfId="23063"/>
    <cellStyle name="Total 13 2" xfId="23064"/>
    <cellStyle name="Total 13 2 2" xfId="23065"/>
    <cellStyle name="Total 13 2 3" xfId="23066"/>
    <cellStyle name="Total 13 3" xfId="23067"/>
    <cellStyle name="Total 13 3 2" xfId="23068"/>
    <cellStyle name="Total 13 4" xfId="23069"/>
    <cellStyle name="Total 14" xfId="23070"/>
    <cellStyle name="Total 14 2" xfId="23071"/>
    <cellStyle name="Total 14 3" xfId="23072"/>
    <cellStyle name="Total 15" xfId="23073"/>
    <cellStyle name="Total 16" xfId="23074"/>
    <cellStyle name="Total 17" xfId="23075"/>
    <cellStyle name="Total 2" xfId="23076"/>
    <cellStyle name="Total 2 10" xfId="23077"/>
    <cellStyle name="Total 2 10 2" xfId="23078"/>
    <cellStyle name="Total 2 10 2 2" xfId="23079"/>
    <cellStyle name="Total 2 10 2 3" xfId="23080"/>
    <cellStyle name="Total 2 10 2 4" xfId="23081"/>
    <cellStyle name="Total 2 10 3" xfId="23082"/>
    <cellStyle name="Total 2 10 3 2" xfId="23083"/>
    <cellStyle name="Total 2 10 3 3" xfId="23084"/>
    <cellStyle name="Total 2 10 4" xfId="23085"/>
    <cellStyle name="Total 2 10 5" xfId="23086"/>
    <cellStyle name="Total 2 11" xfId="23087"/>
    <cellStyle name="Total 2 11 2" xfId="23088"/>
    <cellStyle name="Total 2 11 2 2" xfId="23089"/>
    <cellStyle name="Total 2 11 2 3" xfId="23090"/>
    <cellStyle name="Total 2 11 2 4" xfId="23091"/>
    <cellStyle name="Total 2 11 3" xfId="23092"/>
    <cellStyle name="Total 2 11 3 2" xfId="23093"/>
    <cellStyle name="Total 2 11 3 3" xfId="23094"/>
    <cellStyle name="Total 2 11 4" xfId="23095"/>
    <cellStyle name="Total 2 11 5" xfId="23096"/>
    <cellStyle name="Total 2 12" xfId="23097"/>
    <cellStyle name="Total 2 12 2" xfId="23098"/>
    <cellStyle name="Total 2 12 3" xfId="23099"/>
    <cellStyle name="Total 2 12 4" xfId="23100"/>
    <cellStyle name="Total 2 13" xfId="23101"/>
    <cellStyle name="Total 2 13 2" xfId="23102"/>
    <cellStyle name="Total 2 14" xfId="23103"/>
    <cellStyle name="Total 2 15" xfId="23104"/>
    <cellStyle name="Total 2 2" xfId="23105"/>
    <cellStyle name="Total 2 2 10" xfId="23106"/>
    <cellStyle name="Total 2 2 10 2" xfId="23107"/>
    <cellStyle name="Total 2 2 10 2 2" xfId="23108"/>
    <cellStyle name="Total 2 2 10 2 3" xfId="23109"/>
    <cellStyle name="Total 2 2 10 3" xfId="23110"/>
    <cellStyle name="Total 2 2 10 3 2" xfId="23111"/>
    <cellStyle name="Total 2 2 10 4" xfId="23112"/>
    <cellStyle name="Total 2 2 11" xfId="23113"/>
    <cellStyle name="Total 2 2 11 2" xfId="23114"/>
    <cellStyle name="Total 2 2 11 3" xfId="23115"/>
    <cellStyle name="Total 2 2 12" xfId="23116"/>
    <cellStyle name="Total 2 2 13" xfId="23117"/>
    <cellStyle name="Total 2 2 14" xfId="23118"/>
    <cellStyle name="Total 2 2 2" xfId="23119"/>
    <cellStyle name="Total 2 2 2 2" xfId="23120"/>
    <cellStyle name="Total 2 2 2 2 2" xfId="23121"/>
    <cellStyle name="Total 2 2 2 2 3" xfId="23122"/>
    <cellStyle name="Total 2 2 2 3" xfId="23123"/>
    <cellStyle name="Total 2 2 2 3 2" xfId="23124"/>
    <cellStyle name="Total 2 2 2 4" xfId="23125"/>
    <cellStyle name="Total 2 2 2 5" xfId="23126"/>
    <cellStyle name="Total 2 2 3" xfId="23127"/>
    <cellStyle name="Total 2 2 3 2" xfId="23128"/>
    <cellStyle name="Total 2 2 3 2 2" xfId="23129"/>
    <cellStyle name="Total 2 2 3 2 3" xfId="23130"/>
    <cellStyle name="Total 2 2 3 3" xfId="23131"/>
    <cellStyle name="Total 2 2 3 3 2" xfId="23132"/>
    <cellStyle name="Total 2 2 3 4" xfId="23133"/>
    <cellStyle name="Total 2 2 4" xfId="23134"/>
    <cellStyle name="Total 2 2 4 2" xfId="23135"/>
    <cellStyle name="Total 2 2 4 2 2" xfId="23136"/>
    <cellStyle name="Total 2 2 4 2 3" xfId="23137"/>
    <cellStyle name="Total 2 2 4 3" xfId="23138"/>
    <cellStyle name="Total 2 2 4 3 2" xfId="23139"/>
    <cellStyle name="Total 2 2 4 4" xfId="23140"/>
    <cellStyle name="Total 2 2 5" xfId="23141"/>
    <cellStyle name="Total 2 2 5 2" xfId="23142"/>
    <cellStyle name="Total 2 2 5 2 2" xfId="23143"/>
    <cellStyle name="Total 2 2 5 2 3" xfId="23144"/>
    <cellStyle name="Total 2 2 5 3" xfId="23145"/>
    <cellStyle name="Total 2 2 5 3 2" xfId="23146"/>
    <cellStyle name="Total 2 2 5 4" xfId="23147"/>
    <cellStyle name="Total 2 2 6" xfId="23148"/>
    <cellStyle name="Total 2 2 6 2" xfId="23149"/>
    <cellStyle name="Total 2 2 6 2 2" xfId="23150"/>
    <cellStyle name="Total 2 2 6 2 3" xfId="23151"/>
    <cellStyle name="Total 2 2 6 3" xfId="23152"/>
    <cellStyle name="Total 2 2 6 3 2" xfId="23153"/>
    <cellStyle name="Total 2 2 6 4" xfId="23154"/>
    <cellStyle name="Total 2 2 7" xfId="23155"/>
    <cellStyle name="Total 2 2 7 2" xfId="23156"/>
    <cellStyle name="Total 2 2 7 2 2" xfId="23157"/>
    <cellStyle name="Total 2 2 7 2 3" xfId="23158"/>
    <cellStyle name="Total 2 2 7 3" xfId="23159"/>
    <cellStyle name="Total 2 2 7 3 2" xfId="23160"/>
    <cellStyle name="Total 2 2 7 4" xfId="23161"/>
    <cellStyle name="Total 2 2 8" xfId="23162"/>
    <cellStyle name="Total 2 2 8 2" xfId="23163"/>
    <cellStyle name="Total 2 2 8 2 2" xfId="23164"/>
    <cellStyle name="Total 2 2 8 2 3" xfId="23165"/>
    <cellStyle name="Total 2 2 8 3" xfId="23166"/>
    <cellStyle name="Total 2 2 8 3 2" xfId="23167"/>
    <cellStyle name="Total 2 2 8 4" xfId="23168"/>
    <cellStyle name="Total 2 2 9" xfId="23169"/>
    <cellStyle name="Total 2 2 9 2" xfId="23170"/>
    <cellStyle name="Total 2 2 9 2 2" xfId="23171"/>
    <cellStyle name="Total 2 2 9 2 3" xfId="23172"/>
    <cellStyle name="Total 2 2 9 3" xfId="23173"/>
    <cellStyle name="Total 2 2 9 3 2" xfId="23174"/>
    <cellStyle name="Total 2 2 9 4" xfId="23175"/>
    <cellStyle name="Total 2 3" xfId="23176"/>
    <cellStyle name="Total 2 3 2" xfId="23177"/>
    <cellStyle name="Total 2 3 2 2" xfId="23178"/>
    <cellStyle name="Total 2 3 2 3" xfId="23179"/>
    <cellStyle name="Total 2 3 2 4" xfId="23180"/>
    <cellStyle name="Total 2 3 3" xfId="23181"/>
    <cellStyle name="Total 2 3 3 2" xfId="23182"/>
    <cellStyle name="Total 2 3 4" xfId="23183"/>
    <cellStyle name="Total 2 3 5" xfId="23184"/>
    <cellStyle name="Total 2 4" xfId="23185"/>
    <cellStyle name="Total 2 4 2" xfId="23186"/>
    <cellStyle name="Total 2 4 2 2" xfId="23187"/>
    <cellStyle name="Total 2 4 2 3" xfId="23188"/>
    <cellStyle name="Total 2 4 2 4" xfId="23189"/>
    <cellStyle name="Total 2 4 3" xfId="23190"/>
    <cellStyle name="Total 2 4 3 2" xfId="23191"/>
    <cellStyle name="Total 2 4 4" xfId="23192"/>
    <cellStyle name="Total 2 4 5" xfId="23193"/>
    <cellStyle name="Total 2 5" xfId="23194"/>
    <cellStyle name="Total 2 5 2" xfId="23195"/>
    <cellStyle name="Total 2 5 2 2" xfId="23196"/>
    <cellStyle name="Total 2 5 2 3" xfId="23197"/>
    <cellStyle name="Total 2 5 2 4" xfId="23198"/>
    <cellStyle name="Total 2 5 3" xfId="23199"/>
    <cellStyle name="Total 2 5 3 2" xfId="23200"/>
    <cellStyle name="Total 2 5 4" xfId="23201"/>
    <cellStyle name="Total 2 5 5" xfId="23202"/>
    <cellStyle name="Total 2 6" xfId="23203"/>
    <cellStyle name="Total 2 6 2" xfId="23204"/>
    <cellStyle name="Total 2 6 2 2" xfId="23205"/>
    <cellStyle name="Total 2 6 2 3" xfId="23206"/>
    <cellStyle name="Total 2 6 2 4" xfId="23207"/>
    <cellStyle name="Total 2 6 3" xfId="23208"/>
    <cellStyle name="Total 2 6 3 2" xfId="23209"/>
    <cellStyle name="Total 2 6 4" xfId="23210"/>
    <cellStyle name="Total 2 6 5" xfId="23211"/>
    <cellStyle name="Total 2 7" xfId="23212"/>
    <cellStyle name="Total 2 7 2" xfId="23213"/>
    <cellStyle name="Total 2 7 2 2" xfId="23214"/>
    <cellStyle name="Total 2 7 2 3" xfId="23215"/>
    <cellStyle name="Total 2 7 2 4" xfId="23216"/>
    <cellStyle name="Total 2 7 3" xfId="23217"/>
    <cellStyle name="Total 2 7 3 2" xfId="23218"/>
    <cellStyle name="Total 2 7 4" xfId="23219"/>
    <cellStyle name="Total 2 7 5" xfId="23220"/>
    <cellStyle name="Total 2 8" xfId="23221"/>
    <cellStyle name="Total 2 8 2" xfId="23222"/>
    <cellStyle name="Total 2 8 2 2" xfId="23223"/>
    <cellStyle name="Total 2 8 2 3" xfId="23224"/>
    <cellStyle name="Total 2 8 2 4" xfId="23225"/>
    <cellStyle name="Total 2 8 3" xfId="23226"/>
    <cellStyle name="Total 2 8 3 2" xfId="23227"/>
    <cellStyle name="Total 2 8 3 3" xfId="23228"/>
    <cellStyle name="Total 2 8 4" xfId="23229"/>
    <cellStyle name="Total 2 8 5" xfId="23230"/>
    <cellStyle name="Total 2 9" xfId="23231"/>
    <cellStyle name="Total 2 9 2" xfId="23232"/>
    <cellStyle name="Total 2 9 2 2" xfId="23233"/>
    <cellStyle name="Total 2 9 2 3" xfId="23234"/>
    <cellStyle name="Total 2 9 2 4" xfId="23235"/>
    <cellStyle name="Total 2 9 3" xfId="23236"/>
    <cellStyle name="Total 2 9 3 2" xfId="23237"/>
    <cellStyle name="Total 2 9 3 3" xfId="23238"/>
    <cellStyle name="Total 2 9 4" xfId="23239"/>
    <cellStyle name="Total 2 9 5" xfId="23240"/>
    <cellStyle name="Total 3" xfId="23241"/>
    <cellStyle name="Total 3 10" xfId="23242"/>
    <cellStyle name="Total 3 10 2" xfId="23243"/>
    <cellStyle name="Total 3 10 2 2" xfId="23244"/>
    <cellStyle name="Total 3 10 2 3" xfId="23245"/>
    <cellStyle name="Total 3 10 3" xfId="23246"/>
    <cellStyle name="Total 3 10 3 2" xfId="23247"/>
    <cellStyle name="Total 3 10 4" xfId="23248"/>
    <cellStyle name="Total 3 10 5" xfId="23249"/>
    <cellStyle name="Total 3 10 6" xfId="23250"/>
    <cellStyle name="Total 3 11" xfId="23251"/>
    <cellStyle name="Total 3 11 2" xfId="23252"/>
    <cellStyle name="Total 3 11 2 2" xfId="23253"/>
    <cellStyle name="Total 3 11 2 3" xfId="23254"/>
    <cellStyle name="Total 3 11 3" xfId="23255"/>
    <cellStyle name="Total 3 11 3 2" xfId="23256"/>
    <cellStyle name="Total 3 11 4" xfId="23257"/>
    <cellStyle name="Total 3 11 5" xfId="23258"/>
    <cellStyle name="Total 3 11 6" xfId="23259"/>
    <cellStyle name="Total 3 12" xfId="23260"/>
    <cellStyle name="Total 3 12 2" xfId="23261"/>
    <cellStyle name="Total 3 12 2 2" xfId="23262"/>
    <cellStyle name="Total 3 12 3" xfId="23263"/>
    <cellStyle name="Total 3 12 4" xfId="23264"/>
    <cellStyle name="Total 3 13" xfId="23265"/>
    <cellStyle name="Total 3 13 2" xfId="23266"/>
    <cellStyle name="Total 3 14" xfId="23267"/>
    <cellStyle name="Total 3 15" xfId="23268"/>
    <cellStyle name="Total 3 2" xfId="23269"/>
    <cellStyle name="Total 3 2 10" xfId="23270"/>
    <cellStyle name="Total 3 2 10 2" xfId="23271"/>
    <cellStyle name="Total 3 2 10 2 2" xfId="23272"/>
    <cellStyle name="Total 3 2 10 2 3" xfId="23273"/>
    <cellStyle name="Total 3 2 10 3" xfId="23274"/>
    <cellStyle name="Total 3 2 10 3 2" xfId="23275"/>
    <cellStyle name="Total 3 2 10 4" xfId="23276"/>
    <cellStyle name="Total 3 2 10 5" xfId="23277"/>
    <cellStyle name="Total 3 2 10 6" xfId="23278"/>
    <cellStyle name="Total 3 2 11" xfId="23279"/>
    <cellStyle name="Total 3 2 11 2" xfId="23280"/>
    <cellStyle name="Total 3 2 11 2 2" xfId="23281"/>
    <cellStyle name="Total 3 2 11 3" xfId="23282"/>
    <cellStyle name="Total 3 2 11 4" xfId="23283"/>
    <cellStyle name="Total 3 2 12" xfId="23284"/>
    <cellStyle name="Total 3 2 12 2" xfId="23285"/>
    <cellStyle name="Total 3 2 13" xfId="23286"/>
    <cellStyle name="Total 3 2 14" xfId="23287"/>
    <cellStyle name="Total 3 2 2" xfId="23288"/>
    <cellStyle name="Total 3 2 2 2" xfId="23289"/>
    <cellStyle name="Total 3 2 2 2 2" xfId="23290"/>
    <cellStyle name="Total 3 2 2 2 3" xfId="23291"/>
    <cellStyle name="Total 3 2 2 3" xfId="23292"/>
    <cellStyle name="Total 3 2 2 3 2" xfId="23293"/>
    <cellStyle name="Total 3 2 2 4" xfId="23294"/>
    <cellStyle name="Total 3 2 2 5" xfId="23295"/>
    <cellStyle name="Total 3 2 2 6" xfId="23296"/>
    <cellStyle name="Total 3 2 3" xfId="23297"/>
    <cellStyle name="Total 3 2 3 2" xfId="23298"/>
    <cellStyle name="Total 3 2 3 2 2" xfId="23299"/>
    <cellStyle name="Total 3 2 3 2 3" xfId="23300"/>
    <cellStyle name="Total 3 2 3 3" xfId="23301"/>
    <cellStyle name="Total 3 2 3 3 2" xfId="23302"/>
    <cellStyle name="Total 3 2 3 4" xfId="23303"/>
    <cellStyle name="Total 3 2 3 5" xfId="23304"/>
    <cellStyle name="Total 3 2 3 6" xfId="23305"/>
    <cellStyle name="Total 3 2 4" xfId="23306"/>
    <cellStyle name="Total 3 2 4 2" xfId="23307"/>
    <cellStyle name="Total 3 2 4 2 2" xfId="23308"/>
    <cellStyle name="Total 3 2 4 2 3" xfId="23309"/>
    <cellStyle name="Total 3 2 4 3" xfId="23310"/>
    <cellStyle name="Total 3 2 4 3 2" xfId="23311"/>
    <cellStyle name="Total 3 2 4 4" xfId="23312"/>
    <cellStyle name="Total 3 2 4 5" xfId="23313"/>
    <cellStyle name="Total 3 2 4 6" xfId="23314"/>
    <cellStyle name="Total 3 2 5" xfId="23315"/>
    <cellStyle name="Total 3 2 5 2" xfId="23316"/>
    <cellStyle name="Total 3 2 5 2 2" xfId="23317"/>
    <cellStyle name="Total 3 2 5 2 3" xfId="23318"/>
    <cellStyle name="Total 3 2 5 3" xfId="23319"/>
    <cellStyle name="Total 3 2 5 3 2" xfId="23320"/>
    <cellStyle name="Total 3 2 5 4" xfId="23321"/>
    <cellStyle name="Total 3 2 5 5" xfId="23322"/>
    <cellStyle name="Total 3 2 5 6" xfId="23323"/>
    <cellStyle name="Total 3 2 6" xfId="23324"/>
    <cellStyle name="Total 3 2 6 2" xfId="23325"/>
    <cellStyle name="Total 3 2 6 2 2" xfId="23326"/>
    <cellStyle name="Total 3 2 6 2 3" xfId="23327"/>
    <cellStyle name="Total 3 2 6 3" xfId="23328"/>
    <cellStyle name="Total 3 2 6 3 2" xfId="23329"/>
    <cellStyle name="Total 3 2 6 4" xfId="23330"/>
    <cellStyle name="Total 3 2 6 5" xfId="23331"/>
    <cellStyle name="Total 3 2 6 6" xfId="23332"/>
    <cellStyle name="Total 3 2 7" xfId="23333"/>
    <cellStyle name="Total 3 2 7 2" xfId="23334"/>
    <cellStyle name="Total 3 2 7 2 2" xfId="23335"/>
    <cellStyle name="Total 3 2 7 2 3" xfId="23336"/>
    <cellStyle name="Total 3 2 7 3" xfId="23337"/>
    <cellStyle name="Total 3 2 7 3 2" xfId="23338"/>
    <cellStyle name="Total 3 2 7 4" xfId="23339"/>
    <cellStyle name="Total 3 2 7 5" xfId="23340"/>
    <cellStyle name="Total 3 2 7 6" xfId="23341"/>
    <cellStyle name="Total 3 2 8" xfId="23342"/>
    <cellStyle name="Total 3 2 8 2" xfId="23343"/>
    <cellStyle name="Total 3 2 8 2 2" xfId="23344"/>
    <cellStyle name="Total 3 2 8 2 3" xfId="23345"/>
    <cellStyle name="Total 3 2 8 3" xfId="23346"/>
    <cellStyle name="Total 3 2 8 3 2" xfId="23347"/>
    <cellStyle name="Total 3 2 8 4" xfId="23348"/>
    <cellStyle name="Total 3 2 8 5" xfId="23349"/>
    <cellStyle name="Total 3 2 8 6" xfId="23350"/>
    <cellStyle name="Total 3 2 9" xfId="23351"/>
    <cellStyle name="Total 3 2 9 2" xfId="23352"/>
    <cellStyle name="Total 3 2 9 2 2" xfId="23353"/>
    <cellStyle name="Total 3 2 9 2 3" xfId="23354"/>
    <cellStyle name="Total 3 2 9 3" xfId="23355"/>
    <cellStyle name="Total 3 2 9 3 2" xfId="23356"/>
    <cellStyle name="Total 3 2 9 4" xfId="23357"/>
    <cellStyle name="Total 3 2 9 5" xfId="23358"/>
    <cellStyle name="Total 3 2 9 6" xfId="23359"/>
    <cellStyle name="Total 3 3" xfId="23360"/>
    <cellStyle name="Total 3 3 2" xfId="23361"/>
    <cellStyle name="Total 3 3 2 2" xfId="23362"/>
    <cellStyle name="Total 3 3 2 3" xfId="23363"/>
    <cellStyle name="Total 3 3 3" xfId="23364"/>
    <cellStyle name="Total 3 3 3 2" xfId="23365"/>
    <cellStyle name="Total 3 3 4" xfId="23366"/>
    <cellStyle name="Total 3 3 5" xfId="23367"/>
    <cellStyle name="Total 3 3 6" xfId="23368"/>
    <cellStyle name="Total 3 4" xfId="23369"/>
    <cellStyle name="Total 3 4 2" xfId="23370"/>
    <cellStyle name="Total 3 4 2 2" xfId="23371"/>
    <cellStyle name="Total 3 4 2 3" xfId="23372"/>
    <cellStyle name="Total 3 4 3" xfId="23373"/>
    <cellStyle name="Total 3 4 3 2" xfId="23374"/>
    <cellStyle name="Total 3 4 4" xfId="23375"/>
    <cellStyle name="Total 3 4 5" xfId="23376"/>
    <cellStyle name="Total 3 4 6" xfId="23377"/>
    <cellStyle name="Total 3 5" xfId="23378"/>
    <cellStyle name="Total 3 5 2" xfId="23379"/>
    <cellStyle name="Total 3 5 2 2" xfId="23380"/>
    <cellStyle name="Total 3 5 2 3" xfId="23381"/>
    <cellStyle name="Total 3 5 3" xfId="23382"/>
    <cellStyle name="Total 3 5 3 2" xfId="23383"/>
    <cellStyle name="Total 3 5 4" xfId="23384"/>
    <cellStyle name="Total 3 5 5" xfId="23385"/>
    <cellStyle name="Total 3 5 6" xfId="23386"/>
    <cellStyle name="Total 3 6" xfId="23387"/>
    <cellStyle name="Total 3 6 2" xfId="23388"/>
    <cellStyle name="Total 3 6 2 2" xfId="23389"/>
    <cellStyle name="Total 3 6 2 3" xfId="23390"/>
    <cellStyle name="Total 3 6 3" xfId="23391"/>
    <cellStyle name="Total 3 6 3 2" xfId="23392"/>
    <cellStyle name="Total 3 6 4" xfId="23393"/>
    <cellStyle name="Total 3 6 5" xfId="23394"/>
    <cellStyle name="Total 3 6 6" xfId="23395"/>
    <cellStyle name="Total 3 7" xfId="23396"/>
    <cellStyle name="Total 3 7 2" xfId="23397"/>
    <cellStyle name="Total 3 7 2 2" xfId="23398"/>
    <cellStyle name="Total 3 7 2 3" xfId="23399"/>
    <cellStyle name="Total 3 7 3" xfId="23400"/>
    <cellStyle name="Total 3 7 3 2" xfId="23401"/>
    <cellStyle name="Total 3 7 4" xfId="23402"/>
    <cellStyle name="Total 3 7 5" xfId="23403"/>
    <cellStyle name="Total 3 7 6" xfId="23404"/>
    <cellStyle name="Total 3 8" xfId="23405"/>
    <cellStyle name="Total 3 8 2" xfId="23406"/>
    <cellStyle name="Total 3 8 2 2" xfId="23407"/>
    <cellStyle name="Total 3 8 2 3" xfId="23408"/>
    <cellStyle name="Total 3 8 3" xfId="23409"/>
    <cellStyle name="Total 3 8 3 2" xfId="23410"/>
    <cellStyle name="Total 3 8 4" xfId="23411"/>
    <cellStyle name="Total 3 8 5" xfId="23412"/>
    <cellStyle name="Total 3 8 6" xfId="23413"/>
    <cellStyle name="Total 3 9" xfId="23414"/>
    <cellStyle name="Total 3 9 2" xfId="23415"/>
    <cellStyle name="Total 3 9 2 2" xfId="23416"/>
    <cellStyle name="Total 3 9 2 3" xfId="23417"/>
    <cellStyle name="Total 3 9 3" xfId="23418"/>
    <cellStyle name="Total 3 9 3 2" xfId="23419"/>
    <cellStyle name="Total 3 9 4" xfId="23420"/>
    <cellStyle name="Total 3 9 5" xfId="23421"/>
    <cellStyle name="Total 3 9 6" xfId="23422"/>
    <cellStyle name="Total 4" xfId="23423"/>
    <cellStyle name="Total 4 10" xfId="23424"/>
    <cellStyle name="Total 4 10 2" xfId="23425"/>
    <cellStyle name="Total 4 10 2 2" xfId="23426"/>
    <cellStyle name="Total 4 10 2 3" xfId="23427"/>
    <cellStyle name="Total 4 10 3" xfId="23428"/>
    <cellStyle name="Total 4 10 3 2" xfId="23429"/>
    <cellStyle name="Total 4 10 4" xfId="23430"/>
    <cellStyle name="Total 4 11" xfId="23431"/>
    <cellStyle name="Total 4 11 2" xfId="23432"/>
    <cellStyle name="Total 4 11 3" xfId="23433"/>
    <cellStyle name="Total 4 12" xfId="23434"/>
    <cellStyle name="Total 4 13" xfId="23435"/>
    <cellStyle name="Total 4 2" xfId="23436"/>
    <cellStyle name="Total 4 2 2" xfId="23437"/>
    <cellStyle name="Total 4 2 2 2" xfId="23438"/>
    <cellStyle name="Total 4 2 2 3" xfId="23439"/>
    <cellStyle name="Total 4 2 3" xfId="23440"/>
    <cellStyle name="Total 4 2 3 2" xfId="23441"/>
    <cellStyle name="Total 4 2 4" xfId="23442"/>
    <cellStyle name="Total 4 3" xfId="23443"/>
    <cellStyle name="Total 4 3 2" xfId="23444"/>
    <cellStyle name="Total 4 3 2 2" xfId="23445"/>
    <cellStyle name="Total 4 3 2 3" xfId="23446"/>
    <cellStyle name="Total 4 3 3" xfId="23447"/>
    <cellStyle name="Total 4 3 3 2" xfId="23448"/>
    <cellStyle name="Total 4 3 4" xfId="23449"/>
    <cellStyle name="Total 4 4" xfId="23450"/>
    <cellStyle name="Total 4 4 2" xfId="23451"/>
    <cellStyle name="Total 4 4 2 2" xfId="23452"/>
    <cellStyle name="Total 4 4 2 3" xfId="23453"/>
    <cellStyle name="Total 4 4 3" xfId="23454"/>
    <cellStyle name="Total 4 4 3 2" xfId="23455"/>
    <cellStyle name="Total 4 4 4" xfId="23456"/>
    <cellStyle name="Total 4 5" xfId="23457"/>
    <cellStyle name="Total 4 5 2" xfId="23458"/>
    <cellStyle name="Total 4 5 2 2" xfId="23459"/>
    <cellStyle name="Total 4 5 2 3" xfId="23460"/>
    <cellStyle name="Total 4 5 3" xfId="23461"/>
    <cellStyle name="Total 4 5 3 2" xfId="23462"/>
    <cellStyle name="Total 4 5 4" xfId="23463"/>
    <cellStyle name="Total 4 6" xfId="23464"/>
    <cellStyle name="Total 4 6 2" xfId="23465"/>
    <cellStyle name="Total 4 6 2 2" xfId="23466"/>
    <cellStyle name="Total 4 6 2 3" xfId="23467"/>
    <cellStyle name="Total 4 6 3" xfId="23468"/>
    <cellStyle name="Total 4 6 3 2" xfId="23469"/>
    <cellStyle name="Total 4 6 4" xfId="23470"/>
    <cellStyle name="Total 4 7" xfId="23471"/>
    <cellStyle name="Total 4 7 2" xfId="23472"/>
    <cellStyle name="Total 4 7 2 2" xfId="23473"/>
    <cellStyle name="Total 4 7 2 3" xfId="23474"/>
    <cellStyle name="Total 4 7 3" xfId="23475"/>
    <cellStyle name="Total 4 7 3 2" xfId="23476"/>
    <cellStyle name="Total 4 7 4" xfId="23477"/>
    <cellStyle name="Total 4 8" xfId="23478"/>
    <cellStyle name="Total 4 8 2" xfId="23479"/>
    <cellStyle name="Total 4 8 2 2" xfId="23480"/>
    <cellStyle name="Total 4 8 2 3" xfId="23481"/>
    <cellStyle name="Total 4 8 3" xfId="23482"/>
    <cellStyle name="Total 4 8 3 2" xfId="23483"/>
    <cellStyle name="Total 4 8 4" xfId="23484"/>
    <cellStyle name="Total 4 9" xfId="23485"/>
    <cellStyle name="Total 4 9 2" xfId="23486"/>
    <cellStyle name="Total 4 9 2 2" xfId="23487"/>
    <cellStyle name="Total 4 9 2 3" xfId="23488"/>
    <cellStyle name="Total 4 9 3" xfId="23489"/>
    <cellStyle name="Total 4 9 3 2" xfId="23490"/>
    <cellStyle name="Total 4 9 4" xfId="23491"/>
    <cellStyle name="Total 5" xfId="23492"/>
    <cellStyle name="Total 5 2" xfId="23493"/>
    <cellStyle name="Total 5 2 2" xfId="23494"/>
    <cellStyle name="Total 5 2 3" xfId="23495"/>
    <cellStyle name="Total 5 3" xfId="23496"/>
    <cellStyle name="Total 5 3 2" xfId="23497"/>
    <cellStyle name="Total 5 4" xfId="23498"/>
    <cellStyle name="Total 6" xfId="23499"/>
    <cellStyle name="Total 6 2" xfId="23500"/>
    <cellStyle name="Total 6 2 2" xfId="23501"/>
    <cellStyle name="Total 6 2 3" xfId="23502"/>
    <cellStyle name="Total 6 3" xfId="23503"/>
    <cellStyle name="Total 6 3 2" xfId="23504"/>
    <cellStyle name="Total 6 4" xfId="23505"/>
    <cellStyle name="Total 7" xfId="23506"/>
    <cellStyle name="Total 7 2" xfId="23507"/>
    <cellStyle name="Total 7 2 2" xfId="23508"/>
    <cellStyle name="Total 7 2 3" xfId="23509"/>
    <cellStyle name="Total 7 3" xfId="23510"/>
    <cellStyle name="Total 7 3 2" xfId="23511"/>
    <cellStyle name="Total 7 4" xfId="23512"/>
    <cellStyle name="Total 8" xfId="23513"/>
    <cellStyle name="Total 8 2" xfId="23514"/>
    <cellStyle name="Total 8 2 2" xfId="23515"/>
    <cellStyle name="Total 8 2 3" xfId="23516"/>
    <cellStyle name="Total 8 3" xfId="23517"/>
    <cellStyle name="Total 8 3 2" xfId="23518"/>
    <cellStyle name="Total 8 4" xfId="23519"/>
    <cellStyle name="Total 9" xfId="23520"/>
    <cellStyle name="Total 9 2" xfId="23521"/>
    <cellStyle name="Total 9 2 2" xfId="23522"/>
    <cellStyle name="Total 9 2 3" xfId="23523"/>
    <cellStyle name="Total 9 3" xfId="23524"/>
    <cellStyle name="Total 9 3 2" xfId="23525"/>
    <cellStyle name="Total 9 4" xfId="23526"/>
    <cellStyle name="Tusental (0)_pldt" xfId="23527"/>
    <cellStyle name="Tusental_pldt" xfId="23528"/>
    <cellStyle name="Unprot" xfId="23529"/>
    <cellStyle name="Unprot$" xfId="23530"/>
    <cellStyle name="Unprotect" xfId="23531"/>
    <cellStyle name="Valuta (0)_pldt" xfId="23532"/>
    <cellStyle name="Valuta_pldt" xfId="23533"/>
    <cellStyle name="wafer" xfId="23534"/>
    <cellStyle name="Warning Text 2" xfId="23535"/>
    <cellStyle name="Warning Text 2 2" xfId="23536"/>
    <cellStyle name="Warning Text 3" xfId="23537"/>
    <cellStyle name="Warning Text 3 2" xfId="23538"/>
    <cellStyle name="Warning Text 3 2 2" xfId="23539"/>
    <cellStyle name="Warning Text 4" xfId="23540"/>
    <cellStyle name="Warning Text 5" xfId="23541"/>
    <cellStyle name="weekdays" xfId="23542"/>
    <cellStyle name="weekend" xfId="23543"/>
    <cellStyle name="XLS'|_x0005_t" xfId="23544"/>
    <cellStyle name="XLS'|_x0005_t 2" xfId="23545"/>
    <cellStyle name="y`5_622k" xfId="23546"/>
    <cellStyle name="Α?xls 파일을 저장하시겠습니까?_TO_x000c_?" xfId="23547"/>
    <cellStyle name="ハイパーリンク_Book1 グラフ 22" xfId="23548"/>
    <cellStyle name=" [0.00]_ Att. 1- Cover" xfId="51121"/>
    <cellStyle name="_ Att. 1- Cover" xfId="51122"/>
    <cellStyle name="?_ Att. 1- Cover" xfId="51123"/>
    <cellStyle name="遽_laroux" xfId="23549"/>
    <cellStyle name="" xfId="23550"/>
    <cellStyle name=" 2" xfId="23551"/>
    <cellStyle name="" xfId="23552"/>
    <cellStyle name="강조색1 10" xfId="23553"/>
    <cellStyle name="강조색1 11" xfId="23554"/>
    <cellStyle name="강조색1 12" xfId="23555"/>
    <cellStyle name="강조색1 13" xfId="23556"/>
    <cellStyle name="강조색1 14" xfId="23557"/>
    <cellStyle name="강조색1 15" xfId="23558"/>
    <cellStyle name="강조색1 2" xfId="23559"/>
    <cellStyle name="강조색1 2 2" xfId="23560"/>
    <cellStyle name="강조색1 2 2 2" xfId="23561"/>
    <cellStyle name="강조색1 2 3" xfId="23562"/>
    <cellStyle name="강조색1 3" xfId="23563"/>
    <cellStyle name="강조색1 3 2" xfId="23564"/>
    <cellStyle name="강조색1 3 3" xfId="23565"/>
    <cellStyle name="강조색1 4" xfId="23566"/>
    <cellStyle name="강조색1 4 2" xfId="23567"/>
    <cellStyle name="강조색1 5" xfId="23568"/>
    <cellStyle name="강조색1 6" xfId="23569"/>
    <cellStyle name="강조색1 7" xfId="23570"/>
    <cellStyle name="강조색1 8" xfId="23571"/>
    <cellStyle name="강조색1 9" xfId="23572"/>
    <cellStyle name="강조색2 10" xfId="23573"/>
    <cellStyle name="강조색2 11" xfId="23574"/>
    <cellStyle name="강조색2 12" xfId="23575"/>
    <cellStyle name="강조색2 13" xfId="23576"/>
    <cellStyle name="강조색2 14" xfId="23577"/>
    <cellStyle name="강조색2 15" xfId="23578"/>
    <cellStyle name="강조색2 2" xfId="23579"/>
    <cellStyle name="강조색2 2 2" xfId="23580"/>
    <cellStyle name="강조색2 2 2 2" xfId="23581"/>
    <cellStyle name="강조색2 2 3" xfId="23582"/>
    <cellStyle name="강조색2 3" xfId="23583"/>
    <cellStyle name="강조색2 3 2" xfId="23584"/>
    <cellStyle name="강조색2 3 3" xfId="23585"/>
    <cellStyle name="강조색2 4" xfId="23586"/>
    <cellStyle name="강조색2 4 2" xfId="23587"/>
    <cellStyle name="강조색2 5" xfId="23588"/>
    <cellStyle name="강조색2 6" xfId="23589"/>
    <cellStyle name="강조색2 7" xfId="23590"/>
    <cellStyle name="강조색2 8" xfId="23591"/>
    <cellStyle name="강조색2 9" xfId="23592"/>
    <cellStyle name="강조색3 10" xfId="23593"/>
    <cellStyle name="강조색3 11" xfId="23594"/>
    <cellStyle name="강조색3 12" xfId="23595"/>
    <cellStyle name="강조색3 13" xfId="23596"/>
    <cellStyle name="강조색3 14" xfId="23597"/>
    <cellStyle name="강조색3 15" xfId="23598"/>
    <cellStyle name="강조색3 2" xfId="23599"/>
    <cellStyle name="강조색3 2 2" xfId="23600"/>
    <cellStyle name="강조색3 2 2 2" xfId="23601"/>
    <cellStyle name="강조색3 2 3" xfId="23602"/>
    <cellStyle name="강조색3 3" xfId="23603"/>
    <cellStyle name="강조색3 3 2" xfId="23604"/>
    <cellStyle name="강조색3 3 3" xfId="23605"/>
    <cellStyle name="강조색3 4" xfId="23606"/>
    <cellStyle name="강조색3 4 2" xfId="23607"/>
    <cellStyle name="강조색3 5" xfId="23608"/>
    <cellStyle name="강조색3 6" xfId="23609"/>
    <cellStyle name="강조색3 7" xfId="23610"/>
    <cellStyle name="강조색3 8" xfId="23611"/>
    <cellStyle name="강조색3 9" xfId="23612"/>
    <cellStyle name="강조색4 10" xfId="23613"/>
    <cellStyle name="강조색4 11" xfId="23614"/>
    <cellStyle name="강조색4 12" xfId="23615"/>
    <cellStyle name="강조색4 13" xfId="23616"/>
    <cellStyle name="강조색4 14" xfId="23617"/>
    <cellStyle name="강조색4 15" xfId="23618"/>
    <cellStyle name="강조색4 2" xfId="23619"/>
    <cellStyle name="강조색4 2 2" xfId="23620"/>
    <cellStyle name="강조색4 2 2 2" xfId="23621"/>
    <cellStyle name="강조색4 2 3" xfId="23622"/>
    <cellStyle name="강조색4 3" xfId="23623"/>
    <cellStyle name="강조색4 3 2" xfId="23624"/>
    <cellStyle name="강조색4 3 3" xfId="23625"/>
    <cellStyle name="강조색4 4" xfId="23626"/>
    <cellStyle name="강조색4 4 2" xfId="23627"/>
    <cellStyle name="강조색4 5" xfId="23628"/>
    <cellStyle name="강조색4 6" xfId="23629"/>
    <cellStyle name="강조색4 7" xfId="23630"/>
    <cellStyle name="강조색4 8" xfId="23631"/>
    <cellStyle name="강조색4 9" xfId="23632"/>
    <cellStyle name="강조색5 10" xfId="23633"/>
    <cellStyle name="강조색5 11" xfId="23634"/>
    <cellStyle name="강조색5 12" xfId="23635"/>
    <cellStyle name="강조색5 13" xfId="23636"/>
    <cellStyle name="강조색5 14" xfId="23637"/>
    <cellStyle name="강조색5 15" xfId="23638"/>
    <cellStyle name="강조색5 2" xfId="23639"/>
    <cellStyle name="강조색5 2 2" xfId="23640"/>
    <cellStyle name="강조색5 2 2 2" xfId="23641"/>
    <cellStyle name="강조색5 2 3" xfId="23642"/>
    <cellStyle name="강조색5 3" xfId="23643"/>
    <cellStyle name="강조색5 3 2" xfId="23644"/>
    <cellStyle name="강조색5 4" xfId="23645"/>
    <cellStyle name="강조색5 4 2" xfId="23646"/>
    <cellStyle name="강조색5 5" xfId="23647"/>
    <cellStyle name="강조색5 6" xfId="23648"/>
    <cellStyle name="강조색5 7" xfId="23649"/>
    <cellStyle name="강조색5 8" xfId="23650"/>
    <cellStyle name="강조색5 9" xfId="23651"/>
    <cellStyle name="강조색6 10" xfId="23652"/>
    <cellStyle name="강조색6 11" xfId="23653"/>
    <cellStyle name="강조색6 12" xfId="23654"/>
    <cellStyle name="강조색6 13" xfId="23655"/>
    <cellStyle name="강조색6 14" xfId="23656"/>
    <cellStyle name="강조색6 15" xfId="23657"/>
    <cellStyle name="강조색6 2" xfId="23658"/>
    <cellStyle name="강조색6 2 2" xfId="23659"/>
    <cellStyle name="강조색6 2 2 2" xfId="23660"/>
    <cellStyle name="강조색6 2 3" xfId="23661"/>
    <cellStyle name="강조색6 3" xfId="23662"/>
    <cellStyle name="강조색6 3 2" xfId="23663"/>
    <cellStyle name="강조색6 3 3" xfId="23664"/>
    <cellStyle name="강조색6 4" xfId="23665"/>
    <cellStyle name="강조색6 4 2" xfId="23666"/>
    <cellStyle name="강조색6 5" xfId="23667"/>
    <cellStyle name="강조색6 6" xfId="23668"/>
    <cellStyle name="강조색6 7" xfId="23669"/>
    <cellStyle name="강조색6 8" xfId="23670"/>
    <cellStyle name="강조색6 9" xfId="23671"/>
    <cellStyle name="경고문 10" xfId="23672"/>
    <cellStyle name="경고문 11" xfId="23673"/>
    <cellStyle name="경고문 12" xfId="23674"/>
    <cellStyle name="경고문 13" xfId="23675"/>
    <cellStyle name="경고문 14" xfId="23676"/>
    <cellStyle name="경고문 15" xfId="23677"/>
    <cellStyle name="경고문 2" xfId="23678"/>
    <cellStyle name="경고문 2 2" xfId="23679"/>
    <cellStyle name="경고문 2 2 2" xfId="23680"/>
    <cellStyle name="경고문 2 3" xfId="23681"/>
    <cellStyle name="경고문 3" xfId="23682"/>
    <cellStyle name="경고문 3 2" xfId="23683"/>
    <cellStyle name="경고문 4" xfId="23684"/>
    <cellStyle name="경고문 4 2" xfId="23685"/>
    <cellStyle name="경고문 5" xfId="23686"/>
    <cellStyle name="경고문 6" xfId="23687"/>
    <cellStyle name="경고문 7" xfId="23688"/>
    <cellStyle name="경고문 8" xfId="23689"/>
    <cellStyle name="경고문 9" xfId="23690"/>
    <cellStyle name="계산 10" xfId="23691"/>
    <cellStyle name="계산 11" xfId="23692"/>
    <cellStyle name="계산 12" xfId="23693"/>
    <cellStyle name="계산 13" xfId="23694"/>
    <cellStyle name="계산 14" xfId="23695"/>
    <cellStyle name="계산 15" xfId="23696"/>
    <cellStyle name="계산 2" xfId="23697"/>
    <cellStyle name="계산 2 2" xfId="23698"/>
    <cellStyle name="계산 2 2 10" xfId="23699"/>
    <cellStyle name="계산 2 2 10 2" xfId="23700"/>
    <cellStyle name="계산 2 2 10 3" xfId="23701"/>
    <cellStyle name="계산 2 2 11" xfId="23702"/>
    <cellStyle name="계산 2 2 11 2" xfId="23703"/>
    <cellStyle name="계산 2 2 11 3" xfId="23704"/>
    <cellStyle name="계산 2 2 12" xfId="23705"/>
    <cellStyle name="계산 2 2 13" xfId="23706"/>
    <cellStyle name="계산 2 2 14" xfId="23707"/>
    <cellStyle name="계산 2 2 2" xfId="23708"/>
    <cellStyle name="계산 2 2 2 2" xfId="23709"/>
    <cellStyle name="계산 2 2 3" xfId="23710"/>
    <cellStyle name="계산 2 2 3 2" xfId="23711"/>
    <cellStyle name="계산 2 2 4" xfId="23712"/>
    <cellStyle name="계산 2 2 4 2" xfId="23713"/>
    <cellStyle name="계산 2 2 5" xfId="23714"/>
    <cellStyle name="계산 2 2 5 2" xfId="23715"/>
    <cellStyle name="계산 2 2 6" xfId="23716"/>
    <cellStyle name="계산 2 2 6 2" xfId="23717"/>
    <cellStyle name="계산 2 2 7" xfId="23718"/>
    <cellStyle name="계산 2 2 7 2" xfId="23719"/>
    <cellStyle name="계산 2 2 8" xfId="23720"/>
    <cellStyle name="계산 2 2 8 2" xfId="23721"/>
    <cellStyle name="계산 2 2 8 3" xfId="23722"/>
    <cellStyle name="계산 2 2 9" xfId="23723"/>
    <cellStyle name="계산 2 2 9 2" xfId="23724"/>
    <cellStyle name="계산 2 2 9 3" xfId="23725"/>
    <cellStyle name="계산 2 3" xfId="23726"/>
    <cellStyle name="계산 2 4" xfId="23727"/>
    <cellStyle name="계산 3" xfId="23728"/>
    <cellStyle name="계산 3 2" xfId="23729"/>
    <cellStyle name="계산 3 2 10" xfId="23730"/>
    <cellStyle name="계산 3 2 10 2" xfId="23731"/>
    <cellStyle name="계산 3 2 10 3" xfId="23732"/>
    <cellStyle name="계산 3 2 11" xfId="23733"/>
    <cellStyle name="계산 3 2 11 2" xfId="23734"/>
    <cellStyle name="계산 3 2 11 3" xfId="23735"/>
    <cellStyle name="계산 3 2 12" xfId="23736"/>
    <cellStyle name="계산 3 2 13" xfId="23737"/>
    <cellStyle name="계산 3 2 2" xfId="23738"/>
    <cellStyle name="계산 3 2 2 2" xfId="23739"/>
    <cellStyle name="계산 3 2 3" xfId="23740"/>
    <cellStyle name="계산 3 2 3 2" xfId="23741"/>
    <cellStyle name="계산 3 2 4" xfId="23742"/>
    <cellStyle name="계산 3 2 4 2" xfId="23743"/>
    <cellStyle name="계산 3 2 5" xfId="23744"/>
    <cellStyle name="계산 3 2 5 2" xfId="23745"/>
    <cellStyle name="계산 3 2 6" xfId="23746"/>
    <cellStyle name="계산 3 2 6 2" xfId="23747"/>
    <cellStyle name="계산 3 2 7" xfId="23748"/>
    <cellStyle name="계산 3 2 7 2" xfId="23749"/>
    <cellStyle name="계산 3 2 8" xfId="23750"/>
    <cellStyle name="계산 3 2 8 2" xfId="23751"/>
    <cellStyle name="계산 3 2 8 3" xfId="23752"/>
    <cellStyle name="계산 3 2 9" xfId="23753"/>
    <cellStyle name="계산 3 2 9 2" xfId="23754"/>
    <cellStyle name="계산 3 2 9 3" xfId="23755"/>
    <cellStyle name="계산 3 3" xfId="23756"/>
    <cellStyle name="계산 4" xfId="23757"/>
    <cellStyle name="계산 4 2" xfId="23758"/>
    <cellStyle name="계산 5" xfId="23759"/>
    <cellStyle name="계산 6" xfId="23760"/>
    <cellStyle name="계산 7" xfId="23761"/>
    <cellStyle name="계산 8" xfId="23762"/>
    <cellStyle name="계산 9" xfId="23763"/>
    <cellStyle name="고딕" xfId="23764"/>
    <cellStyle name="고정소숫점" xfId="23765"/>
    <cellStyle name="고정소숫점 2" xfId="23766"/>
    <cellStyle name="고정소숫점 2 2" xfId="23767"/>
    <cellStyle name="고정소숫점 3" xfId="23768"/>
    <cellStyle name="고정출력1" xfId="23769"/>
    <cellStyle name="고정출력1 2" xfId="23770"/>
    <cellStyle name="고정출력1 2 2" xfId="23771"/>
    <cellStyle name="고정출력1 3" xfId="23772"/>
    <cellStyle name="고정출력2" xfId="23773"/>
    <cellStyle name="고정출력2 2" xfId="23774"/>
    <cellStyle name="고정출력2 2 2" xfId="23775"/>
    <cellStyle name="고정출력2 3" xfId="23776"/>
    <cellStyle name="궩" xfId="23777"/>
    <cellStyle name="껵_x0003_" xfId="23778"/>
    <cellStyle name="나쁨 10" xfId="23779"/>
    <cellStyle name="나쁨 11" xfId="23780"/>
    <cellStyle name="나쁨 12" xfId="23781"/>
    <cellStyle name="나쁨 13" xfId="23782"/>
    <cellStyle name="나쁨 14" xfId="23783"/>
    <cellStyle name="나쁨 15" xfId="23784"/>
    <cellStyle name="나쁨 2" xfId="23785"/>
    <cellStyle name="나쁨 2 2" xfId="23786"/>
    <cellStyle name="나쁨 2 2 2" xfId="23787"/>
    <cellStyle name="나쁨 2 3" xfId="23788"/>
    <cellStyle name="나쁨 3" xfId="23789"/>
    <cellStyle name="나쁨 3 2" xfId="23790"/>
    <cellStyle name="나쁨 3 3" xfId="23791"/>
    <cellStyle name="나쁨 4" xfId="23792"/>
    <cellStyle name="나쁨 4 2" xfId="23793"/>
    <cellStyle name="나쁨 5" xfId="23794"/>
    <cellStyle name="나쁨 6" xfId="23795"/>
    <cellStyle name="나쁨 7" xfId="23796"/>
    <cellStyle name="나쁨 8" xfId="23797"/>
    <cellStyle name="나쁨 9" xfId="23798"/>
    <cellStyle name="날짜" xfId="23799"/>
    <cellStyle name="날짜 2" xfId="23800"/>
    <cellStyle name="날짜 2 2" xfId="23801"/>
    <cellStyle name="날짜 3" xfId="23802"/>
    <cellStyle name="달러" xfId="23803"/>
    <cellStyle name="달러 2" xfId="23804"/>
    <cellStyle name="달러 2 2" xfId="23805"/>
    <cellStyle name="달러 3" xfId="23806"/>
    <cellStyle name="뒤에 오는 하이퍼링크" xfId="23807"/>
    <cellStyle name="뒤에 오는 하이퍼링크 2" xfId="23808"/>
    <cellStyle name="뒤에 오는 하이퍼링크 2 2" xfId="23809"/>
    <cellStyle name="뒤에 오는 하이퍼링크 3" xfId="23810"/>
    <cellStyle name="뒤에 오는 하이퍼링크 4" xfId="23811"/>
    <cellStyle name="똿떓죶Ø괻 [0.00]_PRODUCT DETAIL Q1" xfId="23812"/>
    <cellStyle name="똿떓죶Ø괻_PRODUCT DETAIL Q1" xfId="23813"/>
    <cellStyle name="똿뗦먛귟 [0.00]_NT Server " xfId="23814"/>
    <cellStyle name="똿뗦먛귟_NT Server " xfId="23815"/>
    <cellStyle name="메모 10" xfId="23816"/>
    <cellStyle name="메모 10 2" xfId="23817"/>
    <cellStyle name="메모 10 3" xfId="23818"/>
    <cellStyle name="메모 11" xfId="23819"/>
    <cellStyle name="메모 11 2" xfId="23820"/>
    <cellStyle name="메모 11 3" xfId="23821"/>
    <cellStyle name="메모 12" xfId="23822"/>
    <cellStyle name="메모 12 2" xfId="23823"/>
    <cellStyle name="메모 12 3" xfId="23824"/>
    <cellStyle name="메모 13" xfId="23825"/>
    <cellStyle name="메모 13 2" xfId="23826"/>
    <cellStyle name="메모 13 3" xfId="23827"/>
    <cellStyle name="메모 14" xfId="23828"/>
    <cellStyle name="메모 14 2" xfId="23829"/>
    <cellStyle name="메모 14 3" xfId="23830"/>
    <cellStyle name="메모 15" xfId="23831"/>
    <cellStyle name="메모 15 2" xfId="23832"/>
    <cellStyle name="메모 15 3" xfId="23833"/>
    <cellStyle name="메모 16" xfId="23834"/>
    <cellStyle name="메모 16 2" xfId="23835"/>
    <cellStyle name="메모 17" xfId="23836"/>
    <cellStyle name="메모 17 2" xfId="23837"/>
    <cellStyle name="메모 18" xfId="23838"/>
    <cellStyle name="메모 18 2" xfId="23839"/>
    <cellStyle name="메모 19" xfId="23840"/>
    <cellStyle name="메모 19 2" xfId="23841"/>
    <cellStyle name="메모 2" xfId="23842"/>
    <cellStyle name="메모 2 10" xfId="23843"/>
    <cellStyle name="메모 2 11" xfId="23844"/>
    <cellStyle name="메모 2 12" xfId="23845"/>
    <cellStyle name="메모 2 13" xfId="23846"/>
    <cellStyle name="메모 2 14" xfId="23847"/>
    <cellStyle name="메모 2 15" xfId="23848"/>
    <cellStyle name="메모 2 16" xfId="23849"/>
    <cellStyle name="메모 2 16 2" xfId="23850"/>
    <cellStyle name="메모 2 16 3" xfId="23851"/>
    <cellStyle name="메모 2 17" xfId="23852"/>
    <cellStyle name="메모 2 18" xfId="23853"/>
    <cellStyle name="메모 2 19" xfId="23854"/>
    <cellStyle name="메모 2 2" xfId="23855"/>
    <cellStyle name="메모 2 2 10" xfId="23856"/>
    <cellStyle name="메모 2 2 10 2" xfId="23857"/>
    <cellStyle name="메모 2 2 10 3" xfId="23858"/>
    <cellStyle name="메모 2 2 11" xfId="23859"/>
    <cellStyle name="메모 2 2 11 2" xfId="23860"/>
    <cellStyle name="메모 2 2 11 3" xfId="23861"/>
    <cellStyle name="메모 2 2 12" xfId="23862"/>
    <cellStyle name="메모 2 2 13" xfId="23863"/>
    <cellStyle name="메모 2 2 14" xfId="23864"/>
    <cellStyle name="메모 2 2 15" xfId="23865"/>
    <cellStyle name="메모 2 2 2" xfId="23866"/>
    <cellStyle name="메모 2 2 2 2" xfId="23867"/>
    <cellStyle name="메모 2 2 2 2 2" xfId="23868"/>
    <cellStyle name="메모 2 2 2 2 3" xfId="23869"/>
    <cellStyle name="메모 2 2 2 3" xfId="23870"/>
    <cellStyle name="메모 2 2 2 4" xfId="23871"/>
    <cellStyle name="메모 2 2 2 5" xfId="23872"/>
    <cellStyle name="메모 2 2 3" xfId="23873"/>
    <cellStyle name="메모 2 2 3 2" xfId="23874"/>
    <cellStyle name="메모 2 2 3 3" xfId="23875"/>
    <cellStyle name="메모 2 2 4" xfId="23876"/>
    <cellStyle name="메모 2 2 4 2" xfId="23877"/>
    <cellStyle name="메모 2 2 5" xfId="23878"/>
    <cellStyle name="메모 2 2 5 2" xfId="23879"/>
    <cellStyle name="메모 2 2 6" xfId="23880"/>
    <cellStyle name="메모 2 2 6 2" xfId="23881"/>
    <cellStyle name="메모 2 2 7" xfId="23882"/>
    <cellStyle name="메모 2 2 7 2" xfId="23883"/>
    <cellStyle name="메모 2 2 8" xfId="23884"/>
    <cellStyle name="메모 2 2 8 2" xfId="23885"/>
    <cellStyle name="메모 2 2 8 3" xfId="23886"/>
    <cellStyle name="메모 2 2 9" xfId="23887"/>
    <cellStyle name="메모 2 2 9 2" xfId="23888"/>
    <cellStyle name="메모 2 2 9 3" xfId="23889"/>
    <cellStyle name="메모 2 3" xfId="23890"/>
    <cellStyle name="메모 2 3 2" xfId="23891"/>
    <cellStyle name="메모 2 3 2 2" xfId="23892"/>
    <cellStyle name="메모 2 3 2 2 2" xfId="23893"/>
    <cellStyle name="메모 2 3 2 2 3" xfId="23894"/>
    <cellStyle name="메모 2 3 2 3" xfId="23895"/>
    <cellStyle name="메모 2 3 2 4" xfId="23896"/>
    <cellStyle name="메모 2 3 2 5" xfId="23897"/>
    <cellStyle name="메모 2 3 3" xfId="23898"/>
    <cellStyle name="메모 2 4" xfId="23899"/>
    <cellStyle name="메모 2 4 2" xfId="23900"/>
    <cellStyle name="메모 2 4 2 2" xfId="23901"/>
    <cellStyle name="메모 2 4 2 2 2" xfId="23902"/>
    <cellStyle name="메모 2 4 2 2 3" xfId="23903"/>
    <cellStyle name="메모 2 4 2 3" xfId="23904"/>
    <cellStyle name="메모 2 4 2 4" xfId="23905"/>
    <cellStyle name="메모 2 4 2 5" xfId="23906"/>
    <cellStyle name="메모 2 4 3" xfId="23907"/>
    <cellStyle name="메모 2 5" xfId="23908"/>
    <cellStyle name="메모 2 6" xfId="23909"/>
    <cellStyle name="메모 2 7" xfId="23910"/>
    <cellStyle name="메모 2 8" xfId="23911"/>
    <cellStyle name="메모 2 9" xfId="23912"/>
    <cellStyle name="메모 20" xfId="23913"/>
    <cellStyle name="메모 20 2" xfId="23914"/>
    <cellStyle name="메모 21" xfId="23915"/>
    <cellStyle name="메모 21 2" xfId="23916"/>
    <cellStyle name="메모 22" xfId="23917"/>
    <cellStyle name="메모 22 2" xfId="23918"/>
    <cellStyle name="메모 23" xfId="23919"/>
    <cellStyle name="메모 23 2" xfId="23920"/>
    <cellStyle name="메모 24" xfId="23921"/>
    <cellStyle name="메모 24 2" xfId="23922"/>
    <cellStyle name="메모 25" xfId="23923"/>
    <cellStyle name="메모 25 2" xfId="23924"/>
    <cellStyle name="메모 26" xfId="23925"/>
    <cellStyle name="메모 26 2" xfId="23926"/>
    <cellStyle name="메모 27" xfId="23927"/>
    <cellStyle name="메모 28" xfId="23928"/>
    <cellStyle name="메모 29" xfId="23929"/>
    <cellStyle name="메모 3" xfId="23930"/>
    <cellStyle name="메모 3 10" xfId="23931"/>
    <cellStyle name="메모 3 10 2" xfId="23932"/>
    <cellStyle name="메모 3 10 2 2" xfId="23933"/>
    <cellStyle name="메모 3 10 2 2 2" xfId="23934"/>
    <cellStyle name="메모 3 10 2 2 3" xfId="23935"/>
    <cellStyle name="메모 3 10 2 3" xfId="23936"/>
    <cellStyle name="메모 3 10 2 4" xfId="23937"/>
    <cellStyle name="메모 3 10 3" xfId="23938"/>
    <cellStyle name="메모 3 10 3 2" xfId="23939"/>
    <cellStyle name="메모 3 10 3 3" xfId="23940"/>
    <cellStyle name="메모 3 10 4" xfId="23941"/>
    <cellStyle name="메모 3 10 5" xfId="23942"/>
    <cellStyle name="메모 3 11" xfId="23943"/>
    <cellStyle name="메모 3 11 2" xfId="23944"/>
    <cellStyle name="메모 3 11 2 2" xfId="23945"/>
    <cellStyle name="메모 3 11 2 3" xfId="23946"/>
    <cellStyle name="메모 3 11 3" xfId="23947"/>
    <cellStyle name="메모 3 11 4" xfId="23948"/>
    <cellStyle name="메모 3 12" xfId="23949"/>
    <cellStyle name="메모 3 12 2" xfId="23950"/>
    <cellStyle name="메모 3 12 3" xfId="23951"/>
    <cellStyle name="메모 3 13" xfId="23952"/>
    <cellStyle name="메모 3 14" xfId="23953"/>
    <cellStyle name="메모 3 15" xfId="23954"/>
    <cellStyle name="메모 3 16" xfId="23955"/>
    <cellStyle name="메모 3 2" xfId="23956"/>
    <cellStyle name="메모 3 2 10" xfId="23957"/>
    <cellStyle name="메모 3 2 10 2" xfId="23958"/>
    <cellStyle name="메모 3 2 10 2 2" xfId="23959"/>
    <cellStyle name="메모 3 2 10 2 3" xfId="23960"/>
    <cellStyle name="메모 3 2 10 3" xfId="23961"/>
    <cellStyle name="메모 3 2 10 4" xfId="23962"/>
    <cellStyle name="메모 3 2 11" xfId="23963"/>
    <cellStyle name="메모 3 2 11 2" xfId="23964"/>
    <cellStyle name="메모 3 2 11 3" xfId="23965"/>
    <cellStyle name="메모 3 2 12" xfId="23966"/>
    <cellStyle name="메모 3 2 13" xfId="23967"/>
    <cellStyle name="메모 3 2 14" xfId="23968"/>
    <cellStyle name="메모 3 2 15" xfId="23969"/>
    <cellStyle name="메모 3 2 2" xfId="23970"/>
    <cellStyle name="메모 3 2 2 10" xfId="23971"/>
    <cellStyle name="메모 3 2 2 11" xfId="23972"/>
    <cellStyle name="메모 3 2 2 12" xfId="23973"/>
    <cellStyle name="메모 3 2 2 2" xfId="23974"/>
    <cellStyle name="메모 3 2 2 2 2" xfId="23975"/>
    <cellStyle name="메모 3 2 2 2 2 2" xfId="23976"/>
    <cellStyle name="메모 3 2 2 2 2 2 2" xfId="23977"/>
    <cellStyle name="메모 3 2 2 2 2 2 2 2" xfId="23978"/>
    <cellStyle name="메모 3 2 2 2 2 2 2 3" xfId="23979"/>
    <cellStyle name="메모 3 2 2 2 2 2 3" xfId="23980"/>
    <cellStyle name="메모 3 2 2 2 2 2 4" xfId="23981"/>
    <cellStyle name="메모 3 2 2 2 2 3" xfId="23982"/>
    <cellStyle name="메모 3 2 2 2 2 3 2" xfId="23983"/>
    <cellStyle name="메모 3 2 2 2 2 3 3" xfId="23984"/>
    <cellStyle name="메모 3 2 2 2 2 4" xfId="23985"/>
    <cellStyle name="메모 3 2 2 2 2 5" xfId="23986"/>
    <cellStyle name="메모 3 2 2 2 3" xfId="23987"/>
    <cellStyle name="메모 3 2 2 2 3 2" xfId="23988"/>
    <cellStyle name="메모 3 2 2 2 3 2 2" xfId="23989"/>
    <cellStyle name="메모 3 2 2 2 3 2 2 2" xfId="23990"/>
    <cellStyle name="메모 3 2 2 2 3 2 2 3" xfId="23991"/>
    <cellStyle name="메모 3 2 2 2 3 2 3" xfId="23992"/>
    <cellStyle name="메모 3 2 2 2 3 2 4" xfId="23993"/>
    <cellStyle name="메모 3 2 2 2 3 3" xfId="23994"/>
    <cellStyle name="메모 3 2 2 2 3 3 2" xfId="23995"/>
    <cellStyle name="메모 3 2 2 2 3 3 3" xfId="23996"/>
    <cellStyle name="메모 3 2 2 2 3 4" xfId="23997"/>
    <cellStyle name="메모 3 2 2 2 3 5" xfId="23998"/>
    <cellStyle name="메모 3 2 2 2 4" xfId="23999"/>
    <cellStyle name="메모 3 2 2 2 4 2" xfId="24000"/>
    <cellStyle name="메모 3 2 2 2 4 2 2" xfId="24001"/>
    <cellStyle name="메모 3 2 2 2 4 2 3" xfId="24002"/>
    <cellStyle name="메모 3 2 2 2 4 3" xfId="24003"/>
    <cellStyle name="메모 3 2 2 2 4 4" xfId="24004"/>
    <cellStyle name="메모 3 2 2 2 5" xfId="24005"/>
    <cellStyle name="메모 3 2 2 2 5 2" xfId="24006"/>
    <cellStyle name="메모 3 2 2 2 5 3" xfId="24007"/>
    <cellStyle name="메모 3 2 2 2 6" xfId="24008"/>
    <cellStyle name="메모 3 2 2 2 7" xfId="24009"/>
    <cellStyle name="메모 3 2 2 3" xfId="24010"/>
    <cellStyle name="메모 3 2 2 3 2" xfId="24011"/>
    <cellStyle name="메모 3 2 2 3 2 2" xfId="24012"/>
    <cellStyle name="메모 3 2 2 3 2 2 2" xfId="24013"/>
    <cellStyle name="메모 3 2 2 3 2 2 2 2" xfId="24014"/>
    <cellStyle name="메모 3 2 2 3 2 2 2 3" xfId="24015"/>
    <cellStyle name="메모 3 2 2 3 2 2 3" xfId="24016"/>
    <cellStyle name="메모 3 2 2 3 2 2 4" xfId="24017"/>
    <cellStyle name="메모 3 2 2 3 2 3" xfId="24018"/>
    <cellStyle name="메모 3 2 2 3 2 3 2" xfId="24019"/>
    <cellStyle name="메모 3 2 2 3 2 3 3" xfId="24020"/>
    <cellStyle name="메모 3 2 2 3 2 4" xfId="24021"/>
    <cellStyle name="메모 3 2 2 3 2 5" xfId="24022"/>
    <cellStyle name="메모 3 2 2 3 3" xfId="24023"/>
    <cellStyle name="메모 3 2 2 3 3 2" xfId="24024"/>
    <cellStyle name="메모 3 2 2 3 3 2 2" xfId="24025"/>
    <cellStyle name="메모 3 2 2 3 3 2 2 2" xfId="24026"/>
    <cellStyle name="메모 3 2 2 3 3 2 2 3" xfId="24027"/>
    <cellStyle name="메모 3 2 2 3 3 2 3" xfId="24028"/>
    <cellStyle name="메모 3 2 2 3 3 2 4" xfId="24029"/>
    <cellStyle name="메모 3 2 2 3 3 3" xfId="24030"/>
    <cellStyle name="메모 3 2 2 3 3 3 2" xfId="24031"/>
    <cellStyle name="메모 3 2 2 3 3 3 3" xfId="24032"/>
    <cellStyle name="메모 3 2 2 3 3 4" xfId="24033"/>
    <cellStyle name="메모 3 2 2 3 3 5" xfId="24034"/>
    <cellStyle name="메모 3 2 2 3 4" xfId="24035"/>
    <cellStyle name="메모 3 2 2 3 4 2" xfId="24036"/>
    <cellStyle name="메모 3 2 2 3 4 2 2" xfId="24037"/>
    <cellStyle name="메모 3 2 2 3 4 2 3" xfId="24038"/>
    <cellStyle name="메모 3 2 2 3 4 3" xfId="24039"/>
    <cellStyle name="메모 3 2 2 3 4 4" xfId="24040"/>
    <cellStyle name="메모 3 2 2 3 5" xfId="24041"/>
    <cellStyle name="메모 3 2 2 3 5 2" xfId="24042"/>
    <cellStyle name="메모 3 2 2 3 5 3" xfId="24043"/>
    <cellStyle name="메모 3 2 2 3 6" xfId="24044"/>
    <cellStyle name="메모 3 2 2 3 7" xfId="24045"/>
    <cellStyle name="메모 3 2 2 4" xfId="24046"/>
    <cellStyle name="메모 3 2 2 4 2" xfId="24047"/>
    <cellStyle name="메모 3 2 2 4 2 2" xfId="24048"/>
    <cellStyle name="메모 3 2 2 4 2 2 2" xfId="24049"/>
    <cellStyle name="메모 3 2 2 4 2 2 3" xfId="24050"/>
    <cellStyle name="메모 3 2 2 4 2 3" xfId="24051"/>
    <cellStyle name="메모 3 2 2 4 2 4" xfId="24052"/>
    <cellStyle name="메모 3 2 2 4 3" xfId="24053"/>
    <cellStyle name="메모 3 2 2 4 3 2" xfId="24054"/>
    <cellStyle name="메모 3 2 2 4 3 3" xfId="24055"/>
    <cellStyle name="메모 3 2 2 4 4" xfId="24056"/>
    <cellStyle name="메모 3 2 2 4 5" xfId="24057"/>
    <cellStyle name="메모 3 2 2 5" xfId="24058"/>
    <cellStyle name="메모 3 2 2 5 2" xfId="24059"/>
    <cellStyle name="메모 3 2 2 5 2 2" xfId="24060"/>
    <cellStyle name="메모 3 2 2 5 2 2 2" xfId="24061"/>
    <cellStyle name="메모 3 2 2 5 2 2 3" xfId="24062"/>
    <cellStyle name="메모 3 2 2 5 2 3" xfId="24063"/>
    <cellStyle name="메모 3 2 2 5 2 4" xfId="24064"/>
    <cellStyle name="메모 3 2 2 5 3" xfId="24065"/>
    <cellStyle name="메모 3 2 2 5 3 2" xfId="24066"/>
    <cellStyle name="메모 3 2 2 5 3 3" xfId="24067"/>
    <cellStyle name="메모 3 2 2 5 4" xfId="24068"/>
    <cellStyle name="메모 3 2 2 5 5" xfId="24069"/>
    <cellStyle name="메모 3 2 2 6" xfId="24070"/>
    <cellStyle name="메모 3 2 2 6 2" xfId="24071"/>
    <cellStyle name="메모 3 2 2 6 2 2" xfId="24072"/>
    <cellStyle name="메모 3 2 2 6 2 2 2" xfId="24073"/>
    <cellStyle name="메모 3 2 2 6 2 2 3" xfId="24074"/>
    <cellStyle name="메모 3 2 2 6 2 3" xfId="24075"/>
    <cellStyle name="메모 3 2 2 6 2 4" xfId="24076"/>
    <cellStyle name="메모 3 2 2 6 3" xfId="24077"/>
    <cellStyle name="메모 3 2 2 6 3 2" xfId="24078"/>
    <cellStyle name="메모 3 2 2 6 3 3" xfId="24079"/>
    <cellStyle name="메모 3 2 2 6 4" xfId="24080"/>
    <cellStyle name="메모 3 2 2 6 5" xfId="24081"/>
    <cellStyle name="메모 3 2 2 7" xfId="24082"/>
    <cellStyle name="메모 3 2 2 7 2" xfId="24083"/>
    <cellStyle name="메모 3 2 2 7 2 2" xfId="24084"/>
    <cellStyle name="메모 3 2 2 7 2 3" xfId="24085"/>
    <cellStyle name="메모 3 2 2 7 3" xfId="24086"/>
    <cellStyle name="메모 3 2 2 7 4" xfId="24087"/>
    <cellStyle name="메모 3 2 2 8" xfId="24088"/>
    <cellStyle name="메모 3 2 2 8 2" xfId="24089"/>
    <cellStyle name="메모 3 2 2 8 3" xfId="24090"/>
    <cellStyle name="메모 3 2 2 9" xfId="24091"/>
    <cellStyle name="메모 3 2 3" xfId="24092"/>
    <cellStyle name="메모 3 2 3 10" xfId="24093"/>
    <cellStyle name="메모 3 2 3 2" xfId="24094"/>
    <cellStyle name="메모 3 2 3 2 2" xfId="24095"/>
    <cellStyle name="메모 3 2 3 2 2 2" xfId="24096"/>
    <cellStyle name="메모 3 2 3 2 2 2 2" xfId="24097"/>
    <cellStyle name="메모 3 2 3 2 2 2 2 2" xfId="24098"/>
    <cellStyle name="메모 3 2 3 2 2 2 2 3" xfId="24099"/>
    <cellStyle name="메모 3 2 3 2 2 2 3" xfId="24100"/>
    <cellStyle name="메모 3 2 3 2 2 2 4" xfId="24101"/>
    <cellStyle name="메모 3 2 3 2 2 3" xfId="24102"/>
    <cellStyle name="메모 3 2 3 2 2 3 2" xfId="24103"/>
    <cellStyle name="메모 3 2 3 2 2 3 3" xfId="24104"/>
    <cellStyle name="메모 3 2 3 2 2 4" xfId="24105"/>
    <cellStyle name="메모 3 2 3 2 2 5" xfId="24106"/>
    <cellStyle name="메모 3 2 3 2 3" xfId="24107"/>
    <cellStyle name="메모 3 2 3 2 3 2" xfId="24108"/>
    <cellStyle name="메모 3 2 3 2 3 2 2" xfId="24109"/>
    <cellStyle name="메모 3 2 3 2 3 2 2 2" xfId="24110"/>
    <cellStyle name="메모 3 2 3 2 3 2 2 3" xfId="24111"/>
    <cellStyle name="메모 3 2 3 2 3 2 3" xfId="24112"/>
    <cellStyle name="메모 3 2 3 2 3 2 4" xfId="24113"/>
    <cellStyle name="메모 3 2 3 2 3 3" xfId="24114"/>
    <cellStyle name="메모 3 2 3 2 3 3 2" xfId="24115"/>
    <cellStyle name="메모 3 2 3 2 3 3 3" xfId="24116"/>
    <cellStyle name="메모 3 2 3 2 3 4" xfId="24117"/>
    <cellStyle name="메모 3 2 3 2 3 5" xfId="24118"/>
    <cellStyle name="메모 3 2 3 2 4" xfId="24119"/>
    <cellStyle name="메모 3 2 3 2 4 2" xfId="24120"/>
    <cellStyle name="메모 3 2 3 2 4 2 2" xfId="24121"/>
    <cellStyle name="메모 3 2 3 2 4 2 3" xfId="24122"/>
    <cellStyle name="메모 3 2 3 2 4 3" xfId="24123"/>
    <cellStyle name="메모 3 2 3 2 4 4" xfId="24124"/>
    <cellStyle name="메모 3 2 3 2 5" xfId="24125"/>
    <cellStyle name="메모 3 2 3 2 5 2" xfId="24126"/>
    <cellStyle name="메모 3 2 3 2 5 3" xfId="24127"/>
    <cellStyle name="메모 3 2 3 2 6" xfId="24128"/>
    <cellStyle name="메모 3 2 3 2 7" xfId="24129"/>
    <cellStyle name="메모 3 2 3 3" xfId="24130"/>
    <cellStyle name="메모 3 2 3 3 2" xfId="24131"/>
    <cellStyle name="메모 3 2 3 3 2 2" xfId="24132"/>
    <cellStyle name="메모 3 2 3 3 2 2 2" xfId="24133"/>
    <cellStyle name="메모 3 2 3 3 2 2 2 2" xfId="24134"/>
    <cellStyle name="메모 3 2 3 3 2 2 2 3" xfId="24135"/>
    <cellStyle name="메모 3 2 3 3 2 2 3" xfId="24136"/>
    <cellStyle name="메모 3 2 3 3 2 2 4" xfId="24137"/>
    <cellStyle name="메모 3 2 3 3 2 3" xfId="24138"/>
    <cellStyle name="메모 3 2 3 3 2 3 2" xfId="24139"/>
    <cellStyle name="메모 3 2 3 3 2 3 3" xfId="24140"/>
    <cellStyle name="메모 3 2 3 3 2 4" xfId="24141"/>
    <cellStyle name="메모 3 2 3 3 2 5" xfId="24142"/>
    <cellStyle name="메모 3 2 3 3 3" xfId="24143"/>
    <cellStyle name="메모 3 2 3 3 3 2" xfId="24144"/>
    <cellStyle name="메모 3 2 3 3 3 2 2" xfId="24145"/>
    <cellStyle name="메모 3 2 3 3 3 2 2 2" xfId="24146"/>
    <cellStyle name="메모 3 2 3 3 3 2 2 3" xfId="24147"/>
    <cellStyle name="메모 3 2 3 3 3 2 3" xfId="24148"/>
    <cellStyle name="메모 3 2 3 3 3 2 4" xfId="24149"/>
    <cellStyle name="메모 3 2 3 3 3 3" xfId="24150"/>
    <cellStyle name="메모 3 2 3 3 3 3 2" xfId="24151"/>
    <cellStyle name="메모 3 2 3 3 3 3 3" xfId="24152"/>
    <cellStyle name="메모 3 2 3 3 3 4" xfId="24153"/>
    <cellStyle name="메모 3 2 3 3 3 5" xfId="24154"/>
    <cellStyle name="메모 3 2 3 3 4" xfId="24155"/>
    <cellStyle name="메모 3 2 3 3 4 2" xfId="24156"/>
    <cellStyle name="메모 3 2 3 3 4 2 2" xfId="24157"/>
    <cellStyle name="메모 3 2 3 3 4 2 3" xfId="24158"/>
    <cellStyle name="메모 3 2 3 3 4 3" xfId="24159"/>
    <cellStyle name="메모 3 2 3 3 4 4" xfId="24160"/>
    <cellStyle name="메모 3 2 3 3 5" xfId="24161"/>
    <cellStyle name="메모 3 2 3 3 5 2" xfId="24162"/>
    <cellStyle name="메모 3 2 3 3 5 3" xfId="24163"/>
    <cellStyle name="메모 3 2 3 3 6" xfId="24164"/>
    <cellStyle name="메모 3 2 3 3 7" xfId="24165"/>
    <cellStyle name="메모 3 2 3 4" xfId="24166"/>
    <cellStyle name="메모 3 2 3 4 2" xfId="24167"/>
    <cellStyle name="메모 3 2 3 4 2 2" xfId="24168"/>
    <cellStyle name="메모 3 2 3 4 2 2 2" xfId="24169"/>
    <cellStyle name="메모 3 2 3 4 2 2 3" xfId="24170"/>
    <cellStyle name="메모 3 2 3 4 2 3" xfId="24171"/>
    <cellStyle name="메모 3 2 3 4 2 4" xfId="24172"/>
    <cellStyle name="메모 3 2 3 4 3" xfId="24173"/>
    <cellStyle name="메모 3 2 3 4 3 2" xfId="24174"/>
    <cellStyle name="메모 3 2 3 4 3 3" xfId="24175"/>
    <cellStyle name="메모 3 2 3 4 4" xfId="24176"/>
    <cellStyle name="메모 3 2 3 4 5" xfId="24177"/>
    <cellStyle name="메모 3 2 3 5" xfId="24178"/>
    <cellStyle name="메모 3 2 3 5 2" xfId="24179"/>
    <cellStyle name="메모 3 2 3 5 2 2" xfId="24180"/>
    <cellStyle name="메모 3 2 3 5 2 2 2" xfId="24181"/>
    <cellStyle name="메모 3 2 3 5 2 2 3" xfId="24182"/>
    <cellStyle name="메모 3 2 3 5 2 3" xfId="24183"/>
    <cellStyle name="메모 3 2 3 5 2 4" xfId="24184"/>
    <cellStyle name="메모 3 2 3 5 3" xfId="24185"/>
    <cellStyle name="메모 3 2 3 5 3 2" xfId="24186"/>
    <cellStyle name="메모 3 2 3 5 3 3" xfId="24187"/>
    <cellStyle name="메모 3 2 3 5 4" xfId="24188"/>
    <cellStyle name="메모 3 2 3 5 5" xfId="24189"/>
    <cellStyle name="메모 3 2 3 6" xfId="24190"/>
    <cellStyle name="메모 3 2 3 6 2" xfId="24191"/>
    <cellStyle name="메모 3 2 3 6 2 2" xfId="24192"/>
    <cellStyle name="메모 3 2 3 6 2 2 2" xfId="24193"/>
    <cellStyle name="메모 3 2 3 6 2 2 3" xfId="24194"/>
    <cellStyle name="메모 3 2 3 6 2 3" xfId="24195"/>
    <cellStyle name="메모 3 2 3 6 2 4" xfId="24196"/>
    <cellStyle name="메모 3 2 3 6 3" xfId="24197"/>
    <cellStyle name="메모 3 2 3 6 3 2" xfId="24198"/>
    <cellStyle name="메모 3 2 3 6 3 3" xfId="24199"/>
    <cellStyle name="메모 3 2 3 6 4" xfId="24200"/>
    <cellStyle name="메모 3 2 3 6 5" xfId="24201"/>
    <cellStyle name="메모 3 2 3 7" xfId="24202"/>
    <cellStyle name="메모 3 2 3 7 2" xfId="24203"/>
    <cellStyle name="메모 3 2 3 7 2 2" xfId="24204"/>
    <cellStyle name="메모 3 2 3 7 2 3" xfId="24205"/>
    <cellStyle name="메모 3 2 3 7 3" xfId="24206"/>
    <cellStyle name="메모 3 2 3 7 4" xfId="24207"/>
    <cellStyle name="메모 3 2 3 8" xfId="24208"/>
    <cellStyle name="메모 3 2 3 8 2" xfId="24209"/>
    <cellStyle name="메모 3 2 3 8 3" xfId="24210"/>
    <cellStyle name="메모 3 2 3 9" xfId="24211"/>
    <cellStyle name="메모 3 2 4" xfId="24212"/>
    <cellStyle name="메모 3 2 4 10" xfId="24213"/>
    <cellStyle name="메모 3 2 4 2" xfId="24214"/>
    <cellStyle name="메모 3 2 4 2 2" xfId="24215"/>
    <cellStyle name="메모 3 2 4 2 2 2" xfId="24216"/>
    <cellStyle name="메모 3 2 4 2 2 2 2" xfId="24217"/>
    <cellStyle name="메모 3 2 4 2 2 2 2 2" xfId="24218"/>
    <cellStyle name="메모 3 2 4 2 2 2 2 3" xfId="24219"/>
    <cellStyle name="메모 3 2 4 2 2 2 3" xfId="24220"/>
    <cellStyle name="메모 3 2 4 2 2 2 4" xfId="24221"/>
    <cellStyle name="메모 3 2 4 2 2 3" xfId="24222"/>
    <cellStyle name="메모 3 2 4 2 2 3 2" xfId="24223"/>
    <cellStyle name="메모 3 2 4 2 2 3 3" xfId="24224"/>
    <cellStyle name="메모 3 2 4 2 2 4" xfId="24225"/>
    <cellStyle name="메모 3 2 4 2 2 5" xfId="24226"/>
    <cellStyle name="메모 3 2 4 2 3" xfId="24227"/>
    <cellStyle name="메모 3 2 4 2 3 2" xfId="24228"/>
    <cellStyle name="메모 3 2 4 2 3 2 2" xfId="24229"/>
    <cellStyle name="메모 3 2 4 2 3 2 2 2" xfId="24230"/>
    <cellStyle name="메모 3 2 4 2 3 2 2 3" xfId="24231"/>
    <cellStyle name="메모 3 2 4 2 3 2 3" xfId="24232"/>
    <cellStyle name="메모 3 2 4 2 3 2 4" xfId="24233"/>
    <cellStyle name="메모 3 2 4 2 3 3" xfId="24234"/>
    <cellStyle name="메모 3 2 4 2 3 3 2" xfId="24235"/>
    <cellStyle name="메모 3 2 4 2 3 3 3" xfId="24236"/>
    <cellStyle name="메모 3 2 4 2 3 4" xfId="24237"/>
    <cellStyle name="메모 3 2 4 2 3 5" xfId="24238"/>
    <cellStyle name="메모 3 2 4 2 4" xfId="24239"/>
    <cellStyle name="메모 3 2 4 2 4 2" xfId="24240"/>
    <cellStyle name="메모 3 2 4 2 4 2 2" xfId="24241"/>
    <cellStyle name="메모 3 2 4 2 4 2 3" xfId="24242"/>
    <cellStyle name="메모 3 2 4 2 4 3" xfId="24243"/>
    <cellStyle name="메모 3 2 4 2 4 4" xfId="24244"/>
    <cellStyle name="메모 3 2 4 2 5" xfId="24245"/>
    <cellStyle name="메모 3 2 4 2 5 2" xfId="24246"/>
    <cellStyle name="메모 3 2 4 2 5 3" xfId="24247"/>
    <cellStyle name="메모 3 2 4 2 6" xfId="24248"/>
    <cellStyle name="메모 3 2 4 2 7" xfId="24249"/>
    <cellStyle name="메모 3 2 4 3" xfId="24250"/>
    <cellStyle name="메모 3 2 4 3 2" xfId="24251"/>
    <cellStyle name="메모 3 2 4 3 2 2" xfId="24252"/>
    <cellStyle name="메모 3 2 4 3 2 2 2" xfId="24253"/>
    <cellStyle name="메모 3 2 4 3 2 2 2 2" xfId="24254"/>
    <cellStyle name="메모 3 2 4 3 2 2 2 3" xfId="24255"/>
    <cellStyle name="메모 3 2 4 3 2 2 3" xfId="24256"/>
    <cellStyle name="메모 3 2 4 3 2 2 4" xfId="24257"/>
    <cellStyle name="메모 3 2 4 3 2 3" xfId="24258"/>
    <cellStyle name="메모 3 2 4 3 2 3 2" xfId="24259"/>
    <cellStyle name="메모 3 2 4 3 2 3 3" xfId="24260"/>
    <cellStyle name="메모 3 2 4 3 2 4" xfId="24261"/>
    <cellStyle name="메모 3 2 4 3 2 5" xfId="24262"/>
    <cellStyle name="메모 3 2 4 3 3" xfId="24263"/>
    <cellStyle name="메모 3 2 4 3 3 2" xfId="24264"/>
    <cellStyle name="메모 3 2 4 3 3 2 2" xfId="24265"/>
    <cellStyle name="메모 3 2 4 3 3 2 2 2" xfId="24266"/>
    <cellStyle name="메모 3 2 4 3 3 2 2 3" xfId="24267"/>
    <cellStyle name="메모 3 2 4 3 3 2 3" xfId="24268"/>
    <cellStyle name="메모 3 2 4 3 3 2 4" xfId="24269"/>
    <cellStyle name="메모 3 2 4 3 3 3" xfId="24270"/>
    <cellStyle name="메모 3 2 4 3 3 3 2" xfId="24271"/>
    <cellStyle name="메모 3 2 4 3 3 3 3" xfId="24272"/>
    <cellStyle name="메모 3 2 4 3 3 4" xfId="24273"/>
    <cellStyle name="메모 3 2 4 3 3 5" xfId="24274"/>
    <cellStyle name="메모 3 2 4 3 4" xfId="24275"/>
    <cellStyle name="메모 3 2 4 3 4 2" xfId="24276"/>
    <cellStyle name="메모 3 2 4 3 4 2 2" xfId="24277"/>
    <cellStyle name="메모 3 2 4 3 4 2 3" xfId="24278"/>
    <cellStyle name="메모 3 2 4 3 4 3" xfId="24279"/>
    <cellStyle name="메모 3 2 4 3 4 4" xfId="24280"/>
    <cellStyle name="메모 3 2 4 3 5" xfId="24281"/>
    <cellStyle name="메모 3 2 4 3 5 2" xfId="24282"/>
    <cellStyle name="메모 3 2 4 3 5 3" xfId="24283"/>
    <cellStyle name="메모 3 2 4 3 6" xfId="24284"/>
    <cellStyle name="메모 3 2 4 3 7" xfId="24285"/>
    <cellStyle name="메모 3 2 4 4" xfId="24286"/>
    <cellStyle name="메모 3 2 4 4 2" xfId="24287"/>
    <cellStyle name="메모 3 2 4 4 2 2" xfId="24288"/>
    <cellStyle name="메모 3 2 4 4 2 2 2" xfId="24289"/>
    <cellStyle name="메모 3 2 4 4 2 2 3" xfId="24290"/>
    <cellStyle name="메모 3 2 4 4 2 3" xfId="24291"/>
    <cellStyle name="메모 3 2 4 4 2 4" xfId="24292"/>
    <cellStyle name="메모 3 2 4 4 3" xfId="24293"/>
    <cellStyle name="메모 3 2 4 4 3 2" xfId="24294"/>
    <cellStyle name="메모 3 2 4 4 3 3" xfId="24295"/>
    <cellStyle name="메모 3 2 4 4 4" xfId="24296"/>
    <cellStyle name="메모 3 2 4 4 5" xfId="24297"/>
    <cellStyle name="메모 3 2 4 5" xfId="24298"/>
    <cellStyle name="메모 3 2 4 5 2" xfId="24299"/>
    <cellStyle name="메모 3 2 4 5 2 2" xfId="24300"/>
    <cellStyle name="메모 3 2 4 5 2 2 2" xfId="24301"/>
    <cellStyle name="메모 3 2 4 5 2 2 3" xfId="24302"/>
    <cellStyle name="메모 3 2 4 5 2 3" xfId="24303"/>
    <cellStyle name="메모 3 2 4 5 2 4" xfId="24304"/>
    <cellStyle name="메모 3 2 4 5 3" xfId="24305"/>
    <cellStyle name="메모 3 2 4 5 3 2" xfId="24306"/>
    <cellStyle name="메모 3 2 4 5 3 3" xfId="24307"/>
    <cellStyle name="메모 3 2 4 5 4" xfId="24308"/>
    <cellStyle name="메모 3 2 4 5 5" xfId="24309"/>
    <cellStyle name="메모 3 2 4 6" xfId="24310"/>
    <cellStyle name="메모 3 2 4 6 2" xfId="24311"/>
    <cellStyle name="메모 3 2 4 6 2 2" xfId="24312"/>
    <cellStyle name="메모 3 2 4 6 2 2 2" xfId="24313"/>
    <cellStyle name="메모 3 2 4 6 2 2 3" xfId="24314"/>
    <cellStyle name="메모 3 2 4 6 2 3" xfId="24315"/>
    <cellStyle name="메모 3 2 4 6 2 4" xfId="24316"/>
    <cellStyle name="메모 3 2 4 6 3" xfId="24317"/>
    <cellStyle name="메모 3 2 4 6 3 2" xfId="24318"/>
    <cellStyle name="메모 3 2 4 6 3 3" xfId="24319"/>
    <cellStyle name="메모 3 2 4 6 4" xfId="24320"/>
    <cellStyle name="메모 3 2 4 6 5" xfId="24321"/>
    <cellStyle name="메모 3 2 4 7" xfId="24322"/>
    <cellStyle name="메모 3 2 4 7 2" xfId="24323"/>
    <cellStyle name="메모 3 2 4 7 2 2" xfId="24324"/>
    <cellStyle name="메모 3 2 4 7 2 3" xfId="24325"/>
    <cellStyle name="메모 3 2 4 7 3" xfId="24326"/>
    <cellStyle name="메모 3 2 4 7 4" xfId="24327"/>
    <cellStyle name="메모 3 2 4 8" xfId="24328"/>
    <cellStyle name="메모 3 2 4 8 2" xfId="24329"/>
    <cellStyle name="메모 3 2 4 8 3" xfId="24330"/>
    <cellStyle name="메모 3 2 4 9" xfId="24331"/>
    <cellStyle name="메모 3 2 5" xfId="24332"/>
    <cellStyle name="메모 3 2 5 2" xfId="24333"/>
    <cellStyle name="메모 3 2 5 2 2" xfId="24334"/>
    <cellStyle name="메모 3 2 5 2 2 2" xfId="24335"/>
    <cellStyle name="메모 3 2 5 2 2 2 2" xfId="24336"/>
    <cellStyle name="메모 3 2 5 2 2 2 3" xfId="24337"/>
    <cellStyle name="메모 3 2 5 2 2 3" xfId="24338"/>
    <cellStyle name="메모 3 2 5 2 2 4" xfId="24339"/>
    <cellStyle name="메모 3 2 5 2 3" xfId="24340"/>
    <cellStyle name="메모 3 2 5 2 3 2" xfId="24341"/>
    <cellStyle name="메모 3 2 5 2 3 3" xfId="24342"/>
    <cellStyle name="메모 3 2 5 2 4" xfId="24343"/>
    <cellStyle name="메모 3 2 5 2 5" xfId="24344"/>
    <cellStyle name="메모 3 2 5 3" xfId="24345"/>
    <cellStyle name="메모 3 2 5 3 2" xfId="24346"/>
    <cellStyle name="메모 3 2 5 3 2 2" xfId="24347"/>
    <cellStyle name="메모 3 2 5 3 2 2 2" xfId="24348"/>
    <cellStyle name="메모 3 2 5 3 2 2 3" xfId="24349"/>
    <cellStyle name="메모 3 2 5 3 2 3" xfId="24350"/>
    <cellStyle name="메모 3 2 5 3 2 4" xfId="24351"/>
    <cellStyle name="메모 3 2 5 3 3" xfId="24352"/>
    <cellStyle name="메모 3 2 5 3 3 2" xfId="24353"/>
    <cellStyle name="메모 3 2 5 3 3 3" xfId="24354"/>
    <cellStyle name="메모 3 2 5 3 4" xfId="24355"/>
    <cellStyle name="메모 3 2 5 3 5" xfId="24356"/>
    <cellStyle name="메모 3 2 5 4" xfId="24357"/>
    <cellStyle name="메모 3 2 5 4 2" xfId="24358"/>
    <cellStyle name="메모 3 2 5 4 2 2" xfId="24359"/>
    <cellStyle name="메모 3 2 5 4 2 3" xfId="24360"/>
    <cellStyle name="메모 3 2 5 4 3" xfId="24361"/>
    <cellStyle name="메모 3 2 5 4 4" xfId="24362"/>
    <cellStyle name="메모 3 2 5 5" xfId="24363"/>
    <cellStyle name="메모 3 2 5 5 2" xfId="24364"/>
    <cellStyle name="메모 3 2 5 5 3" xfId="24365"/>
    <cellStyle name="메모 3 2 5 6" xfId="24366"/>
    <cellStyle name="메모 3 2 5 7" xfId="24367"/>
    <cellStyle name="메모 3 2 6" xfId="24368"/>
    <cellStyle name="메모 3 2 6 2" xfId="24369"/>
    <cellStyle name="메모 3 2 6 2 2" xfId="24370"/>
    <cellStyle name="메모 3 2 6 2 2 2" xfId="24371"/>
    <cellStyle name="메모 3 2 6 2 2 2 2" xfId="24372"/>
    <cellStyle name="메모 3 2 6 2 2 2 3" xfId="24373"/>
    <cellStyle name="메모 3 2 6 2 2 3" xfId="24374"/>
    <cellStyle name="메모 3 2 6 2 2 4" xfId="24375"/>
    <cellStyle name="메모 3 2 6 2 3" xfId="24376"/>
    <cellStyle name="메모 3 2 6 2 3 2" xfId="24377"/>
    <cellStyle name="메모 3 2 6 2 3 3" xfId="24378"/>
    <cellStyle name="메모 3 2 6 2 4" xfId="24379"/>
    <cellStyle name="메모 3 2 6 2 5" xfId="24380"/>
    <cellStyle name="메모 3 2 6 3" xfId="24381"/>
    <cellStyle name="메모 3 2 6 3 2" xfId="24382"/>
    <cellStyle name="메모 3 2 6 3 2 2" xfId="24383"/>
    <cellStyle name="메모 3 2 6 3 2 2 2" xfId="24384"/>
    <cellStyle name="메모 3 2 6 3 2 2 3" xfId="24385"/>
    <cellStyle name="메모 3 2 6 3 2 3" xfId="24386"/>
    <cellStyle name="메모 3 2 6 3 2 4" xfId="24387"/>
    <cellStyle name="메모 3 2 6 3 3" xfId="24388"/>
    <cellStyle name="메모 3 2 6 3 3 2" xfId="24389"/>
    <cellStyle name="메모 3 2 6 3 3 3" xfId="24390"/>
    <cellStyle name="메모 3 2 6 3 4" xfId="24391"/>
    <cellStyle name="메모 3 2 6 3 5" xfId="24392"/>
    <cellStyle name="메모 3 2 6 4" xfId="24393"/>
    <cellStyle name="메모 3 2 6 4 2" xfId="24394"/>
    <cellStyle name="메모 3 2 6 4 2 2" xfId="24395"/>
    <cellStyle name="메모 3 2 6 4 2 3" xfId="24396"/>
    <cellStyle name="메모 3 2 6 4 3" xfId="24397"/>
    <cellStyle name="메모 3 2 6 4 4" xfId="24398"/>
    <cellStyle name="메모 3 2 6 5" xfId="24399"/>
    <cellStyle name="메모 3 2 6 5 2" xfId="24400"/>
    <cellStyle name="메모 3 2 6 5 3" xfId="24401"/>
    <cellStyle name="메모 3 2 6 6" xfId="24402"/>
    <cellStyle name="메모 3 2 6 7" xfId="24403"/>
    <cellStyle name="메모 3 2 7" xfId="24404"/>
    <cellStyle name="메모 3 2 7 2" xfId="24405"/>
    <cellStyle name="메모 3 2 7 2 2" xfId="24406"/>
    <cellStyle name="메모 3 2 7 2 2 2" xfId="24407"/>
    <cellStyle name="메모 3 2 7 2 2 3" xfId="24408"/>
    <cellStyle name="메모 3 2 7 2 3" xfId="24409"/>
    <cellStyle name="메모 3 2 7 2 4" xfId="24410"/>
    <cellStyle name="메모 3 2 7 3" xfId="24411"/>
    <cellStyle name="메모 3 2 7 3 2" xfId="24412"/>
    <cellStyle name="메모 3 2 7 3 3" xfId="24413"/>
    <cellStyle name="메모 3 2 7 4" xfId="24414"/>
    <cellStyle name="메모 3 2 7 5" xfId="24415"/>
    <cellStyle name="메모 3 2 8" xfId="24416"/>
    <cellStyle name="메모 3 2 8 2" xfId="24417"/>
    <cellStyle name="메모 3 2 8 2 2" xfId="24418"/>
    <cellStyle name="메모 3 2 8 2 2 2" xfId="24419"/>
    <cellStyle name="메모 3 2 8 2 2 3" xfId="24420"/>
    <cellStyle name="메모 3 2 8 2 3" xfId="24421"/>
    <cellStyle name="메모 3 2 8 2 4" xfId="24422"/>
    <cellStyle name="메모 3 2 8 3" xfId="24423"/>
    <cellStyle name="메모 3 2 8 3 2" xfId="24424"/>
    <cellStyle name="메모 3 2 8 3 3" xfId="24425"/>
    <cellStyle name="메모 3 2 8 4" xfId="24426"/>
    <cellStyle name="메모 3 2 8 5" xfId="24427"/>
    <cellStyle name="메모 3 2 9" xfId="24428"/>
    <cellStyle name="메모 3 2 9 2" xfId="24429"/>
    <cellStyle name="메모 3 2 9 2 2" xfId="24430"/>
    <cellStyle name="메모 3 2 9 2 2 2" xfId="24431"/>
    <cellStyle name="메모 3 2 9 2 2 3" xfId="24432"/>
    <cellStyle name="메모 3 2 9 2 3" xfId="24433"/>
    <cellStyle name="메모 3 2 9 2 4" xfId="24434"/>
    <cellStyle name="메모 3 2 9 3" xfId="24435"/>
    <cellStyle name="메모 3 2 9 3 2" xfId="24436"/>
    <cellStyle name="메모 3 2 9 3 3" xfId="24437"/>
    <cellStyle name="메모 3 2 9 4" xfId="24438"/>
    <cellStyle name="메모 3 2 9 5" xfId="24439"/>
    <cellStyle name="메모 3 3" xfId="24440"/>
    <cellStyle name="메모 3 3 10" xfId="24441"/>
    <cellStyle name="메모 3 3 11" xfId="24442"/>
    <cellStyle name="메모 3 3 12" xfId="24443"/>
    <cellStyle name="메모 3 3 2" xfId="24444"/>
    <cellStyle name="메모 3 3 2 2" xfId="24445"/>
    <cellStyle name="메모 3 3 2 2 2" xfId="24446"/>
    <cellStyle name="메모 3 3 2 2 2 2" xfId="24447"/>
    <cellStyle name="메모 3 3 2 2 2 2 2" xfId="24448"/>
    <cellStyle name="메모 3 3 2 2 2 2 3" xfId="24449"/>
    <cellStyle name="메모 3 3 2 2 2 3" xfId="24450"/>
    <cellStyle name="메모 3 3 2 2 2 4" xfId="24451"/>
    <cellStyle name="메모 3 3 2 2 3" xfId="24452"/>
    <cellStyle name="메모 3 3 2 2 3 2" xfId="24453"/>
    <cellStyle name="메모 3 3 2 2 3 3" xfId="24454"/>
    <cellStyle name="메모 3 3 2 2 4" xfId="24455"/>
    <cellStyle name="메모 3 3 2 2 5" xfId="24456"/>
    <cellStyle name="메모 3 3 2 3" xfId="24457"/>
    <cellStyle name="메모 3 3 2 3 2" xfId="24458"/>
    <cellStyle name="메모 3 3 2 3 2 2" xfId="24459"/>
    <cellStyle name="메모 3 3 2 3 2 2 2" xfId="24460"/>
    <cellStyle name="메모 3 3 2 3 2 2 3" xfId="24461"/>
    <cellStyle name="메모 3 3 2 3 2 3" xfId="24462"/>
    <cellStyle name="메모 3 3 2 3 2 4" xfId="24463"/>
    <cellStyle name="메모 3 3 2 3 3" xfId="24464"/>
    <cellStyle name="메모 3 3 2 3 3 2" xfId="24465"/>
    <cellStyle name="메모 3 3 2 3 3 3" xfId="24466"/>
    <cellStyle name="메모 3 3 2 3 4" xfId="24467"/>
    <cellStyle name="메모 3 3 2 3 5" xfId="24468"/>
    <cellStyle name="메모 3 3 2 4" xfId="24469"/>
    <cellStyle name="메모 3 3 2 4 2" xfId="24470"/>
    <cellStyle name="메모 3 3 2 4 2 2" xfId="24471"/>
    <cellStyle name="메모 3 3 2 4 2 3" xfId="24472"/>
    <cellStyle name="메모 3 3 2 4 3" xfId="24473"/>
    <cellStyle name="메모 3 3 2 4 4" xfId="24474"/>
    <cellStyle name="메모 3 3 2 5" xfId="24475"/>
    <cellStyle name="메모 3 3 2 5 2" xfId="24476"/>
    <cellStyle name="메모 3 3 2 5 3" xfId="24477"/>
    <cellStyle name="메모 3 3 2 6" xfId="24478"/>
    <cellStyle name="메모 3 3 2 7" xfId="24479"/>
    <cellStyle name="메모 3 3 2 8" xfId="24480"/>
    <cellStyle name="메모 3 3 2 9" xfId="24481"/>
    <cellStyle name="메모 3 3 3" xfId="24482"/>
    <cellStyle name="메모 3 3 3 2" xfId="24483"/>
    <cellStyle name="메모 3 3 3 2 2" xfId="24484"/>
    <cellStyle name="메모 3 3 3 2 2 2" xfId="24485"/>
    <cellStyle name="메모 3 3 3 2 2 2 2" xfId="24486"/>
    <cellStyle name="메모 3 3 3 2 2 2 3" xfId="24487"/>
    <cellStyle name="메모 3 3 3 2 2 3" xfId="24488"/>
    <cellStyle name="메모 3 3 3 2 2 4" xfId="24489"/>
    <cellStyle name="메모 3 3 3 2 3" xfId="24490"/>
    <cellStyle name="메모 3 3 3 2 3 2" xfId="24491"/>
    <cellStyle name="메모 3 3 3 2 3 3" xfId="24492"/>
    <cellStyle name="메모 3 3 3 2 4" xfId="24493"/>
    <cellStyle name="메모 3 3 3 2 5" xfId="24494"/>
    <cellStyle name="메모 3 3 3 3" xfId="24495"/>
    <cellStyle name="메모 3 3 3 3 2" xfId="24496"/>
    <cellStyle name="메모 3 3 3 3 2 2" xfId="24497"/>
    <cellStyle name="메모 3 3 3 3 2 2 2" xfId="24498"/>
    <cellStyle name="메모 3 3 3 3 2 2 3" xfId="24499"/>
    <cellStyle name="메모 3 3 3 3 2 3" xfId="24500"/>
    <cellStyle name="메모 3 3 3 3 2 4" xfId="24501"/>
    <cellStyle name="메모 3 3 3 3 3" xfId="24502"/>
    <cellStyle name="메모 3 3 3 3 3 2" xfId="24503"/>
    <cellStyle name="메모 3 3 3 3 3 3" xfId="24504"/>
    <cellStyle name="메모 3 3 3 3 4" xfId="24505"/>
    <cellStyle name="메모 3 3 3 3 5" xfId="24506"/>
    <cellStyle name="메모 3 3 3 4" xfId="24507"/>
    <cellStyle name="메모 3 3 3 4 2" xfId="24508"/>
    <cellStyle name="메모 3 3 3 4 2 2" xfId="24509"/>
    <cellStyle name="메모 3 3 3 4 2 3" xfId="24510"/>
    <cellStyle name="메모 3 3 3 4 3" xfId="24511"/>
    <cellStyle name="메모 3 3 3 4 4" xfId="24512"/>
    <cellStyle name="메모 3 3 3 5" xfId="24513"/>
    <cellStyle name="메모 3 3 3 5 2" xfId="24514"/>
    <cellStyle name="메모 3 3 3 5 3" xfId="24515"/>
    <cellStyle name="메모 3 3 3 6" xfId="24516"/>
    <cellStyle name="메모 3 3 3 7" xfId="24517"/>
    <cellStyle name="메모 3 3 4" xfId="24518"/>
    <cellStyle name="메모 3 3 4 2" xfId="24519"/>
    <cellStyle name="메모 3 3 4 2 2" xfId="24520"/>
    <cellStyle name="메모 3 3 4 2 2 2" xfId="24521"/>
    <cellStyle name="메모 3 3 4 2 2 3" xfId="24522"/>
    <cellStyle name="메모 3 3 4 2 3" xfId="24523"/>
    <cellStyle name="메모 3 3 4 2 4" xfId="24524"/>
    <cellStyle name="메모 3 3 4 3" xfId="24525"/>
    <cellStyle name="메모 3 3 4 3 2" xfId="24526"/>
    <cellStyle name="메모 3 3 4 3 3" xfId="24527"/>
    <cellStyle name="메모 3 3 4 4" xfId="24528"/>
    <cellStyle name="메모 3 3 4 5" xfId="24529"/>
    <cellStyle name="메모 3 3 5" xfId="24530"/>
    <cellStyle name="메모 3 3 5 2" xfId="24531"/>
    <cellStyle name="메모 3 3 5 2 2" xfId="24532"/>
    <cellStyle name="메모 3 3 5 2 2 2" xfId="24533"/>
    <cellStyle name="메모 3 3 5 2 2 3" xfId="24534"/>
    <cellStyle name="메모 3 3 5 2 3" xfId="24535"/>
    <cellStyle name="메모 3 3 5 2 4" xfId="24536"/>
    <cellStyle name="메모 3 3 5 3" xfId="24537"/>
    <cellStyle name="메모 3 3 5 3 2" xfId="24538"/>
    <cellStyle name="메모 3 3 5 3 3" xfId="24539"/>
    <cellStyle name="메모 3 3 5 4" xfId="24540"/>
    <cellStyle name="메모 3 3 5 5" xfId="24541"/>
    <cellStyle name="메모 3 3 6" xfId="24542"/>
    <cellStyle name="메모 3 3 6 2" xfId="24543"/>
    <cellStyle name="메모 3 3 6 2 2" xfId="24544"/>
    <cellStyle name="메모 3 3 6 2 2 2" xfId="24545"/>
    <cellStyle name="메모 3 3 6 2 2 3" xfId="24546"/>
    <cellStyle name="메모 3 3 6 2 3" xfId="24547"/>
    <cellStyle name="메모 3 3 6 2 4" xfId="24548"/>
    <cellStyle name="메모 3 3 6 3" xfId="24549"/>
    <cellStyle name="메모 3 3 6 3 2" xfId="24550"/>
    <cellStyle name="메모 3 3 6 3 3" xfId="24551"/>
    <cellStyle name="메모 3 3 6 4" xfId="24552"/>
    <cellStyle name="메모 3 3 6 5" xfId="24553"/>
    <cellStyle name="메모 3 3 7" xfId="24554"/>
    <cellStyle name="메모 3 3 7 2" xfId="24555"/>
    <cellStyle name="메모 3 3 7 2 2" xfId="24556"/>
    <cellStyle name="메모 3 3 7 2 3" xfId="24557"/>
    <cellStyle name="메모 3 3 7 3" xfId="24558"/>
    <cellStyle name="메모 3 3 7 4" xfId="24559"/>
    <cellStyle name="메모 3 3 8" xfId="24560"/>
    <cellStyle name="메모 3 3 8 2" xfId="24561"/>
    <cellStyle name="메모 3 3 8 3" xfId="24562"/>
    <cellStyle name="메모 3 3 9" xfId="24563"/>
    <cellStyle name="메모 3 4" xfId="24564"/>
    <cellStyle name="메모 3 4 10" xfId="24565"/>
    <cellStyle name="메모 3 4 11" xfId="24566"/>
    <cellStyle name="메모 3 4 12" xfId="24567"/>
    <cellStyle name="메모 3 4 2" xfId="24568"/>
    <cellStyle name="메모 3 4 2 2" xfId="24569"/>
    <cellStyle name="메모 3 4 2 2 2" xfId="24570"/>
    <cellStyle name="메모 3 4 2 2 2 2" xfId="24571"/>
    <cellStyle name="메모 3 4 2 2 2 2 2" xfId="24572"/>
    <cellStyle name="메모 3 4 2 2 2 2 3" xfId="24573"/>
    <cellStyle name="메모 3 4 2 2 2 3" xfId="24574"/>
    <cellStyle name="메모 3 4 2 2 2 4" xfId="24575"/>
    <cellStyle name="메모 3 4 2 2 3" xfId="24576"/>
    <cellStyle name="메모 3 4 2 2 3 2" xfId="24577"/>
    <cellStyle name="메모 3 4 2 2 3 3" xfId="24578"/>
    <cellStyle name="메모 3 4 2 2 4" xfId="24579"/>
    <cellStyle name="메모 3 4 2 2 5" xfId="24580"/>
    <cellStyle name="메모 3 4 2 3" xfId="24581"/>
    <cellStyle name="메모 3 4 2 3 2" xfId="24582"/>
    <cellStyle name="메모 3 4 2 3 2 2" xfId="24583"/>
    <cellStyle name="메모 3 4 2 3 2 2 2" xfId="24584"/>
    <cellStyle name="메모 3 4 2 3 2 2 3" xfId="24585"/>
    <cellStyle name="메모 3 4 2 3 2 3" xfId="24586"/>
    <cellStyle name="메모 3 4 2 3 2 4" xfId="24587"/>
    <cellStyle name="메모 3 4 2 3 3" xfId="24588"/>
    <cellStyle name="메모 3 4 2 3 3 2" xfId="24589"/>
    <cellStyle name="메모 3 4 2 3 3 3" xfId="24590"/>
    <cellStyle name="메모 3 4 2 3 4" xfId="24591"/>
    <cellStyle name="메모 3 4 2 3 5" xfId="24592"/>
    <cellStyle name="메모 3 4 2 4" xfId="24593"/>
    <cellStyle name="메모 3 4 2 4 2" xfId="24594"/>
    <cellStyle name="메모 3 4 2 4 2 2" xfId="24595"/>
    <cellStyle name="메모 3 4 2 4 2 3" xfId="24596"/>
    <cellStyle name="메모 3 4 2 4 3" xfId="24597"/>
    <cellStyle name="메모 3 4 2 4 4" xfId="24598"/>
    <cellStyle name="메모 3 4 2 5" xfId="24599"/>
    <cellStyle name="메모 3 4 2 5 2" xfId="24600"/>
    <cellStyle name="메모 3 4 2 5 3" xfId="24601"/>
    <cellStyle name="메모 3 4 2 6" xfId="24602"/>
    <cellStyle name="메모 3 4 2 7" xfId="24603"/>
    <cellStyle name="메모 3 4 3" xfId="24604"/>
    <cellStyle name="메모 3 4 3 2" xfId="24605"/>
    <cellStyle name="메모 3 4 3 2 2" xfId="24606"/>
    <cellStyle name="메모 3 4 3 2 2 2" xfId="24607"/>
    <cellStyle name="메모 3 4 3 2 2 2 2" xfId="24608"/>
    <cellStyle name="메모 3 4 3 2 2 2 3" xfId="24609"/>
    <cellStyle name="메모 3 4 3 2 2 3" xfId="24610"/>
    <cellStyle name="메모 3 4 3 2 2 4" xfId="24611"/>
    <cellStyle name="메모 3 4 3 2 3" xfId="24612"/>
    <cellStyle name="메모 3 4 3 2 3 2" xfId="24613"/>
    <cellStyle name="메모 3 4 3 2 3 3" xfId="24614"/>
    <cellStyle name="메모 3 4 3 2 4" xfId="24615"/>
    <cellStyle name="메모 3 4 3 2 5" xfId="24616"/>
    <cellStyle name="메모 3 4 3 3" xfId="24617"/>
    <cellStyle name="메모 3 4 3 3 2" xfId="24618"/>
    <cellStyle name="메모 3 4 3 3 2 2" xfId="24619"/>
    <cellStyle name="메모 3 4 3 3 2 2 2" xfId="24620"/>
    <cellStyle name="메모 3 4 3 3 2 2 3" xfId="24621"/>
    <cellStyle name="메모 3 4 3 3 2 3" xfId="24622"/>
    <cellStyle name="메모 3 4 3 3 2 4" xfId="24623"/>
    <cellStyle name="메모 3 4 3 3 3" xfId="24624"/>
    <cellStyle name="메모 3 4 3 3 3 2" xfId="24625"/>
    <cellStyle name="메모 3 4 3 3 3 3" xfId="24626"/>
    <cellStyle name="메모 3 4 3 3 4" xfId="24627"/>
    <cellStyle name="메모 3 4 3 3 5" xfId="24628"/>
    <cellStyle name="메모 3 4 3 4" xfId="24629"/>
    <cellStyle name="메모 3 4 3 4 2" xfId="24630"/>
    <cellStyle name="메모 3 4 3 4 2 2" xfId="24631"/>
    <cellStyle name="메모 3 4 3 4 2 3" xfId="24632"/>
    <cellStyle name="메모 3 4 3 4 3" xfId="24633"/>
    <cellStyle name="메모 3 4 3 4 4" xfId="24634"/>
    <cellStyle name="메모 3 4 3 5" xfId="24635"/>
    <cellStyle name="메모 3 4 3 5 2" xfId="24636"/>
    <cellStyle name="메모 3 4 3 5 3" xfId="24637"/>
    <cellStyle name="메모 3 4 3 6" xfId="24638"/>
    <cellStyle name="메모 3 4 3 7" xfId="24639"/>
    <cellStyle name="메모 3 4 4" xfId="24640"/>
    <cellStyle name="메모 3 4 4 2" xfId="24641"/>
    <cellStyle name="메모 3 4 4 2 2" xfId="24642"/>
    <cellStyle name="메모 3 4 4 2 2 2" xfId="24643"/>
    <cellStyle name="메모 3 4 4 2 2 3" xfId="24644"/>
    <cellStyle name="메모 3 4 4 2 3" xfId="24645"/>
    <cellStyle name="메모 3 4 4 2 4" xfId="24646"/>
    <cellStyle name="메모 3 4 4 3" xfId="24647"/>
    <cellStyle name="메모 3 4 4 3 2" xfId="24648"/>
    <cellStyle name="메모 3 4 4 3 3" xfId="24649"/>
    <cellStyle name="메모 3 4 4 4" xfId="24650"/>
    <cellStyle name="메모 3 4 4 5" xfId="24651"/>
    <cellStyle name="메모 3 4 5" xfId="24652"/>
    <cellStyle name="메모 3 4 5 2" xfId="24653"/>
    <cellStyle name="메모 3 4 5 2 2" xfId="24654"/>
    <cellStyle name="메모 3 4 5 2 2 2" xfId="24655"/>
    <cellStyle name="메모 3 4 5 2 2 3" xfId="24656"/>
    <cellStyle name="메모 3 4 5 2 3" xfId="24657"/>
    <cellStyle name="메모 3 4 5 2 4" xfId="24658"/>
    <cellStyle name="메모 3 4 5 3" xfId="24659"/>
    <cellStyle name="메모 3 4 5 3 2" xfId="24660"/>
    <cellStyle name="메모 3 4 5 3 3" xfId="24661"/>
    <cellStyle name="메모 3 4 5 4" xfId="24662"/>
    <cellStyle name="메모 3 4 5 5" xfId="24663"/>
    <cellStyle name="메모 3 4 6" xfId="24664"/>
    <cellStyle name="메모 3 4 6 2" xfId="24665"/>
    <cellStyle name="메모 3 4 6 2 2" xfId="24666"/>
    <cellStyle name="메모 3 4 6 2 2 2" xfId="24667"/>
    <cellStyle name="메모 3 4 6 2 2 3" xfId="24668"/>
    <cellStyle name="메모 3 4 6 2 3" xfId="24669"/>
    <cellStyle name="메모 3 4 6 2 4" xfId="24670"/>
    <cellStyle name="메모 3 4 6 3" xfId="24671"/>
    <cellStyle name="메모 3 4 6 3 2" xfId="24672"/>
    <cellStyle name="메모 3 4 6 3 3" xfId="24673"/>
    <cellStyle name="메모 3 4 6 4" xfId="24674"/>
    <cellStyle name="메모 3 4 6 5" xfId="24675"/>
    <cellStyle name="메모 3 4 7" xfId="24676"/>
    <cellStyle name="메모 3 4 7 2" xfId="24677"/>
    <cellStyle name="메모 3 4 7 2 2" xfId="24678"/>
    <cellStyle name="메모 3 4 7 2 3" xfId="24679"/>
    <cellStyle name="메모 3 4 7 3" xfId="24680"/>
    <cellStyle name="메모 3 4 7 4" xfId="24681"/>
    <cellStyle name="메모 3 4 8" xfId="24682"/>
    <cellStyle name="메모 3 4 8 2" xfId="24683"/>
    <cellStyle name="메모 3 4 8 3" xfId="24684"/>
    <cellStyle name="메모 3 4 9" xfId="24685"/>
    <cellStyle name="메모 3 5" xfId="24686"/>
    <cellStyle name="메모 3 5 10" xfId="24687"/>
    <cellStyle name="메모 3 5 10 2" xfId="24688"/>
    <cellStyle name="메모 3 5 10 3" xfId="24689"/>
    <cellStyle name="메모 3 5 10 4" xfId="24690"/>
    <cellStyle name="메모 3 5 11" xfId="24691"/>
    <cellStyle name="메모 3 5 11 2" xfId="24692"/>
    <cellStyle name="메모 3 5 11 3" xfId="24693"/>
    <cellStyle name="메모 3 5 12" xfId="24694"/>
    <cellStyle name="메모 3 5 13" xfId="24695"/>
    <cellStyle name="메모 3 5 14" xfId="24696"/>
    <cellStyle name="메모 3 5 2" xfId="24697"/>
    <cellStyle name="메모 3 5 2 2" xfId="24698"/>
    <cellStyle name="메모 3 5 2 2 2" xfId="24699"/>
    <cellStyle name="메모 3 5 2 2 2 2" xfId="24700"/>
    <cellStyle name="메모 3 5 2 2 2 2 2" xfId="24701"/>
    <cellStyle name="메모 3 5 2 2 2 2 3" xfId="24702"/>
    <cellStyle name="메모 3 5 2 2 2 3" xfId="24703"/>
    <cellStyle name="메모 3 5 2 2 2 4" xfId="24704"/>
    <cellStyle name="메모 3 5 2 2 3" xfId="24705"/>
    <cellStyle name="메모 3 5 2 2 3 2" xfId="24706"/>
    <cellStyle name="메모 3 5 2 2 3 3" xfId="24707"/>
    <cellStyle name="메모 3 5 2 2 4" xfId="24708"/>
    <cellStyle name="메모 3 5 2 2 5" xfId="24709"/>
    <cellStyle name="메모 3 5 2 2 6" xfId="24710"/>
    <cellStyle name="메모 3 5 2 3" xfId="24711"/>
    <cellStyle name="메모 3 5 2 3 2" xfId="24712"/>
    <cellStyle name="메모 3 5 2 3 2 2" xfId="24713"/>
    <cellStyle name="메모 3 5 2 3 2 2 2" xfId="24714"/>
    <cellStyle name="메모 3 5 2 3 2 2 3" xfId="24715"/>
    <cellStyle name="메모 3 5 2 3 2 3" xfId="24716"/>
    <cellStyle name="메모 3 5 2 3 2 4" xfId="24717"/>
    <cellStyle name="메모 3 5 2 3 3" xfId="24718"/>
    <cellStyle name="메모 3 5 2 3 3 2" xfId="24719"/>
    <cellStyle name="메모 3 5 2 3 3 3" xfId="24720"/>
    <cellStyle name="메모 3 5 2 3 4" xfId="24721"/>
    <cellStyle name="메모 3 5 2 3 5" xfId="24722"/>
    <cellStyle name="메모 3 5 2 4" xfId="24723"/>
    <cellStyle name="메모 3 5 2 4 2" xfId="24724"/>
    <cellStyle name="메모 3 5 2 4 2 2" xfId="24725"/>
    <cellStyle name="메모 3 5 2 4 2 3" xfId="24726"/>
    <cellStyle name="메모 3 5 2 4 3" xfId="24727"/>
    <cellStyle name="메모 3 5 2 4 4" xfId="24728"/>
    <cellStyle name="메모 3 5 2 5" xfId="24729"/>
    <cellStyle name="메모 3 5 2 5 2" xfId="24730"/>
    <cellStyle name="메모 3 5 2 5 3" xfId="24731"/>
    <cellStyle name="메모 3 5 2 6" xfId="24732"/>
    <cellStyle name="메모 3 5 2 7" xfId="24733"/>
    <cellStyle name="메모 3 5 2 8" xfId="24734"/>
    <cellStyle name="메모 3 5 3" xfId="24735"/>
    <cellStyle name="메모 3 5 3 2" xfId="24736"/>
    <cellStyle name="메모 3 5 3 2 2" xfId="24737"/>
    <cellStyle name="메모 3 5 3 2 2 2" xfId="24738"/>
    <cellStyle name="메모 3 5 3 2 2 2 2" xfId="24739"/>
    <cellStyle name="메모 3 5 3 2 2 2 3" xfId="24740"/>
    <cellStyle name="메모 3 5 3 2 2 3" xfId="24741"/>
    <cellStyle name="메모 3 5 3 2 2 4" xfId="24742"/>
    <cellStyle name="메모 3 5 3 2 3" xfId="24743"/>
    <cellStyle name="메모 3 5 3 2 3 2" xfId="24744"/>
    <cellStyle name="메모 3 5 3 2 3 3" xfId="24745"/>
    <cellStyle name="메모 3 5 3 2 4" xfId="24746"/>
    <cellStyle name="메모 3 5 3 2 5" xfId="24747"/>
    <cellStyle name="메모 3 5 3 2 6" xfId="24748"/>
    <cellStyle name="메모 3 5 3 3" xfId="24749"/>
    <cellStyle name="메모 3 5 3 3 2" xfId="24750"/>
    <cellStyle name="메모 3 5 3 3 2 2" xfId="24751"/>
    <cellStyle name="메모 3 5 3 3 2 2 2" xfId="24752"/>
    <cellStyle name="메모 3 5 3 3 2 2 3" xfId="24753"/>
    <cellStyle name="메모 3 5 3 3 2 3" xfId="24754"/>
    <cellStyle name="메모 3 5 3 3 2 4" xfId="24755"/>
    <cellStyle name="메모 3 5 3 3 3" xfId="24756"/>
    <cellStyle name="메모 3 5 3 3 3 2" xfId="24757"/>
    <cellStyle name="메모 3 5 3 3 3 3" xfId="24758"/>
    <cellStyle name="메모 3 5 3 3 4" xfId="24759"/>
    <cellStyle name="메모 3 5 3 3 5" xfId="24760"/>
    <cellStyle name="메모 3 5 3 4" xfId="24761"/>
    <cellStyle name="메모 3 5 3 4 2" xfId="24762"/>
    <cellStyle name="메모 3 5 3 4 2 2" xfId="24763"/>
    <cellStyle name="메모 3 5 3 4 2 3" xfId="24764"/>
    <cellStyle name="메모 3 5 3 4 3" xfId="24765"/>
    <cellStyle name="메모 3 5 3 4 4" xfId="24766"/>
    <cellStyle name="메모 3 5 3 5" xfId="24767"/>
    <cellStyle name="메모 3 5 3 5 2" xfId="24768"/>
    <cellStyle name="메모 3 5 3 5 3" xfId="24769"/>
    <cellStyle name="메모 3 5 3 6" xfId="24770"/>
    <cellStyle name="메모 3 5 3 7" xfId="24771"/>
    <cellStyle name="메모 3 5 3 8" xfId="24772"/>
    <cellStyle name="메모 3 5 4" xfId="24773"/>
    <cellStyle name="메모 3 5 4 2" xfId="24774"/>
    <cellStyle name="메모 3 5 4 2 2" xfId="24775"/>
    <cellStyle name="메모 3 5 4 2 2 2" xfId="24776"/>
    <cellStyle name="메모 3 5 4 2 2 3" xfId="24777"/>
    <cellStyle name="메모 3 5 4 2 3" xfId="24778"/>
    <cellStyle name="메모 3 5 4 2 4" xfId="24779"/>
    <cellStyle name="메모 3 5 4 2 5" xfId="24780"/>
    <cellStyle name="메모 3 5 4 3" xfId="24781"/>
    <cellStyle name="메모 3 5 4 3 2" xfId="24782"/>
    <cellStyle name="메모 3 5 4 3 3" xfId="24783"/>
    <cellStyle name="메모 3 5 4 4" xfId="24784"/>
    <cellStyle name="메모 3 5 4 5" xfId="24785"/>
    <cellStyle name="메모 3 5 4 6" xfId="24786"/>
    <cellStyle name="메모 3 5 5" xfId="24787"/>
    <cellStyle name="메모 3 5 5 2" xfId="24788"/>
    <cellStyle name="메모 3 5 5 2 2" xfId="24789"/>
    <cellStyle name="메모 3 5 5 2 2 2" xfId="24790"/>
    <cellStyle name="메모 3 5 5 2 2 3" xfId="24791"/>
    <cellStyle name="메모 3 5 5 2 3" xfId="24792"/>
    <cellStyle name="메모 3 5 5 2 4" xfId="24793"/>
    <cellStyle name="메모 3 5 5 2 5" xfId="24794"/>
    <cellStyle name="메모 3 5 5 3" xfId="24795"/>
    <cellStyle name="메모 3 5 5 3 2" xfId="24796"/>
    <cellStyle name="메모 3 5 5 3 3" xfId="24797"/>
    <cellStyle name="메모 3 5 5 4" xfId="24798"/>
    <cellStyle name="메모 3 5 5 5" xfId="24799"/>
    <cellStyle name="메모 3 5 5 6" xfId="24800"/>
    <cellStyle name="메모 3 5 6" xfId="24801"/>
    <cellStyle name="메모 3 5 6 2" xfId="24802"/>
    <cellStyle name="메모 3 5 6 2 2" xfId="24803"/>
    <cellStyle name="메모 3 5 6 2 2 2" xfId="24804"/>
    <cellStyle name="메모 3 5 6 2 2 3" xfId="24805"/>
    <cellStyle name="메모 3 5 6 2 3" xfId="24806"/>
    <cellStyle name="메모 3 5 6 2 4" xfId="24807"/>
    <cellStyle name="메모 3 5 6 2 5" xfId="24808"/>
    <cellStyle name="메모 3 5 6 3" xfId="24809"/>
    <cellStyle name="메모 3 5 6 3 2" xfId="24810"/>
    <cellStyle name="메모 3 5 6 3 3" xfId="24811"/>
    <cellStyle name="메모 3 5 6 4" xfId="24812"/>
    <cellStyle name="메모 3 5 6 5" xfId="24813"/>
    <cellStyle name="메모 3 5 6 6" xfId="24814"/>
    <cellStyle name="메모 3 5 7" xfId="24815"/>
    <cellStyle name="메모 3 5 7 2" xfId="24816"/>
    <cellStyle name="메모 3 5 7 2 2" xfId="24817"/>
    <cellStyle name="메모 3 5 7 2 3" xfId="24818"/>
    <cellStyle name="메모 3 5 7 2 4" xfId="24819"/>
    <cellStyle name="메모 3 5 7 3" xfId="24820"/>
    <cellStyle name="메모 3 5 7 4" xfId="24821"/>
    <cellStyle name="메모 3 5 7 5" xfId="24822"/>
    <cellStyle name="메모 3 5 8" xfId="24823"/>
    <cellStyle name="메모 3 5 8 2" xfId="24824"/>
    <cellStyle name="메모 3 5 8 2 2" xfId="24825"/>
    <cellStyle name="메모 3 5 8 3" xfId="24826"/>
    <cellStyle name="메모 3 5 8 3 2" xfId="24827"/>
    <cellStyle name="메모 3 5 8 4" xfId="24828"/>
    <cellStyle name="메모 3 5 9" xfId="24829"/>
    <cellStyle name="메모 3 5 9 2" xfId="24830"/>
    <cellStyle name="메모 3 5 9 3" xfId="24831"/>
    <cellStyle name="메모 3 5 9 4" xfId="24832"/>
    <cellStyle name="메모 3 6" xfId="24833"/>
    <cellStyle name="메모 3 6 2" xfId="24834"/>
    <cellStyle name="메모 3 6 2 2" xfId="24835"/>
    <cellStyle name="메모 3 6 2 2 2" xfId="24836"/>
    <cellStyle name="메모 3 6 2 2 2 2" xfId="24837"/>
    <cellStyle name="메모 3 6 2 2 2 3" xfId="24838"/>
    <cellStyle name="메모 3 6 2 2 3" xfId="24839"/>
    <cellStyle name="메모 3 6 2 2 4" xfId="24840"/>
    <cellStyle name="메모 3 6 2 3" xfId="24841"/>
    <cellStyle name="메모 3 6 2 3 2" xfId="24842"/>
    <cellStyle name="메모 3 6 2 3 3" xfId="24843"/>
    <cellStyle name="메모 3 6 2 4" xfId="24844"/>
    <cellStyle name="메모 3 6 2 5" xfId="24845"/>
    <cellStyle name="메모 3 6 3" xfId="24846"/>
    <cellStyle name="메모 3 6 3 2" xfId="24847"/>
    <cellStyle name="메모 3 6 3 2 2" xfId="24848"/>
    <cellStyle name="메모 3 6 3 2 2 2" xfId="24849"/>
    <cellStyle name="메모 3 6 3 2 2 3" xfId="24850"/>
    <cellStyle name="메모 3 6 3 2 3" xfId="24851"/>
    <cellStyle name="메모 3 6 3 2 4" xfId="24852"/>
    <cellStyle name="메모 3 6 3 3" xfId="24853"/>
    <cellStyle name="메모 3 6 3 3 2" xfId="24854"/>
    <cellStyle name="메모 3 6 3 3 3" xfId="24855"/>
    <cellStyle name="메모 3 6 3 4" xfId="24856"/>
    <cellStyle name="메모 3 6 3 5" xfId="24857"/>
    <cellStyle name="메모 3 6 4" xfId="24858"/>
    <cellStyle name="메모 3 6 4 2" xfId="24859"/>
    <cellStyle name="메모 3 6 4 2 2" xfId="24860"/>
    <cellStyle name="메모 3 6 4 2 3" xfId="24861"/>
    <cellStyle name="메모 3 6 4 3" xfId="24862"/>
    <cellStyle name="메모 3 6 4 4" xfId="24863"/>
    <cellStyle name="메모 3 6 5" xfId="24864"/>
    <cellStyle name="메모 3 6 5 2" xfId="24865"/>
    <cellStyle name="메모 3 6 5 3" xfId="24866"/>
    <cellStyle name="메모 3 6 6" xfId="24867"/>
    <cellStyle name="메모 3 6 7" xfId="24868"/>
    <cellStyle name="메모 3 7" xfId="24869"/>
    <cellStyle name="메모 3 7 2" xfId="24870"/>
    <cellStyle name="메모 3 7 2 2" xfId="24871"/>
    <cellStyle name="메모 3 7 2 2 2" xfId="24872"/>
    <cellStyle name="메모 3 7 2 2 2 2" xfId="24873"/>
    <cellStyle name="메모 3 7 2 2 2 3" xfId="24874"/>
    <cellStyle name="메모 3 7 2 2 3" xfId="24875"/>
    <cellStyle name="메모 3 7 2 2 4" xfId="24876"/>
    <cellStyle name="메모 3 7 2 3" xfId="24877"/>
    <cellStyle name="메모 3 7 2 3 2" xfId="24878"/>
    <cellStyle name="메모 3 7 2 3 3" xfId="24879"/>
    <cellStyle name="메모 3 7 2 4" xfId="24880"/>
    <cellStyle name="메모 3 7 2 5" xfId="24881"/>
    <cellStyle name="메모 3 7 3" xfId="24882"/>
    <cellStyle name="메모 3 7 3 2" xfId="24883"/>
    <cellStyle name="메모 3 7 3 2 2" xfId="24884"/>
    <cellStyle name="메모 3 7 3 2 2 2" xfId="24885"/>
    <cellStyle name="메모 3 7 3 2 2 3" xfId="24886"/>
    <cellStyle name="메모 3 7 3 2 3" xfId="24887"/>
    <cellStyle name="메모 3 7 3 2 4" xfId="24888"/>
    <cellStyle name="메모 3 7 3 3" xfId="24889"/>
    <cellStyle name="메모 3 7 3 3 2" xfId="24890"/>
    <cellStyle name="메모 3 7 3 3 3" xfId="24891"/>
    <cellStyle name="메모 3 7 3 4" xfId="24892"/>
    <cellStyle name="메모 3 7 3 5" xfId="24893"/>
    <cellStyle name="메모 3 7 4" xfId="24894"/>
    <cellStyle name="메모 3 7 4 2" xfId="24895"/>
    <cellStyle name="메모 3 7 4 2 2" xfId="24896"/>
    <cellStyle name="메모 3 7 4 2 3" xfId="24897"/>
    <cellStyle name="메모 3 7 4 3" xfId="24898"/>
    <cellStyle name="메모 3 7 4 4" xfId="24899"/>
    <cellStyle name="메모 3 7 5" xfId="24900"/>
    <cellStyle name="메모 3 7 5 2" xfId="24901"/>
    <cellStyle name="메모 3 7 5 3" xfId="24902"/>
    <cellStyle name="메모 3 7 6" xfId="24903"/>
    <cellStyle name="메모 3 7 7" xfId="24904"/>
    <cellStyle name="메모 3 8" xfId="24905"/>
    <cellStyle name="메모 3 8 2" xfId="24906"/>
    <cellStyle name="메모 3 8 2 2" xfId="24907"/>
    <cellStyle name="메모 3 8 2 2 2" xfId="24908"/>
    <cellStyle name="메모 3 8 2 2 3" xfId="24909"/>
    <cellStyle name="메모 3 8 2 3" xfId="24910"/>
    <cellStyle name="메모 3 8 2 4" xfId="24911"/>
    <cellStyle name="메모 3 8 3" xfId="24912"/>
    <cellStyle name="메모 3 8 3 2" xfId="24913"/>
    <cellStyle name="메모 3 8 3 3" xfId="24914"/>
    <cellStyle name="메모 3 8 4" xfId="24915"/>
    <cellStyle name="메모 3 8 5" xfId="24916"/>
    <cellStyle name="메모 3 9" xfId="24917"/>
    <cellStyle name="메모 3 9 2" xfId="24918"/>
    <cellStyle name="메모 3 9 2 2" xfId="24919"/>
    <cellStyle name="메모 3 9 2 2 2" xfId="24920"/>
    <cellStyle name="메모 3 9 2 2 3" xfId="24921"/>
    <cellStyle name="메모 3 9 2 3" xfId="24922"/>
    <cellStyle name="메모 3 9 2 4" xfId="24923"/>
    <cellStyle name="메모 3 9 3" xfId="24924"/>
    <cellStyle name="메모 3 9 3 2" xfId="24925"/>
    <cellStyle name="메모 3 9 3 3" xfId="24926"/>
    <cellStyle name="메모 3 9 4" xfId="24927"/>
    <cellStyle name="메모 3 9 5" xfId="24928"/>
    <cellStyle name="메모 30" xfId="24929"/>
    <cellStyle name="메모 31" xfId="24930"/>
    <cellStyle name="메모 32" xfId="24931"/>
    <cellStyle name="메모 33" xfId="24932"/>
    <cellStyle name="메모 34" xfId="24933"/>
    <cellStyle name="메모 35" xfId="24934"/>
    <cellStyle name="메모 36" xfId="24935"/>
    <cellStyle name="메모 37" xfId="24936"/>
    <cellStyle name="메모 38" xfId="24937"/>
    <cellStyle name="메모 39" xfId="24938"/>
    <cellStyle name="메모 4" xfId="24939"/>
    <cellStyle name="메모 4 10" xfId="24940"/>
    <cellStyle name="메모 4 10 2" xfId="24941"/>
    <cellStyle name="메모 4 10 2 2" xfId="24942"/>
    <cellStyle name="메모 4 10 2 3" xfId="24943"/>
    <cellStyle name="메모 4 10 3" xfId="24944"/>
    <cellStyle name="메모 4 10 4" xfId="24945"/>
    <cellStyle name="메모 4 11" xfId="24946"/>
    <cellStyle name="메모 4 11 2" xfId="24947"/>
    <cellStyle name="메모 4 11 3" xfId="24948"/>
    <cellStyle name="메모 4 12" xfId="24949"/>
    <cellStyle name="메모 4 13" xfId="24950"/>
    <cellStyle name="메모 4 14" xfId="24951"/>
    <cellStyle name="메모 4 15" xfId="24952"/>
    <cellStyle name="메모 4 2" xfId="24953"/>
    <cellStyle name="메모 4 2 10" xfId="24954"/>
    <cellStyle name="메모 4 2 11" xfId="24955"/>
    <cellStyle name="메모 4 2 12" xfId="24956"/>
    <cellStyle name="메모 4 2 2" xfId="24957"/>
    <cellStyle name="메모 4 2 2 2" xfId="24958"/>
    <cellStyle name="메모 4 2 2 2 2" xfId="24959"/>
    <cellStyle name="메모 4 2 2 2 2 2" xfId="24960"/>
    <cellStyle name="메모 4 2 2 2 2 2 2" xfId="24961"/>
    <cellStyle name="메모 4 2 2 2 2 2 3" xfId="24962"/>
    <cellStyle name="메모 4 2 2 2 2 3" xfId="24963"/>
    <cellStyle name="메모 4 2 2 2 2 4" xfId="24964"/>
    <cellStyle name="메모 4 2 2 2 3" xfId="24965"/>
    <cellStyle name="메모 4 2 2 2 3 2" xfId="24966"/>
    <cellStyle name="메모 4 2 2 2 3 3" xfId="24967"/>
    <cellStyle name="메모 4 2 2 2 4" xfId="24968"/>
    <cellStyle name="메모 4 2 2 2 5" xfId="24969"/>
    <cellStyle name="메모 4 2 2 3" xfId="24970"/>
    <cellStyle name="메모 4 2 2 3 2" xfId="24971"/>
    <cellStyle name="메모 4 2 2 3 2 2" xfId="24972"/>
    <cellStyle name="메모 4 2 2 3 2 2 2" xfId="24973"/>
    <cellStyle name="메모 4 2 2 3 2 2 3" xfId="24974"/>
    <cellStyle name="메모 4 2 2 3 2 3" xfId="24975"/>
    <cellStyle name="메모 4 2 2 3 2 4" xfId="24976"/>
    <cellStyle name="메모 4 2 2 3 3" xfId="24977"/>
    <cellStyle name="메모 4 2 2 3 3 2" xfId="24978"/>
    <cellStyle name="메모 4 2 2 3 3 3" xfId="24979"/>
    <cellStyle name="메모 4 2 2 3 4" xfId="24980"/>
    <cellStyle name="메모 4 2 2 3 5" xfId="24981"/>
    <cellStyle name="메모 4 2 2 4" xfId="24982"/>
    <cellStyle name="메모 4 2 2 4 2" xfId="24983"/>
    <cellStyle name="메모 4 2 2 4 2 2" xfId="24984"/>
    <cellStyle name="메모 4 2 2 4 2 3" xfId="24985"/>
    <cellStyle name="메모 4 2 2 4 3" xfId="24986"/>
    <cellStyle name="메모 4 2 2 4 4" xfId="24987"/>
    <cellStyle name="메모 4 2 2 5" xfId="24988"/>
    <cellStyle name="메모 4 2 2 5 2" xfId="24989"/>
    <cellStyle name="메모 4 2 2 5 3" xfId="24990"/>
    <cellStyle name="메모 4 2 2 6" xfId="24991"/>
    <cellStyle name="메모 4 2 2 7" xfId="24992"/>
    <cellStyle name="메모 4 2 2 8" xfId="24993"/>
    <cellStyle name="메모 4 2 2 9" xfId="24994"/>
    <cellStyle name="메모 4 2 3" xfId="24995"/>
    <cellStyle name="메모 4 2 3 2" xfId="24996"/>
    <cellStyle name="메모 4 2 3 2 2" xfId="24997"/>
    <cellStyle name="메모 4 2 3 2 2 2" xfId="24998"/>
    <cellStyle name="메모 4 2 3 2 2 2 2" xfId="24999"/>
    <cellStyle name="메모 4 2 3 2 2 2 3" xfId="25000"/>
    <cellStyle name="메모 4 2 3 2 2 3" xfId="25001"/>
    <cellStyle name="메모 4 2 3 2 2 4" xfId="25002"/>
    <cellStyle name="메모 4 2 3 2 3" xfId="25003"/>
    <cellStyle name="메모 4 2 3 2 3 2" xfId="25004"/>
    <cellStyle name="메모 4 2 3 2 3 3" xfId="25005"/>
    <cellStyle name="메모 4 2 3 2 4" xfId="25006"/>
    <cellStyle name="메모 4 2 3 2 5" xfId="25007"/>
    <cellStyle name="메모 4 2 3 3" xfId="25008"/>
    <cellStyle name="메모 4 2 3 3 2" xfId="25009"/>
    <cellStyle name="메모 4 2 3 3 2 2" xfId="25010"/>
    <cellStyle name="메모 4 2 3 3 2 2 2" xfId="25011"/>
    <cellStyle name="메모 4 2 3 3 2 2 3" xfId="25012"/>
    <cellStyle name="메모 4 2 3 3 2 3" xfId="25013"/>
    <cellStyle name="메모 4 2 3 3 2 4" xfId="25014"/>
    <cellStyle name="메모 4 2 3 3 3" xfId="25015"/>
    <cellStyle name="메모 4 2 3 3 3 2" xfId="25016"/>
    <cellStyle name="메모 4 2 3 3 3 3" xfId="25017"/>
    <cellStyle name="메모 4 2 3 3 4" xfId="25018"/>
    <cellStyle name="메모 4 2 3 3 5" xfId="25019"/>
    <cellStyle name="메모 4 2 3 4" xfId="25020"/>
    <cellStyle name="메모 4 2 3 4 2" xfId="25021"/>
    <cellStyle name="메모 4 2 3 4 2 2" xfId="25022"/>
    <cellStyle name="메모 4 2 3 4 2 3" xfId="25023"/>
    <cellStyle name="메모 4 2 3 4 3" xfId="25024"/>
    <cellStyle name="메모 4 2 3 4 4" xfId="25025"/>
    <cellStyle name="메모 4 2 3 5" xfId="25026"/>
    <cellStyle name="메모 4 2 3 5 2" xfId="25027"/>
    <cellStyle name="메모 4 2 3 5 3" xfId="25028"/>
    <cellStyle name="메모 4 2 3 6" xfId="25029"/>
    <cellStyle name="메모 4 2 3 7" xfId="25030"/>
    <cellStyle name="메모 4 2 4" xfId="25031"/>
    <cellStyle name="메모 4 2 4 2" xfId="25032"/>
    <cellStyle name="메모 4 2 4 2 2" xfId="25033"/>
    <cellStyle name="메모 4 2 4 2 2 2" xfId="25034"/>
    <cellStyle name="메모 4 2 4 2 2 3" xfId="25035"/>
    <cellStyle name="메모 4 2 4 2 3" xfId="25036"/>
    <cellStyle name="메모 4 2 4 2 4" xfId="25037"/>
    <cellStyle name="메모 4 2 4 3" xfId="25038"/>
    <cellStyle name="메모 4 2 4 3 2" xfId="25039"/>
    <cellStyle name="메모 4 2 4 3 3" xfId="25040"/>
    <cellStyle name="메모 4 2 4 4" xfId="25041"/>
    <cellStyle name="메모 4 2 4 5" xfId="25042"/>
    <cellStyle name="메모 4 2 5" xfId="25043"/>
    <cellStyle name="메모 4 2 5 2" xfId="25044"/>
    <cellStyle name="메모 4 2 5 2 2" xfId="25045"/>
    <cellStyle name="메모 4 2 5 2 2 2" xfId="25046"/>
    <cellStyle name="메모 4 2 5 2 2 3" xfId="25047"/>
    <cellStyle name="메모 4 2 5 2 3" xfId="25048"/>
    <cellStyle name="메모 4 2 5 2 4" xfId="25049"/>
    <cellStyle name="메모 4 2 5 3" xfId="25050"/>
    <cellStyle name="메모 4 2 5 3 2" xfId="25051"/>
    <cellStyle name="메모 4 2 5 3 3" xfId="25052"/>
    <cellStyle name="메모 4 2 5 4" xfId="25053"/>
    <cellStyle name="메모 4 2 5 5" xfId="25054"/>
    <cellStyle name="메모 4 2 6" xfId="25055"/>
    <cellStyle name="메모 4 2 6 2" xfId="25056"/>
    <cellStyle name="메모 4 2 6 2 2" xfId="25057"/>
    <cellStyle name="메모 4 2 6 2 2 2" xfId="25058"/>
    <cellStyle name="메모 4 2 6 2 2 3" xfId="25059"/>
    <cellStyle name="메모 4 2 6 2 3" xfId="25060"/>
    <cellStyle name="메모 4 2 6 2 4" xfId="25061"/>
    <cellStyle name="메모 4 2 6 3" xfId="25062"/>
    <cellStyle name="메모 4 2 6 3 2" xfId="25063"/>
    <cellStyle name="메모 4 2 6 3 3" xfId="25064"/>
    <cellStyle name="메모 4 2 6 4" xfId="25065"/>
    <cellStyle name="메모 4 2 6 5" xfId="25066"/>
    <cellStyle name="메모 4 2 7" xfId="25067"/>
    <cellStyle name="메모 4 2 7 2" xfId="25068"/>
    <cellStyle name="메모 4 2 7 2 2" xfId="25069"/>
    <cellStyle name="메모 4 2 7 2 3" xfId="25070"/>
    <cellStyle name="메모 4 2 7 3" xfId="25071"/>
    <cellStyle name="메모 4 2 7 4" xfId="25072"/>
    <cellStyle name="메모 4 2 8" xfId="25073"/>
    <cellStyle name="메모 4 2 8 2" xfId="25074"/>
    <cellStyle name="메모 4 2 8 3" xfId="25075"/>
    <cellStyle name="메모 4 2 9" xfId="25076"/>
    <cellStyle name="메모 4 3" xfId="25077"/>
    <cellStyle name="메모 4 3 10" xfId="25078"/>
    <cellStyle name="메모 4 3 11" xfId="25079"/>
    <cellStyle name="메모 4 3 12" xfId="25080"/>
    <cellStyle name="메모 4 3 2" xfId="25081"/>
    <cellStyle name="메모 4 3 2 2" xfId="25082"/>
    <cellStyle name="메모 4 3 2 2 2" xfId="25083"/>
    <cellStyle name="메모 4 3 2 2 2 2" xfId="25084"/>
    <cellStyle name="메모 4 3 2 2 2 2 2" xfId="25085"/>
    <cellStyle name="메모 4 3 2 2 2 2 3" xfId="25086"/>
    <cellStyle name="메모 4 3 2 2 2 3" xfId="25087"/>
    <cellStyle name="메모 4 3 2 2 2 4" xfId="25088"/>
    <cellStyle name="메모 4 3 2 2 3" xfId="25089"/>
    <cellStyle name="메모 4 3 2 2 3 2" xfId="25090"/>
    <cellStyle name="메모 4 3 2 2 3 3" xfId="25091"/>
    <cellStyle name="메모 4 3 2 2 4" xfId="25092"/>
    <cellStyle name="메모 4 3 2 2 5" xfId="25093"/>
    <cellStyle name="메모 4 3 2 3" xfId="25094"/>
    <cellStyle name="메모 4 3 2 3 2" xfId="25095"/>
    <cellStyle name="메모 4 3 2 3 2 2" xfId="25096"/>
    <cellStyle name="메모 4 3 2 3 2 2 2" xfId="25097"/>
    <cellStyle name="메모 4 3 2 3 2 2 3" xfId="25098"/>
    <cellStyle name="메모 4 3 2 3 2 3" xfId="25099"/>
    <cellStyle name="메모 4 3 2 3 2 4" xfId="25100"/>
    <cellStyle name="메모 4 3 2 3 3" xfId="25101"/>
    <cellStyle name="메모 4 3 2 3 3 2" xfId="25102"/>
    <cellStyle name="메모 4 3 2 3 3 3" xfId="25103"/>
    <cellStyle name="메모 4 3 2 3 4" xfId="25104"/>
    <cellStyle name="메모 4 3 2 3 5" xfId="25105"/>
    <cellStyle name="메모 4 3 2 4" xfId="25106"/>
    <cellStyle name="메모 4 3 2 4 2" xfId="25107"/>
    <cellStyle name="메모 4 3 2 4 2 2" xfId="25108"/>
    <cellStyle name="메모 4 3 2 4 2 3" xfId="25109"/>
    <cellStyle name="메모 4 3 2 4 3" xfId="25110"/>
    <cellStyle name="메모 4 3 2 4 4" xfId="25111"/>
    <cellStyle name="메모 4 3 2 5" xfId="25112"/>
    <cellStyle name="메모 4 3 2 5 2" xfId="25113"/>
    <cellStyle name="메모 4 3 2 5 3" xfId="25114"/>
    <cellStyle name="메모 4 3 2 6" xfId="25115"/>
    <cellStyle name="메모 4 3 2 7" xfId="25116"/>
    <cellStyle name="메모 4 3 2 8" xfId="25117"/>
    <cellStyle name="메모 4 3 2 9" xfId="25118"/>
    <cellStyle name="메모 4 3 3" xfId="25119"/>
    <cellStyle name="메모 4 3 3 2" xfId="25120"/>
    <cellStyle name="메모 4 3 3 2 2" xfId="25121"/>
    <cellStyle name="메모 4 3 3 2 2 2" xfId="25122"/>
    <cellStyle name="메모 4 3 3 2 2 2 2" xfId="25123"/>
    <cellStyle name="메모 4 3 3 2 2 2 3" xfId="25124"/>
    <cellStyle name="메모 4 3 3 2 2 3" xfId="25125"/>
    <cellStyle name="메모 4 3 3 2 2 4" xfId="25126"/>
    <cellStyle name="메모 4 3 3 2 3" xfId="25127"/>
    <cellStyle name="메모 4 3 3 2 3 2" xfId="25128"/>
    <cellStyle name="메모 4 3 3 2 3 3" xfId="25129"/>
    <cellStyle name="메모 4 3 3 2 4" xfId="25130"/>
    <cellStyle name="메모 4 3 3 2 5" xfId="25131"/>
    <cellStyle name="메모 4 3 3 3" xfId="25132"/>
    <cellStyle name="메모 4 3 3 3 2" xfId="25133"/>
    <cellStyle name="메모 4 3 3 3 2 2" xfId="25134"/>
    <cellStyle name="메모 4 3 3 3 2 2 2" xfId="25135"/>
    <cellStyle name="메모 4 3 3 3 2 2 3" xfId="25136"/>
    <cellStyle name="메모 4 3 3 3 2 3" xfId="25137"/>
    <cellStyle name="메모 4 3 3 3 2 4" xfId="25138"/>
    <cellStyle name="메모 4 3 3 3 3" xfId="25139"/>
    <cellStyle name="메모 4 3 3 3 3 2" xfId="25140"/>
    <cellStyle name="메모 4 3 3 3 3 3" xfId="25141"/>
    <cellStyle name="메모 4 3 3 3 4" xfId="25142"/>
    <cellStyle name="메모 4 3 3 3 5" xfId="25143"/>
    <cellStyle name="메모 4 3 3 4" xfId="25144"/>
    <cellStyle name="메모 4 3 3 4 2" xfId="25145"/>
    <cellStyle name="메모 4 3 3 4 2 2" xfId="25146"/>
    <cellStyle name="메모 4 3 3 4 2 3" xfId="25147"/>
    <cellStyle name="메모 4 3 3 4 3" xfId="25148"/>
    <cellStyle name="메모 4 3 3 4 4" xfId="25149"/>
    <cellStyle name="메모 4 3 3 5" xfId="25150"/>
    <cellStyle name="메모 4 3 3 5 2" xfId="25151"/>
    <cellStyle name="메모 4 3 3 5 3" xfId="25152"/>
    <cellStyle name="메모 4 3 3 6" xfId="25153"/>
    <cellStyle name="메모 4 3 3 7" xfId="25154"/>
    <cellStyle name="메모 4 3 4" xfId="25155"/>
    <cellStyle name="메모 4 3 4 2" xfId="25156"/>
    <cellStyle name="메모 4 3 4 2 2" xfId="25157"/>
    <cellStyle name="메모 4 3 4 2 2 2" xfId="25158"/>
    <cellStyle name="메모 4 3 4 2 2 3" xfId="25159"/>
    <cellStyle name="메모 4 3 4 2 3" xfId="25160"/>
    <cellStyle name="메모 4 3 4 2 4" xfId="25161"/>
    <cellStyle name="메모 4 3 4 3" xfId="25162"/>
    <cellStyle name="메모 4 3 4 3 2" xfId="25163"/>
    <cellStyle name="메모 4 3 4 3 3" xfId="25164"/>
    <cellStyle name="메모 4 3 4 4" xfId="25165"/>
    <cellStyle name="메모 4 3 4 5" xfId="25166"/>
    <cellStyle name="메모 4 3 5" xfId="25167"/>
    <cellStyle name="메모 4 3 5 2" xfId="25168"/>
    <cellStyle name="메모 4 3 5 2 2" xfId="25169"/>
    <cellStyle name="메모 4 3 5 2 2 2" xfId="25170"/>
    <cellStyle name="메모 4 3 5 2 2 3" xfId="25171"/>
    <cellStyle name="메모 4 3 5 2 3" xfId="25172"/>
    <cellStyle name="메모 4 3 5 2 4" xfId="25173"/>
    <cellStyle name="메모 4 3 5 3" xfId="25174"/>
    <cellStyle name="메모 4 3 5 3 2" xfId="25175"/>
    <cellStyle name="메모 4 3 5 3 3" xfId="25176"/>
    <cellStyle name="메모 4 3 5 4" xfId="25177"/>
    <cellStyle name="메모 4 3 5 5" xfId="25178"/>
    <cellStyle name="메모 4 3 6" xfId="25179"/>
    <cellStyle name="메모 4 3 6 2" xfId="25180"/>
    <cellStyle name="메모 4 3 6 2 2" xfId="25181"/>
    <cellStyle name="메모 4 3 6 2 2 2" xfId="25182"/>
    <cellStyle name="메모 4 3 6 2 2 3" xfId="25183"/>
    <cellStyle name="메모 4 3 6 2 3" xfId="25184"/>
    <cellStyle name="메모 4 3 6 2 4" xfId="25185"/>
    <cellStyle name="메모 4 3 6 3" xfId="25186"/>
    <cellStyle name="메모 4 3 6 3 2" xfId="25187"/>
    <cellStyle name="메모 4 3 6 3 3" xfId="25188"/>
    <cellStyle name="메모 4 3 6 4" xfId="25189"/>
    <cellStyle name="메모 4 3 6 5" xfId="25190"/>
    <cellStyle name="메모 4 3 7" xfId="25191"/>
    <cellStyle name="메모 4 3 7 2" xfId="25192"/>
    <cellStyle name="메모 4 3 7 2 2" xfId="25193"/>
    <cellStyle name="메모 4 3 7 2 3" xfId="25194"/>
    <cellStyle name="메모 4 3 7 3" xfId="25195"/>
    <cellStyle name="메모 4 3 7 4" xfId="25196"/>
    <cellStyle name="메모 4 3 8" xfId="25197"/>
    <cellStyle name="메모 4 3 8 2" xfId="25198"/>
    <cellStyle name="메모 4 3 8 3" xfId="25199"/>
    <cellStyle name="메모 4 3 9" xfId="25200"/>
    <cellStyle name="메모 4 4" xfId="25201"/>
    <cellStyle name="메모 4 4 10" xfId="25202"/>
    <cellStyle name="메모 4 4 11" xfId="25203"/>
    <cellStyle name="메모 4 4 12" xfId="25204"/>
    <cellStyle name="메모 4 4 2" xfId="25205"/>
    <cellStyle name="메모 4 4 2 2" xfId="25206"/>
    <cellStyle name="메모 4 4 2 2 2" xfId="25207"/>
    <cellStyle name="메모 4 4 2 2 2 2" xfId="25208"/>
    <cellStyle name="메모 4 4 2 2 2 2 2" xfId="25209"/>
    <cellStyle name="메모 4 4 2 2 2 2 3" xfId="25210"/>
    <cellStyle name="메모 4 4 2 2 2 3" xfId="25211"/>
    <cellStyle name="메모 4 4 2 2 2 4" xfId="25212"/>
    <cellStyle name="메모 4 4 2 2 3" xfId="25213"/>
    <cellStyle name="메모 4 4 2 2 3 2" xfId="25214"/>
    <cellStyle name="메모 4 4 2 2 3 3" xfId="25215"/>
    <cellStyle name="메모 4 4 2 2 4" xfId="25216"/>
    <cellStyle name="메모 4 4 2 2 5" xfId="25217"/>
    <cellStyle name="메모 4 4 2 3" xfId="25218"/>
    <cellStyle name="메모 4 4 2 3 2" xfId="25219"/>
    <cellStyle name="메모 4 4 2 3 2 2" xfId="25220"/>
    <cellStyle name="메모 4 4 2 3 2 2 2" xfId="25221"/>
    <cellStyle name="메모 4 4 2 3 2 2 3" xfId="25222"/>
    <cellStyle name="메모 4 4 2 3 2 3" xfId="25223"/>
    <cellStyle name="메모 4 4 2 3 2 4" xfId="25224"/>
    <cellStyle name="메모 4 4 2 3 3" xfId="25225"/>
    <cellStyle name="메모 4 4 2 3 3 2" xfId="25226"/>
    <cellStyle name="메모 4 4 2 3 3 3" xfId="25227"/>
    <cellStyle name="메모 4 4 2 3 4" xfId="25228"/>
    <cellStyle name="메모 4 4 2 3 5" xfId="25229"/>
    <cellStyle name="메모 4 4 2 4" xfId="25230"/>
    <cellStyle name="메모 4 4 2 4 2" xfId="25231"/>
    <cellStyle name="메모 4 4 2 4 2 2" xfId="25232"/>
    <cellStyle name="메모 4 4 2 4 2 3" xfId="25233"/>
    <cellStyle name="메모 4 4 2 4 3" xfId="25234"/>
    <cellStyle name="메모 4 4 2 4 4" xfId="25235"/>
    <cellStyle name="메모 4 4 2 5" xfId="25236"/>
    <cellStyle name="메모 4 4 2 5 2" xfId="25237"/>
    <cellStyle name="메모 4 4 2 5 3" xfId="25238"/>
    <cellStyle name="메모 4 4 2 6" xfId="25239"/>
    <cellStyle name="메모 4 4 2 7" xfId="25240"/>
    <cellStyle name="메모 4 4 3" xfId="25241"/>
    <cellStyle name="메모 4 4 3 2" xfId="25242"/>
    <cellStyle name="메모 4 4 3 2 2" xfId="25243"/>
    <cellStyle name="메모 4 4 3 2 2 2" xfId="25244"/>
    <cellStyle name="메모 4 4 3 2 2 2 2" xfId="25245"/>
    <cellStyle name="메모 4 4 3 2 2 2 3" xfId="25246"/>
    <cellStyle name="메모 4 4 3 2 2 3" xfId="25247"/>
    <cellStyle name="메모 4 4 3 2 2 4" xfId="25248"/>
    <cellStyle name="메모 4 4 3 2 3" xfId="25249"/>
    <cellStyle name="메모 4 4 3 2 3 2" xfId="25250"/>
    <cellStyle name="메모 4 4 3 2 3 3" xfId="25251"/>
    <cellStyle name="메모 4 4 3 2 4" xfId="25252"/>
    <cellStyle name="메모 4 4 3 2 5" xfId="25253"/>
    <cellStyle name="메모 4 4 3 3" xfId="25254"/>
    <cellStyle name="메모 4 4 3 3 2" xfId="25255"/>
    <cellStyle name="메모 4 4 3 3 2 2" xfId="25256"/>
    <cellStyle name="메모 4 4 3 3 2 2 2" xfId="25257"/>
    <cellStyle name="메모 4 4 3 3 2 2 3" xfId="25258"/>
    <cellStyle name="메모 4 4 3 3 2 3" xfId="25259"/>
    <cellStyle name="메모 4 4 3 3 2 4" xfId="25260"/>
    <cellStyle name="메모 4 4 3 3 3" xfId="25261"/>
    <cellStyle name="메모 4 4 3 3 3 2" xfId="25262"/>
    <cellStyle name="메모 4 4 3 3 3 3" xfId="25263"/>
    <cellStyle name="메모 4 4 3 3 4" xfId="25264"/>
    <cellStyle name="메모 4 4 3 3 5" xfId="25265"/>
    <cellStyle name="메모 4 4 3 4" xfId="25266"/>
    <cellStyle name="메모 4 4 3 4 2" xfId="25267"/>
    <cellStyle name="메모 4 4 3 4 2 2" xfId="25268"/>
    <cellStyle name="메모 4 4 3 4 2 3" xfId="25269"/>
    <cellStyle name="메모 4 4 3 4 3" xfId="25270"/>
    <cellStyle name="메모 4 4 3 4 4" xfId="25271"/>
    <cellStyle name="메모 4 4 3 5" xfId="25272"/>
    <cellStyle name="메모 4 4 3 5 2" xfId="25273"/>
    <cellStyle name="메모 4 4 3 5 3" xfId="25274"/>
    <cellStyle name="메모 4 4 3 6" xfId="25275"/>
    <cellStyle name="메모 4 4 3 7" xfId="25276"/>
    <cellStyle name="메모 4 4 4" xfId="25277"/>
    <cellStyle name="메모 4 4 4 2" xfId="25278"/>
    <cellStyle name="메모 4 4 4 2 2" xfId="25279"/>
    <cellStyle name="메모 4 4 4 2 2 2" xfId="25280"/>
    <cellStyle name="메모 4 4 4 2 2 3" xfId="25281"/>
    <cellStyle name="메모 4 4 4 2 3" xfId="25282"/>
    <cellStyle name="메모 4 4 4 2 4" xfId="25283"/>
    <cellStyle name="메모 4 4 4 3" xfId="25284"/>
    <cellStyle name="메모 4 4 4 3 2" xfId="25285"/>
    <cellStyle name="메모 4 4 4 3 3" xfId="25286"/>
    <cellStyle name="메모 4 4 4 4" xfId="25287"/>
    <cellStyle name="메모 4 4 4 5" xfId="25288"/>
    <cellStyle name="메모 4 4 5" xfId="25289"/>
    <cellStyle name="메모 4 4 5 2" xfId="25290"/>
    <cellStyle name="메모 4 4 5 2 2" xfId="25291"/>
    <cellStyle name="메모 4 4 5 2 2 2" xfId="25292"/>
    <cellStyle name="메모 4 4 5 2 2 3" xfId="25293"/>
    <cellStyle name="메모 4 4 5 2 3" xfId="25294"/>
    <cellStyle name="메모 4 4 5 2 4" xfId="25295"/>
    <cellStyle name="메모 4 4 5 3" xfId="25296"/>
    <cellStyle name="메모 4 4 5 3 2" xfId="25297"/>
    <cellStyle name="메모 4 4 5 3 3" xfId="25298"/>
    <cellStyle name="메모 4 4 5 4" xfId="25299"/>
    <cellStyle name="메모 4 4 5 5" xfId="25300"/>
    <cellStyle name="메모 4 4 6" xfId="25301"/>
    <cellStyle name="메모 4 4 6 2" xfId="25302"/>
    <cellStyle name="메모 4 4 6 2 2" xfId="25303"/>
    <cellStyle name="메모 4 4 6 2 2 2" xfId="25304"/>
    <cellStyle name="메모 4 4 6 2 2 3" xfId="25305"/>
    <cellStyle name="메모 4 4 6 2 3" xfId="25306"/>
    <cellStyle name="메모 4 4 6 2 4" xfId="25307"/>
    <cellStyle name="메모 4 4 6 3" xfId="25308"/>
    <cellStyle name="메모 4 4 6 3 2" xfId="25309"/>
    <cellStyle name="메모 4 4 6 3 3" xfId="25310"/>
    <cellStyle name="메모 4 4 6 4" xfId="25311"/>
    <cellStyle name="메모 4 4 6 5" xfId="25312"/>
    <cellStyle name="메모 4 4 7" xfId="25313"/>
    <cellStyle name="메모 4 4 7 2" xfId="25314"/>
    <cellStyle name="메모 4 4 7 2 2" xfId="25315"/>
    <cellStyle name="메모 4 4 7 2 3" xfId="25316"/>
    <cellStyle name="메모 4 4 7 3" xfId="25317"/>
    <cellStyle name="메모 4 4 7 4" xfId="25318"/>
    <cellStyle name="메모 4 4 8" xfId="25319"/>
    <cellStyle name="메모 4 4 8 2" xfId="25320"/>
    <cellStyle name="메모 4 4 8 3" xfId="25321"/>
    <cellStyle name="메모 4 4 9" xfId="25322"/>
    <cellStyle name="메모 4 5" xfId="25323"/>
    <cellStyle name="메모 4 5 2" xfId="25324"/>
    <cellStyle name="메모 4 5 2 2" xfId="25325"/>
    <cellStyle name="메모 4 5 2 2 2" xfId="25326"/>
    <cellStyle name="메모 4 5 2 2 2 2" xfId="25327"/>
    <cellStyle name="메모 4 5 2 2 2 3" xfId="25328"/>
    <cellStyle name="메모 4 5 2 2 3" xfId="25329"/>
    <cellStyle name="메모 4 5 2 2 4" xfId="25330"/>
    <cellStyle name="메모 4 5 2 3" xfId="25331"/>
    <cellStyle name="메모 4 5 2 3 2" xfId="25332"/>
    <cellStyle name="메모 4 5 2 3 3" xfId="25333"/>
    <cellStyle name="메모 4 5 2 4" xfId="25334"/>
    <cellStyle name="메모 4 5 2 5" xfId="25335"/>
    <cellStyle name="메모 4 5 3" xfId="25336"/>
    <cellStyle name="메모 4 5 3 2" xfId="25337"/>
    <cellStyle name="메모 4 5 3 2 2" xfId="25338"/>
    <cellStyle name="메모 4 5 3 2 2 2" xfId="25339"/>
    <cellStyle name="메모 4 5 3 2 2 3" xfId="25340"/>
    <cellStyle name="메모 4 5 3 2 3" xfId="25341"/>
    <cellStyle name="메모 4 5 3 2 4" xfId="25342"/>
    <cellStyle name="메모 4 5 3 3" xfId="25343"/>
    <cellStyle name="메모 4 5 3 3 2" xfId="25344"/>
    <cellStyle name="메모 4 5 3 3 3" xfId="25345"/>
    <cellStyle name="메모 4 5 3 4" xfId="25346"/>
    <cellStyle name="메모 4 5 3 5" xfId="25347"/>
    <cellStyle name="메모 4 5 4" xfId="25348"/>
    <cellStyle name="메모 4 5 4 2" xfId="25349"/>
    <cellStyle name="메모 4 5 4 2 2" xfId="25350"/>
    <cellStyle name="메모 4 5 4 2 3" xfId="25351"/>
    <cellStyle name="메모 4 5 4 3" xfId="25352"/>
    <cellStyle name="메모 4 5 4 4" xfId="25353"/>
    <cellStyle name="메모 4 5 5" xfId="25354"/>
    <cellStyle name="메모 4 5 5 2" xfId="25355"/>
    <cellStyle name="메모 4 5 5 3" xfId="25356"/>
    <cellStyle name="메모 4 5 6" xfId="25357"/>
    <cellStyle name="메모 4 5 7" xfId="25358"/>
    <cellStyle name="메모 4 6" xfId="25359"/>
    <cellStyle name="메모 4 6 2" xfId="25360"/>
    <cellStyle name="메모 4 6 2 2" xfId="25361"/>
    <cellStyle name="메모 4 6 2 2 2" xfId="25362"/>
    <cellStyle name="메모 4 6 2 2 2 2" xfId="25363"/>
    <cellStyle name="메모 4 6 2 2 2 3" xfId="25364"/>
    <cellStyle name="메모 4 6 2 2 3" xfId="25365"/>
    <cellStyle name="메모 4 6 2 2 4" xfId="25366"/>
    <cellStyle name="메모 4 6 2 3" xfId="25367"/>
    <cellStyle name="메모 4 6 2 3 2" xfId="25368"/>
    <cellStyle name="메모 4 6 2 3 3" xfId="25369"/>
    <cellStyle name="메모 4 6 2 4" xfId="25370"/>
    <cellStyle name="메모 4 6 2 5" xfId="25371"/>
    <cellStyle name="메모 4 6 3" xfId="25372"/>
    <cellStyle name="메모 4 6 3 2" xfId="25373"/>
    <cellStyle name="메모 4 6 3 2 2" xfId="25374"/>
    <cellStyle name="메모 4 6 3 2 2 2" xfId="25375"/>
    <cellStyle name="메모 4 6 3 2 2 3" xfId="25376"/>
    <cellStyle name="메모 4 6 3 2 3" xfId="25377"/>
    <cellStyle name="메모 4 6 3 2 4" xfId="25378"/>
    <cellStyle name="메모 4 6 3 3" xfId="25379"/>
    <cellStyle name="메모 4 6 3 3 2" xfId="25380"/>
    <cellStyle name="메모 4 6 3 3 3" xfId="25381"/>
    <cellStyle name="메모 4 6 3 4" xfId="25382"/>
    <cellStyle name="메모 4 6 3 5" xfId="25383"/>
    <cellStyle name="메모 4 6 4" xfId="25384"/>
    <cellStyle name="메모 4 6 4 2" xfId="25385"/>
    <cellStyle name="메모 4 6 4 2 2" xfId="25386"/>
    <cellStyle name="메모 4 6 4 2 3" xfId="25387"/>
    <cellStyle name="메모 4 6 4 3" xfId="25388"/>
    <cellStyle name="메모 4 6 4 4" xfId="25389"/>
    <cellStyle name="메모 4 6 5" xfId="25390"/>
    <cellStyle name="메모 4 6 5 2" xfId="25391"/>
    <cellStyle name="메모 4 6 5 3" xfId="25392"/>
    <cellStyle name="메모 4 6 6" xfId="25393"/>
    <cellStyle name="메모 4 6 7" xfId="25394"/>
    <cellStyle name="메모 4 7" xfId="25395"/>
    <cellStyle name="메모 4 7 2" xfId="25396"/>
    <cellStyle name="메모 4 7 2 2" xfId="25397"/>
    <cellStyle name="메모 4 7 2 2 2" xfId="25398"/>
    <cellStyle name="메모 4 7 2 2 3" xfId="25399"/>
    <cellStyle name="메모 4 7 2 3" xfId="25400"/>
    <cellStyle name="메모 4 7 2 4" xfId="25401"/>
    <cellStyle name="메모 4 7 3" xfId="25402"/>
    <cellStyle name="메모 4 7 3 2" xfId="25403"/>
    <cellStyle name="메모 4 7 3 3" xfId="25404"/>
    <cellStyle name="메모 4 7 4" xfId="25405"/>
    <cellStyle name="메모 4 7 5" xfId="25406"/>
    <cellStyle name="메모 4 8" xfId="25407"/>
    <cellStyle name="메모 4 8 2" xfId="25408"/>
    <cellStyle name="메모 4 8 2 2" xfId="25409"/>
    <cellStyle name="메모 4 8 2 2 2" xfId="25410"/>
    <cellStyle name="메모 4 8 2 2 3" xfId="25411"/>
    <cellStyle name="메모 4 8 2 3" xfId="25412"/>
    <cellStyle name="메모 4 8 2 4" xfId="25413"/>
    <cellStyle name="메모 4 8 3" xfId="25414"/>
    <cellStyle name="메모 4 8 3 2" xfId="25415"/>
    <cellStyle name="메모 4 8 3 3" xfId="25416"/>
    <cellStyle name="메모 4 8 4" xfId="25417"/>
    <cellStyle name="메모 4 8 5" xfId="25418"/>
    <cellStyle name="메모 4 9" xfId="25419"/>
    <cellStyle name="메모 4 9 2" xfId="25420"/>
    <cellStyle name="메모 4 9 2 2" xfId="25421"/>
    <cellStyle name="메모 4 9 2 2 2" xfId="25422"/>
    <cellStyle name="메모 4 9 2 2 3" xfId="25423"/>
    <cellStyle name="메모 4 9 2 3" xfId="25424"/>
    <cellStyle name="메모 4 9 2 4" xfId="25425"/>
    <cellStyle name="메모 4 9 3" xfId="25426"/>
    <cellStyle name="메모 4 9 3 2" xfId="25427"/>
    <cellStyle name="메모 4 9 3 3" xfId="25428"/>
    <cellStyle name="메모 4 9 4" xfId="25429"/>
    <cellStyle name="메모 4 9 5" xfId="25430"/>
    <cellStyle name="메모 40" xfId="25431"/>
    <cellStyle name="메모 41" xfId="25432"/>
    <cellStyle name="메모 42" xfId="25433"/>
    <cellStyle name="메모 43" xfId="25434"/>
    <cellStyle name="메모 44" xfId="25435"/>
    <cellStyle name="메모 45" xfId="25436"/>
    <cellStyle name="메모 46" xfId="25437"/>
    <cellStyle name="메모 47" xfId="25438"/>
    <cellStyle name="메모 48" xfId="25439"/>
    <cellStyle name="메모 49" xfId="25440"/>
    <cellStyle name="메모 5" xfId="25441"/>
    <cellStyle name="메모 5 2" xfId="25442"/>
    <cellStyle name="메모 5 2 2" xfId="25443"/>
    <cellStyle name="메모 5 2 2 2" xfId="25444"/>
    <cellStyle name="메모 5 2 2 2 2" xfId="25445"/>
    <cellStyle name="메모 5 2 2 2 3" xfId="25446"/>
    <cellStyle name="메모 5 2 2 3" xfId="25447"/>
    <cellStyle name="메모 5 2 2 4" xfId="25448"/>
    <cellStyle name="메모 5 2 3" xfId="25449"/>
    <cellStyle name="메모 5 2 3 2" xfId="25450"/>
    <cellStyle name="메모 5 2 3 3" xfId="25451"/>
    <cellStyle name="메모 5 2 4" xfId="25452"/>
    <cellStyle name="메모 5 2 5" xfId="25453"/>
    <cellStyle name="메모 5 3" xfId="25454"/>
    <cellStyle name="메모 5 3 2" xfId="25455"/>
    <cellStyle name="메모 5 3 2 2" xfId="25456"/>
    <cellStyle name="메모 5 3 2 2 2" xfId="25457"/>
    <cellStyle name="메모 5 3 2 2 3" xfId="25458"/>
    <cellStyle name="메모 5 3 2 3" xfId="25459"/>
    <cellStyle name="메모 5 3 2 4" xfId="25460"/>
    <cellStyle name="메모 5 3 3" xfId="25461"/>
    <cellStyle name="메모 5 3 3 2" xfId="25462"/>
    <cellStyle name="메모 5 3 3 3" xfId="25463"/>
    <cellStyle name="메모 5 3 4" xfId="25464"/>
    <cellStyle name="메모 5 3 5" xfId="25465"/>
    <cellStyle name="메모 5 4" xfId="25466"/>
    <cellStyle name="메모 5 4 2" xfId="25467"/>
    <cellStyle name="메모 5 4 2 2" xfId="25468"/>
    <cellStyle name="메모 5 4 2 3" xfId="25469"/>
    <cellStyle name="메모 5 4 3" xfId="25470"/>
    <cellStyle name="메모 5 4 4" xfId="25471"/>
    <cellStyle name="메모 5 5" xfId="25472"/>
    <cellStyle name="메모 5 5 2" xfId="25473"/>
    <cellStyle name="메모 5 5 3" xfId="25474"/>
    <cellStyle name="메모 5 6" xfId="25475"/>
    <cellStyle name="메모 5 7" xfId="25476"/>
    <cellStyle name="메모 5 8" xfId="25477"/>
    <cellStyle name="메모 50" xfId="25478"/>
    <cellStyle name="메모 51" xfId="25479"/>
    <cellStyle name="메모 52" xfId="25480"/>
    <cellStyle name="메모 53" xfId="25481"/>
    <cellStyle name="메모 54" xfId="25482"/>
    <cellStyle name="메모 55" xfId="25483"/>
    <cellStyle name="메모 56" xfId="25484"/>
    <cellStyle name="메모 57" xfId="25485"/>
    <cellStyle name="메모 58" xfId="25486"/>
    <cellStyle name="메모 59" xfId="25487"/>
    <cellStyle name="메모 6" xfId="25488"/>
    <cellStyle name="메모 6 2" xfId="25489"/>
    <cellStyle name="메모 6 2 2" xfId="25490"/>
    <cellStyle name="메모 6 2 3" xfId="25491"/>
    <cellStyle name="메모 6 3" xfId="25492"/>
    <cellStyle name="메모 6 4" xfId="25493"/>
    <cellStyle name="메모 7" xfId="25494"/>
    <cellStyle name="메모 7 2" xfId="25495"/>
    <cellStyle name="메모 7 3" xfId="25496"/>
    <cellStyle name="메모 8" xfId="25497"/>
    <cellStyle name="메모 8 2" xfId="25498"/>
    <cellStyle name="메모 8 3" xfId="25499"/>
    <cellStyle name="메모 9" xfId="25500"/>
    <cellStyle name="메모 9 2" xfId="25501"/>
    <cellStyle name="메모 9 3" xfId="25502"/>
    <cellStyle name="묮뎋 [0.00]_PRODUCT DETAIL Q1" xfId="25503"/>
    <cellStyle name="묮뎋_PRODUCT DETAIL Q1" xfId="25504"/>
    <cellStyle name="믅됞 [0.00]_NT Server " xfId="25505"/>
    <cellStyle name="믅됞_NT Server " xfId="25506"/>
    <cellStyle name="백" xfId="25507"/>
    <cellStyle name="백_ROTATION 유동" xfId="25508"/>
    <cellStyle name="백_ROTATION 유동_도금 열처리 주단조 평가품의(040329)" xfId="25509"/>
    <cellStyle name="백_ROTATION 유동_도금 열처리 주단조 평가품의(040329)_도금 열처리 주단조 평가품의(040329)" xfId="25510"/>
    <cellStyle name="백_ROTATION 유동_도금 열처리 주단조 평가품의(040329)업체" xfId="25511"/>
    <cellStyle name="백_ROTATION 유동_열처리결과품의(031017)개발" xfId="25512"/>
    <cellStyle name="백_ROTATION 유동_열처리결과품의(031017)개발_도금 열처리 주단조 평가품의(040329)" xfId="25513"/>
    <cellStyle name="백_ROTATION 유동_용접업종 평가결과품의(040510)" xfId="25514"/>
    <cellStyle name="백_ROTATION 유동_용접업종 평가결과품의(040510)_용접업종 평가결과품의(040510)" xfId="25515"/>
    <cellStyle name="백_ROTATION 유동_용접업종 평가결과품의(040510)_용접업종 평가결과품의(040510)(1)" xfId="25516"/>
    <cellStyle name="백_ROTATION 유동_용접업종 평가결과품의(040510)_주단조용접업종 평가결과품의(040510)(1)" xfId="25517"/>
    <cellStyle name="백_ROTATION 유동_주단조 업종 평가결과품의(040407)" xfId="25518"/>
    <cellStyle name="백_ROTATION 유동_주단조 업종 평가결과품의(040407)_용접업종 평가결과품의(040510)" xfId="25519"/>
    <cellStyle name="백_ROTATION 유동_주단조 업종 평가결과품의(040407)_용접업종 평가결과품의(040510)(1)" xfId="25520"/>
    <cellStyle name="백_ROTATION 유동_주단조 업종 평가결과품의(040407)_주단조용접업종 평가결과품의(040510)(1)" xfId="25521"/>
    <cellStyle name="백_ROTATION 유동_주단조 업종 평가결과품의(040416)(1)" xfId="25522"/>
    <cellStyle name="백_ROTATION 유동_주단조 업종 평가결과품의(040416)(1)_용접업종 평가결과품의(040510)" xfId="25523"/>
    <cellStyle name="백_ROTATION 유동_주단조 업종 평가결과품의(040416)(1)_용접업종 평가결과품의(040510)(1)" xfId="25524"/>
    <cellStyle name="백_ROTATION 유동_주단조 업종 평가결과품의(040416)(1)_주단조용접업종 평가결과품의(040510)(1)" xfId="25525"/>
    <cellStyle name="백_ROTATION 유동_최신-SQ인증업체현황1343사(03년평가완료031229수정)" xfId="25526"/>
    <cellStyle name="백_ROTATION 유동_최신-SQ인증업체현황1343사(03년평가완료031229수정)_용접업종 평가결과품의(040510)" xfId="25527"/>
    <cellStyle name="백_ROTATION 유동_최신-SQ인증업체현황1343사(03년평가완료031229수정)_용접업종 평가결과품의(040510)(1)" xfId="25528"/>
    <cellStyle name="백_ROTATION 유동_최신-SQ인증업체현황1343사(03년평가완료031229수정)_주단조용접업종 평가결과품의(040510)(1)" xfId="25529"/>
    <cellStyle name="백_SLIDE 폭" xfId="25530"/>
    <cellStyle name="백_SLIDE 폭_도금 열처리 주단조 평가품의(040329)" xfId="25531"/>
    <cellStyle name="백_SLIDE 폭_도금 열처리 주단조 평가품의(040329)_도금 열처리 주단조 평가품의(040329)" xfId="25532"/>
    <cellStyle name="백_SLIDE 폭_도금 열처리 주단조 평가품의(040329)업체" xfId="25533"/>
    <cellStyle name="백_SLIDE 폭_열처리결과품의(031017)개발" xfId="25534"/>
    <cellStyle name="백_SLIDE 폭_열처리결과품의(031017)개발_도금 열처리 주단조 평가품의(040329)" xfId="25535"/>
    <cellStyle name="백_SLIDE 폭_용접업종 평가결과품의(040510)" xfId="25536"/>
    <cellStyle name="백_SLIDE 폭_용접업종 평가결과품의(040510)_용접업종 평가결과품의(040510)" xfId="25537"/>
    <cellStyle name="백_SLIDE 폭_용접업종 평가결과품의(040510)_용접업종 평가결과품의(040510)(1)" xfId="25538"/>
    <cellStyle name="백_SLIDE 폭_용접업종 평가결과품의(040510)_주단조용접업종 평가결과품의(040510)(1)" xfId="25539"/>
    <cellStyle name="백_SLIDE 폭_주단조 업종 평가결과품의(040407)" xfId="25540"/>
    <cellStyle name="백_SLIDE 폭_주단조 업종 평가결과품의(040407)_용접업종 평가결과품의(040510)" xfId="25541"/>
    <cellStyle name="백_SLIDE 폭_주단조 업종 평가결과품의(040407)_용접업종 평가결과품의(040510)(1)" xfId="25542"/>
    <cellStyle name="백_SLIDE 폭_주단조 업종 평가결과품의(040407)_주단조용접업종 평가결과품의(040510)(1)" xfId="25543"/>
    <cellStyle name="백_SLIDE 폭_주단조 업종 평가결과품의(040416)(1)" xfId="25544"/>
    <cellStyle name="백_SLIDE 폭_주단조 업종 평가결과품의(040416)(1)_용접업종 평가결과품의(040510)" xfId="25545"/>
    <cellStyle name="백_SLIDE 폭_주단조 업종 평가결과품의(040416)(1)_용접업종 평가결과품의(040510)(1)" xfId="25546"/>
    <cellStyle name="백_SLIDE 폭_주단조 업종 평가결과품의(040416)(1)_주단조용접업종 평가결과품의(040510)(1)" xfId="25547"/>
    <cellStyle name="백_SLIDE 폭_최신-SQ인증업체현황1343사(03년평가완료031229수정)" xfId="25548"/>
    <cellStyle name="백_SLIDE 폭_최신-SQ인증업체현황1343사(03년평가완료031229수정)_용접업종 평가결과품의(040510)" xfId="25549"/>
    <cellStyle name="백_SLIDE 폭_최신-SQ인증업체현황1343사(03년평가완료031229수정)_용접업종 평가결과품의(040510)(1)" xfId="25550"/>
    <cellStyle name="백_SLIDE 폭_최신-SQ인증업체현황1343사(03년평가완료031229수정)_주단조용접업종 평가결과품의(040510)(1)" xfId="25551"/>
    <cellStyle name="백_도금 열처리 주단조 평가품의(040329)" xfId="25552"/>
    <cellStyle name="백_도금 열처리 주단조 평가품의(040329)_도금 열처리 주단조 평가품의(040329)" xfId="25553"/>
    <cellStyle name="백_도금 열처리 주단조 평가품의(040329)업체" xfId="25554"/>
    <cellStyle name="백_사전회의(1208)" xfId="25555"/>
    <cellStyle name="백_사전회의(1208)_ROTATION 유동" xfId="25556"/>
    <cellStyle name="백_사전회의(1208)_ROTATION 유동_도금 열처리 주단조 평가품의(040329)" xfId="25557"/>
    <cellStyle name="백_사전회의(1208)_ROTATION 유동_도금 열처리 주단조 평가품의(040329)_도금 열처리 주단조 평가품의(040329)" xfId="25558"/>
    <cellStyle name="백_사전회의(1208)_ROTATION 유동_도금 열처리 주단조 평가품의(040329)업체" xfId="25559"/>
    <cellStyle name="백_사전회의(1208)_ROTATION 유동_열처리결과품의(031017)개발" xfId="25560"/>
    <cellStyle name="백_사전회의(1208)_ROTATION 유동_열처리결과품의(031017)개발_도금 열처리 주단조 평가품의(040329)" xfId="25561"/>
    <cellStyle name="백_사전회의(1208)_ROTATION 유동_용접업종 평가결과품의(040510)" xfId="25562"/>
    <cellStyle name="백_사전회의(1208)_ROTATION 유동_용접업종 평가결과품의(040510)_용접업종 평가결과품의(040510)" xfId="25563"/>
    <cellStyle name="백_사전회의(1208)_ROTATION 유동_용접업종 평가결과품의(040510)_용접업종 평가결과품의(040510)(1)" xfId="25564"/>
    <cellStyle name="백_사전회의(1208)_ROTATION 유동_용접업종 평가결과품의(040510)_주단조용접업종 평가결과품의(040510)(1)" xfId="25565"/>
    <cellStyle name="백_사전회의(1208)_ROTATION 유동_주단조 업종 평가결과품의(040407)" xfId="25566"/>
    <cellStyle name="백_사전회의(1208)_ROTATION 유동_주단조 업종 평가결과품의(040407)_용접업종 평가결과품의(040510)" xfId="25567"/>
    <cellStyle name="백_사전회의(1208)_ROTATION 유동_주단조 업종 평가결과품의(040407)_용접업종 평가결과품의(040510)(1)" xfId="25568"/>
    <cellStyle name="백_사전회의(1208)_ROTATION 유동_주단조 업종 평가결과품의(040407)_주단조용접업종 평가결과품의(040510)(1)" xfId="25569"/>
    <cellStyle name="백_사전회의(1208)_ROTATION 유동_주단조 업종 평가결과품의(040416)(1)" xfId="25570"/>
    <cellStyle name="백_사전회의(1208)_ROTATION 유동_주단조 업종 평가결과품의(040416)(1)_용접업종 평가결과품의(040510)" xfId="25571"/>
    <cellStyle name="백_사전회의(1208)_ROTATION 유동_주단조 업종 평가결과품의(040416)(1)_용접업종 평가결과품의(040510)(1)" xfId="25572"/>
    <cellStyle name="백_사전회의(1208)_ROTATION 유동_주단조 업종 평가결과품의(040416)(1)_주단조용접업종 평가결과품의(040510)(1)" xfId="25573"/>
    <cellStyle name="백_사전회의(1208)_ROTATION 유동_최신-SQ인증업체현황1343사(03년평가완료031229수정)" xfId="25574"/>
    <cellStyle name="백_사전회의(1208)_ROTATION 유동_최신-SQ인증업체현황1343사(03년평가완료031229수정)_용접업종 평가결과품의(040510)" xfId="25575"/>
    <cellStyle name="백_사전회의(1208)_ROTATION 유동_최신-SQ인증업체현황1343사(03년평가완료031229수정)_용접업종 평가결과품의(040510)(1)" xfId="25576"/>
    <cellStyle name="백_사전회의(1208)_ROTATION 유동_최신-SQ인증업체현황1343사(03년평가완료031229수정)_주단조용접업종 평가결과품의(040510)(1)" xfId="25577"/>
    <cellStyle name="백_사전회의(1208)_SLIDE 폭" xfId="25578"/>
    <cellStyle name="백_사전회의(1208)_SLIDE 폭_도금 열처리 주단조 평가품의(040329)" xfId="25579"/>
    <cellStyle name="백_사전회의(1208)_SLIDE 폭_도금 열처리 주단조 평가품의(040329)_도금 열처리 주단조 평가품의(040329)" xfId="25580"/>
    <cellStyle name="백_사전회의(1208)_SLIDE 폭_도금 열처리 주단조 평가품의(040329)업체" xfId="25581"/>
    <cellStyle name="백_사전회의(1208)_SLIDE 폭_열처리결과품의(031017)개발" xfId="25582"/>
    <cellStyle name="백_사전회의(1208)_SLIDE 폭_열처리결과품의(031017)개발_도금 열처리 주단조 평가품의(040329)" xfId="25583"/>
    <cellStyle name="백_사전회의(1208)_SLIDE 폭_용접업종 평가결과품의(040510)" xfId="25584"/>
    <cellStyle name="백_사전회의(1208)_SLIDE 폭_용접업종 평가결과품의(040510)_용접업종 평가결과품의(040510)" xfId="25585"/>
    <cellStyle name="백_사전회의(1208)_SLIDE 폭_용접업종 평가결과품의(040510)_용접업종 평가결과품의(040510)(1)" xfId="25586"/>
    <cellStyle name="백_사전회의(1208)_SLIDE 폭_용접업종 평가결과품의(040510)_주단조용접업종 평가결과품의(040510)(1)" xfId="25587"/>
    <cellStyle name="백_사전회의(1208)_SLIDE 폭_주단조 업종 평가결과품의(040407)" xfId="25588"/>
    <cellStyle name="백_사전회의(1208)_SLIDE 폭_주단조 업종 평가결과품의(040407)_용접업종 평가결과품의(040510)" xfId="25589"/>
    <cellStyle name="백_사전회의(1208)_SLIDE 폭_주단조 업종 평가결과품의(040407)_용접업종 평가결과품의(040510)(1)" xfId="25590"/>
    <cellStyle name="백_사전회의(1208)_SLIDE 폭_주단조 업종 평가결과품의(040407)_주단조용접업종 평가결과품의(040510)(1)" xfId="25591"/>
    <cellStyle name="백_사전회의(1208)_SLIDE 폭_주단조 업종 평가결과품의(040416)(1)" xfId="25592"/>
    <cellStyle name="백_사전회의(1208)_SLIDE 폭_주단조 업종 평가결과품의(040416)(1)_용접업종 평가결과품의(040510)" xfId="25593"/>
    <cellStyle name="백_사전회의(1208)_SLIDE 폭_주단조 업종 평가결과품의(040416)(1)_용접업종 평가결과품의(040510)(1)" xfId="25594"/>
    <cellStyle name="백_사전회의(1208)_SLIDE 폭_주단조 업종 평가결과품의(040416)(1)_주단조용접업종 평가결과품의(040510)(1)" xfId="25595"/>
    <cellStyle name="백_사전회의(1208)_SLIDE 폭_최신-SQ인증업체현황1343사(03년평가완료031229수정)" xfId="25596"/>
    <cellStyle name="백_사전회의(1208)_SLIDE 폭_최신-SQ인증업체현황1343사(03년평가완료031229수정)_용접업종 평가결과품의(040510)" xfId="25597"/>
    <cellStyle name="백_사전회의(1208)_SLIDE 폭_최신-SQ인증업체현황1343사(03년평가완료031229수정)_용접업종 평가결과품의(040510)(1)" xfId="25598"/>
    <cellStyle name="백_사전회의(1208)_SLIDE 폭_최신-SQ인증업체현황1343사(03년평가완료031229수정)_주단조용접업종 평가결과품의(040510)(1)" xfId="25599"/>
    <cellStyle name="백_사전회의(1208)_도금 열처리 주단조 평가품의(040329)" xfId="25600"/>
    <cellStyle name="백_사전회의(1208)_도금 열처리 주단조 평가품의(040329)_도금 열처리 주단조 평가품의(040329)" xfId="25601"/>
    <cellStyle name="백_사전회의(1208)_도금 열처리 주단조 평가품의(040329)업체" xfId="25602"/>
    <cellStyle name="백_사전회의(1208)_새벽시장1" xfId="25603"/>
    <cellStyle name="백_사전회의(1208)_새벽시장1_도금 열처리 주단조 평가품의(040329)" xfId="25604"/>
    <cellStyle name="백_사전회의(1208)_새벽시장1_도금 열처리 주단조 평가품의(040329)_도금 열처리 주단조 평가품의(040329)" xfId="25605"/>
    <cellStyle name="백_사전회의(1208)_새벽시장1_도금 열처리 주단조 평가품의(040329)업체" xfId="25606"/>
    <cellStyle name="백_사전회의(1208)_새벽시장1_열처리결과품의(031017)개발" xfId="25607"/>
    <cellStyle name="백_사전회의(1208)_새벽시장1_열처리결과품의(031017)개발_도금 열처리 주단조 평가품의(040329)" xfId="25608"/>
    <cellStyle name="백_사전회의(1208)_새벽시장1_용접업종 평가결과품의(040510)" xfId="25609"/>
    <cellStyle name="백_사전회의(1208)_새벽시장1_용접업종 평가결과품의(040510)_용접업종 평가결과품의(040510)" xfId="25610"/>
    <cellStyle name="백_사전회의(1208)_새벽시장1_용접업종 평가결과품의(040510)_용접업종 평가결과품의(040510)(1)" xfId="25611"/>
    <cellStyle name="백_사전회의(1208)_새벽시장1_용접업종 평가결과품의(040510)_주단조용접업종 평가결과품의(040510)(1)" xfId="25612"/>
    <cellStyle name="백_사전회의(1208)_새벽시장1_주단조 업종 평가결과품의(040407)" xfId="25613"/>
    <cellStyle name="백_사전회의(1208)_새벽시장1_주단조 업종 평가결과품의(040407)_용접업종 평가결과품의(040510)" xfId="25614"/>
    <cellStyle name="백_사전회의(1208)_새벽시장1_주단조 업종 평가결과품의(040407)_용접업종 평가결과품의(040510)(1)" xfId="25615"/>
    <cellStyle name="백_사전회의(1208)_새벽시장1_주단조 업종 평가결과품의(040407)_주단조용접업종 평가결과품의(040510)(1)" xfId="25616"/>
    <cellStyle name="백_사전회의(1208)_새벽시장1_주단조 업종 평가결과품의(040416)(1)" xfId="25617"/>
    <cellStyle name="백_사전회의(1208)_새벽시장1_주단조 업종 평가결과품의(040416)(1)_용접업종 평가결과품의(040510)" xfId="25618"/>
    <cellStyle name="백_사전회의(1208)_새벽시장1_주단조 업종 평가결과품의(040416)(1)_용접업종 평가결과품의(040510)(1)" xfId="25619"/>
    <cellStyle name="백_사전회의(1208)_새벽시장1_주단조 업종 평가결과품의(040416)(1)_주단조용접업종 평가결과품의(040510)(1)" xfId="25620"/>
    <cellStyle name="백_사전회의(1208)_새벽시장1_최신-SQ인증업체현황1343사(03년평가완료031229수정)" xfId="25621"/>
    <cellStyle name="백_사전회의(1208)_새벽시장1_최신-SQ인증업체현황1343사(03년평가완료031229수정)_용접업종 평가결과품의(040510)" xfId="25622"/>
    <cellStyle name="백_사전회의(1208)_새벽시장1_최신-SQ인증업체현황1343사(03년평가완료031229수정)_용접업종 평가결과품의(040510)(1)" xfId="25623"/>
    <cellStyle name="백_사전회의(1208)_새벽시장1_최신-SQ인증업체현황1343사(03년평가완료031229수정)_주단조용접업종 평가결과품의(040510)(1)" xfId="25624"/>
    <cellStyle name="백_사전회의(1208)_새벽시장3" xfId="25625"/>
    <cellStyle name="백_사전회의(1208)_새벽시장3_도금 열처리 주단조 평가품의(040329)" xfId="25626"/>
    <cellStyle name="백_사전회의(1208)_새벽시장3_도금 열처리 주단조 평가품의(040329)_도금 열처리 주단조 평가품의(040329)" xfId="25627"/>
    <cellStyle name="백_사전회의(1208)_새벽시장3_도금 열처리 주단조 평가품의(040329)업체" xfId="25628"/>
    <cellStyle name="백_사전회의(1208)_새벽시장3_열처리결과품의(031017)개발" xfId="25629"/>
    <cellStyle name="백_사전회의(1208)_새벽시장3_열처리결과품의(031017)개발_도금 열처리 주단조 평가품의(040329)" xfId="25630"/>
    <cellStyle name="백_사전회의(1208)_새벽시장3_용접업종 평가결과품의(040510)" xfId="25631"/>
    <cellStyle name="백_사전회의(1208)_새벽시장3_용접업종 평가결과품의(040510)_용접업종 평가결과품의(040510)" xfId="25632"/>
    <cellStyle name="백_사전회의(1208)_새벽시장3_용접업종 평가결과품의(040510)_용접업종 평가결과품의(040510)(1)" xfId="25633"/>
    <cellStyle name="백_사전회의(1208)_새벽시장3_용접업종 평가결과품의(040510)_주단조용접업종 평가결과품의(040510)(1)" xfId="25634"/>
    <cellStyle name="백_사전회의(1208)_새벽시장3_주단조 업종 평가결과품의(040407)" xfId="25635"/>
    <cellStyle name="백_사전회의(1208)_새벽시장3_주단조 업종 평가결과품의(040407)_용접업종 평가결과품의(040510)" xfId="25636"/>
    <cellStyle name="백_사전회의(1208)_새벽시장3_주단조 업종 평가결과품의(040407)_용접업종 평가결과품의(040510)(1)" xfId="25637"/>
    <cellStyle name="백_사전회의(1208)_새벽시장3_주단조 업종 평가결과품의(040407)_주단조용접업종 평가결과품의(040510)(1)" xfId="25638"/>
    <cellStyle name="백_사전회의(1208)_새벽시장3_주단조 업종 평가결과품의(040416)(1)" xfId="25639"/>
    <cellStyle name="백_사전회의(1208)_새벽시장3_주단조 업종 평가결과품의(040416)(1)_용접업종 평가결과품의(040510)" xfId="25640"/>
    <cellStyle name="백_사전회의(1208)_새벽시장3_주단조 업종 평가결과품의(040416)(1)_용접업종 평가결과품의(040510)(1)" xfId="25641"/>
    <cellStyle name="백_사전회의(1208)_새벽시장3_주단조 업종 평가결과품의(040416)(1)_주단조용접업종 평가결과품의(040510)(1)" xfId="25642"/>
    <cellStyle name="백_사전회의(1208)_새벽시장3_최신-SQ인증업체현황1343사(03년평가완료031229수정)" xfId="25643"/>
    <cellStyle name="백_사전회의(1208)_새벽시장3_최신-SQ인증업체현황1343사(03년평가완료031229수정)_용접업종 평가결과품의(040510)" xfId="25644"/>
    <cellStyle name="백_사전회의(1208)_새벽시장3_최신-SQ인증업체현황1343사(03년평가완료031229수정)_용접업종 평가결과품의(040510)(1)" xfId="25645"/>
    <cellStyle name="백_사전회의(1208)_새벽시장3_최신-SQ인증업체현황1343사(03년평가완료031229수정)_주단조용접업종 평가결과품의(040510)(1)" xfId="25646"/>
    <cellStyle name="백_사전회의(1208)_새벽시장5" xfId="25647"/>
    <cellStyle name="백_사전회의(1208)_새벽시장5_도금 열처리 주단조 평가품의(040329)" xfId="25648"/>
    <cellStyle name="백_사전회의(1208)_새벽시장5_도금 열처리 주단조 평가품의(040329)_도금 열처리 주단조 평가품의(040329)" xfId="25649"/>
    <cellStyle name="백_사전회의(1208)_새벽시장5_도금 열처리 주단조 평가품의(040329)업체" xfId="25650"/>
    <cellStyle name="백_사전회의(1208)_새벽시장5_열처리결과품의(031017)개발" xfId="25651"/>
    <cellStyle name="백_사전회의(1208)_새벽시장5_열처리결과품의(031017)개발_도금 열처리 주단조 평가품의(040329)" xfId="25652"/>
    <cellStyle name="백_사전회의(1208)_새벽시장5_용접업종 평가결과품의(040510)" xfId="25653"/>
    <cellStyle name="백_사전회의(1208)_새벽시장5_용접업종 평가결과품의(040510)_용접업종 평가결과품의(040510)" xfId="25654"/>
    <cellStyle name="백_사전회의(1208)_새벽시장5_용접업종 평가결과품의(040510)_용접업종 평가결과품의(040510)(1)" xfId="25655"/>
    <cellStyle name="백_사전회의(1208)_새벽시장5_용접업종 평가결과품의(040510)_주단조용접업종 평가결과품의(040510)(1)" xfId="25656"/>
    <cellStyle name="백_사전회의(1208)_새벽시장5_주단조 업종 평가결과품의(040407)" xfId="25657"/>
    <cellStyle name="백_사전회의(1208)_새벽시장5_주단조 업종 평가결과품의(040407)_용접업종 평가결과품의(040510)" xfId="25658"/>
    <cellStyle name="백_사전회의(1208)_새벽시장5_주단조 업종 평가결과품의(040407)_용접업종 평가결과품의(040510)(1)" xfId="25659"/>
    <cellStyle name="백_사전회의(1208)_새벽시장5_주단조 업종 평가결과품의(040407)_주단조용접업종 평가결과품의(040510)(1)" xfId="25660"/>
    <cellStyle name="백_사전회의(1208)_새벽시장5_주단조 업종 평가결과품의(040416)(1)" xfId="25661"/>
    <cellStyle name="백_사전회의(1208)_새벽시장5_주단조 업종 평가결과품의(040416)(1)_용접업종 평가결과품의(040510)" xfId="25662"/>
    <cellStyle name="백_사전회의(1208)_새벽시장5_주단조 업종 평가결과품의(040416)(1)_용접업종 평가결과품의(040510)(1)" xfId="25663"/>
    <cellStyle name="백_사전회의(1208)_새벽시장5_주단조 업종 평가결과품의(040416)(1)_주단조용접업종 평가결과품의(040510)(1)" xfId="25664"/>
    <cellStyle name="백_사전회의(1208)_새벽시장5_최신-SQ인증업체현황1343사(03년평가완료031229수정)" xfId="25665"/>
    <cellStyle name="백_사전회의(1208)_새벽시장5_최신-SQ인증업체현황1343사(03년평가완료031229수정)_용접업종 평가결과품의(040510)" xfId="25666"/>
    <cellStyle name="백_사전회의(1208)_새벽시장5_최신-SQ인증업체현황1343사(03년평가완료031229수정)_용접업종 평가결과품의(040510)(1)" xfId="25667"/>
    <cellStyle name="백_사전회의(1208)_새벽시장5_최신-SQ인증업체현황1343사(03년평가완료031229수정)_주단조용접업종 평가결과품의(040510)(1)" xfId="25668"/>
    <cellStyle name="백_사전회의(1208)_새벽시장7" xfId="25669"/>
    <cellStyle name="백_사전회의(1208)_새벽시장7_도금 열처리 주단조 평가품의(040329)" xfId="25670"/>
    <cellStyle name="백_사전회의(1208)_새벽시장7_도금 열처리 주단조 평가품의(040329)_도금 열처리 주단조 평가품의(040329)" xfId="25671"/>
    <cellStyle name="백_사전회의(1208)_새벽시장7_도금 열처리 주단조 평가품의(040329)업체" xfId="25672"/>
    <cellStyle name="백_사전회의(1208)_새벽시장7_열처리결과품의(031017)개발" xfId="25673"/>
    <cellStyle name="백_사전회의(1208)_새벽시장7_열처리결과품의(031017)개발_도금 열처리 주단조 평가품의(040329)" xfId="25674"/>
    <cellStyle name="백_사전회의(1208)_새벽시장7_용접업종 평가결과품의(040510)" xfId="25675"/>
    <cellStyle name="백_사전회의(1208)_새벽시장7_용접업종 평가결과품의(040510)_용접업종 평가결과품의(040510)" xfId="25676"/>
    <cellStyle name="백_사전회의(1208)_새벽시장7_용접업종 평가결과품의(040510)_용접업종 평가결과품의(040510)(1)" xfId="25677"/>
    <cellStyle name="백_사전회의(1208)_새벽시장7_용접업종 평가결과품의(040510)_주단조용접업종 평가결과품의(040510)(1)" xfId="25678"/>
    <cellStyle name="백_사전회의(1208)_새벽시장7_주단조 업종 평가결과품의(040407)" xfId="25679"/>
    <cellStyle name="백_사전회의(1208)_새벽시장7_주단조 업종 평가결과품의(040407)_용접업종 평가결과품의(040510)" xfId="25680"/>
    <cellStyle name="백_사전회의(1208)_새벽시장7_주단조 업종 평가결과품의(040407)_용접업종 평가결과품의(040510)(1)" xfId="25681"/>
    <cellStyle name="백_사전회의(1208)_새벽시장7_주단조 업종 평가결과품의(040407)_주단조용접업종 평가결과품의(040510)(1)" xfId="25682"/>
    <cellStyle name="백_사전회의(1208)_새벽시장7_주단조 업종 평가결과품의(040416)(1)" xfId="25683"/>
    <cellStyle name="백_사전회의(1208)_새벽시장7_주단조 업종 평가결과품의(040416)(1)_용접업종 평가결과품의(040510)" xfId="25684"/>
    <cellStyle name="백_사전회의(1208)_새벽시장7_주단조 업종 평가결과품의(040416)(1)_용접업종 평가결과품의(040510)(1)" xfId="25685"/>
    <cellStyle name="백_사전회의(1208)_새벽시장7_주단조 업종 평가결과품의(040416)(1)_주단조용접업종 평가결과품의(040510)(1)" xfId="25686"/>
    <cellStyle name="백_사전회의(1208)_새벽시장7_최신-SQ인증업체현황1343사(03년평가완료031229수정)" xfId="25687"/>
    <cellStyle name="백_사전회의(1208)_새벽시장7_최신-SQ인증업체현황1343사(03년평가완료031229수정)_용접업종 평가결과품의(040510)" xfId="25688"/>
    <cellStyle name="백_사전회의(1208)_새벽시장7_최신-SQ인증업체현황1343사(03년평가완료031229수정)_용접업종 평가결과품의(040510)(1)" xfId="25689"/>
    <cellStyle name="백_사전회의(1208)_새벽시장7_최신-SQ인증업체현황1343사(03년평가완료031229수정)_주단조용접업종 평가결과품의(040510)(1)" xfId="25690"/>
    <cellStyle name="백_사전회의(1208)_새벽시장8.10xls" xfId="25691"/>
    <cellStyle name="백_사전회의(1208)_새벽시장8.10xls_도금 열처리 주단조 평가품의(040329)" xfId="25692"/>
    <cellStyle name="백_사전회의(1208)_새벽시장8.10xls_도금 열처리 주단조 평가품의(040329)_도금 열처리 주단조 평가품의(040329)" xfId="25693"/>
    <cellStyle name="백_사전회의(1208)_새벽시장8.10xls_도금 열처리 주단조 평가품의(040329)업체" xfId="25694"/>
    <cellStyle name="백_사전회의(1208)_새벽시장8.10xls_열처리결과품의(031017)개발" xfId="25695"/>
    <cellStyle name="백_사전회의(1208)_새벽시장8.10xls_열처리결과품의(031017)개발_도금 열처리 주단조 평가품의(040329)" xfId="25696"/>
    <cellStyle name="백_사전회의(1208)_새벽시장8.10xls_용접업종 평가결과품의(040510)" xfId="25697"/>
    <cellStyle name="백_사전회의(1208)_새벽시장8.10xls_용접업종 평가결과품의(040510)_용접업종 평가결과품의(040510)" xfId="25698"/>
    <cellStyle name="백_사전회의(1208)_새벽시장8.10xls_용접업종 평가결과품의(040510)_용접업종 평가결과품의(040510)(1)" xfId="25699"/>
    <cellStyle name="백_사전회의(1208)_새벽시장8.10xls_용접업종 평가결과품의(040510)_주단조용접업종 평가결과품의(040510)(1)" xfId="25700"/>
    <cellStyle name="백_사전회의(1208)_새벽시장8.10xls_주단조 업종 평가결과품의(040407)" xfId="25701"/>
    <cellStyle name="백_사전회의(1208)_새벽시장8.10xls_주단조 업종 평가결과품의(040407)_용접업종 평가결과품의(040510)" xfId="25702"/>
    <cellStyle name="백_사전회의(1208)_새벽시장8.10xls_주단조 업종 평가결과품의(040407)_용접업종 평가결과품의(040510)(1)" xfId="25703"/>
    <cellStyle name="백_사전회의(1208)_새벽시장8.10xls_주단조 업종 평가결과품의(040407)_주단조용접업종 평가결과품의(040510)(1)" xfId="25704"/>
    <cellStyle name="백_사전회의(1208)_새벽시장8.10xls_주단조 업종 평가결과품의(040416)(1)" xfId="25705"/>
    <cellStyle name="백_사전회의(1208)_새벽시장8.10xls_주단조 업종 평가결과품의(040416)(1)_용접업종 평가결과품의(040510)" xfId="25706"/>
    <cellStyle name="백_사전회의(1208)_새벽시장8.10xls_주단조 업종 평가결과품의(040416)(1)_용접업종 평가결과품의(040510)(1)" xfId="25707"/>
    <cellStyle name="백_사전회의(1208)_새벽시장8.10xls_주단조 업종 평가결과품의(040416)(1)_주단조용접업종 평가결과품의(040510)(1)" xfId="25708"/>
    <cellStyle name="백_사전회의(1208)_새벽시장8.10xls_최신-SQ인증업체현황1343사(03년평가완료031229수정)" xfId="25709"/>
    <cellStyle name="백_사전회의(1208)_새벽시장8.10xls_최신-SQ인증업체현황1343사(03년평가완료031229수정)_용접업종 평가결과품의(040510)" xfId="25710"/>
    <cellStyle name="백_사전회의(1208)_새벽시장8.10xls_최신-SQ인증업체현황1343사(03년평가완료031229수정)_용접업종 평가결과품의(040510)(1)" xfId="25711"/>
    <cellStyle name="백_사전회의(1208)_새벽시장8.10xls_최신-SQ인증업체현황1343사(03년평가완료031229수정)_주단조용접업종 평가결과품의(040510)(1)" xfId="25712"/>
    <cellStyle name="백_사전회의(1208)_새벽시장8.26xls" xfId="25713"/>
    <cellStyle name="백_사전회의(1208)_새벽시장8.26xls_도금 열처리 주단조 평가품의(040329)" xfId="25714"/>
    <cellStyle name="백_사전회의(1208)_새벽시장8.26xls_도금 열처리 주단조 평가품의(040329)_도금 열처리 주단조 평가품의(040329)" xfId="25715"/>
    <cellStyle name="백_사전회의(1208)_새벽시장8.26xls_도금 열처리 주단조 평가품의(040329)업체" xfId="25716"/>
    <cellStyle name="백_사전회의(1208)_새벽시장8.26xls_열처리결과품의(031017)개발" xfId="25717"/>
    <cellStyle name="백_사전회의(1208)_새벽시장8.26xls_열처리결과품의(031017)개발_도금 열처리 주단조 평가품의(040329)" xfId="25718"/>
    <cellStyle name="백_사전회의(1208)_새벽시장8.26xls_용접업종 평가결과품의(040510)" xfId="25719"/>
    <cellStyle name="백_사전회의(1208)_새벽시장8.26xls_용접업종 평가결과품의(040510)_용접업종 평가결과품의(040510)" xfId="25720"/>
    <cellStyle name="백_사전회의(1208)_새벽시장8.26xls_용접업종 평가결과품의(040510)_용접업종 평가결과품의(040510)(1)" xfId="25721"/>
    <cellStyle name="백_사전회의(1208)_새벽시장8.26xls_용접업종 평가결과품의(040510)_주단조용접업종 평가결과품의(040510)(1)" xfId="25722"/>
    <cellStyle name="백_사전회의(1208)_새벽시장8.26xls_주단조 업종 평가결과품의(040407)" xfId="25723"/>
    <cellStyle name="백_사전회의(1208)_새벽시장8.26xls_주단조 업종 평가결과품의(040407)_용접업종 평가결과품의(040510)" xfId="25724"/>
    <cellStyle name="백_사전회의(1208)_새벽시장8.26xls_주단조 업종 평가결과품의(040407)_용접업종 평가결과품의(040510)(1)" xfId="25725"/>
    <cellStyle name="백_사전회의(1208)_새벽시장8.26xls_주단조 업종 평가결과품의(040407)_주단조용접업종 평가결과품의(040510)(1)" xfId="25726"/>
    <cellStyle name="백_사전회의(1208)_새벽시장8.26xls_주단조 업종 평가결과품의(040416)(1)" xfId="25727"/>
    <cellStyle name="백_사전회의(1208)_새벽시장8.26xls_주단조 업종 평가결과품의(040416)(1)_용접업종 평가결과품의(040510)" xfId="25728"/>
    <cellStyle name="백_사전회의(1208)_새벽시장8.26xls_주단조 업종 평가결과품의(040416)(1)_용접업종 평가결과품의(040510)(1)" xfId="25729"/>
    <cellStyle name="백_사전회의(1208)_새벽시장8.26xls_주단조 업종 평가결과품의(040416)(1)_주단조용접업종 평가결과품의(040510)(1)" xfId="25730"/>
    <cellStyle name="백_사전회의(1208)_새벽시장8.26xls_최신-SQ인증업체현황1343사(03년평가완료031229수정)" xfId="25731"/>
    <cellStyle name="백_사전회의(1208)_새벽시장8.26xls_최신-SQ인증업체현황1343사(03년평가완료031229수정)_용접업종 평가결과품의(040510)" xfId="25732"/>
    <cellStyle name="백_사전회의(1208)_새벽시장8.26xls_최신-SQ인증업체현황1343사(03년평가완료031229수정)_용접업종 평가결과품의(040510)(1)" xfId="25733"/>
    <cellStyle name="백_사전회의(1208)_새벽시장8.26xls_최신-SQ인증업체현황1343사(03년평가완료031229수정)_주단조용접업종 평가결과품의(040510)(1)" xfId="25734"/>
    <cellStyle name="백_사전회의(1208)_새벽시장9.16" xfId="25735"/>
    <cellStyle name="백_사전회의(1208)_새벽시장9.16_도금 열처리 주단조 평가품의(040329)" xfId="25736"/>
    <cellStyle name="백_사전회의(1208)_새벽시장9.16_도금 열처리 주단조 평가품의(040329)_도금 열처리 주단조 평가품의(040329)" xfId="25737"/>
    <cellStyle name="백_사전회의(1208)_새벽시장9.16_도금 열처리 주단조 평가품의(040329)업체" xfId="25738"/>
    <cellStyle name="백_사전회의(1208)_새벽시장9.16_열처리결과품의(031017)개발" xfId="25739"/>
    <cellStyle name="백_사전회의(1208)_새벽시장9.16_열처리결과품의(031017)개발_도금 열처리 주단조 평가품의(040329)" xfId="25740"/>
    <cellStyle name="백_사전회의(1208)_새벽시장9.16_용접업종 평가결과품의(040510)" xfId="25741"/>
    <cellStyle name="백_사전회의(1208)_새벽시장9.16_용접업종 평가결과품의(040510)_용접업종 평가결과품의(040510)" xfId="25742"/>
    <cellStyle name="백_사전회의(1208)_새벽시장9.16_용접업종 평가결과품의(040510)_용접업종 평가결과품의(040510)(1)" xfId="25743"/>
    <cellStyle name="백_사전회의(1208)_새벽시장9.16_용접업종 평가결과품의(040510)_주단조용접업종 평가결과품의(040510)(1)" xfId="25744"/>
    <cellStyle name="백_사전회의(1208)_새벽시장9.16_주단조 업종 평가결과품의(040407)" xfId="25745"/>
    <cellStyle name="백_사전회의(1208)_새벽시장9.16_주단조 업종 평가결과품의(040407)_용접업종 평가결과품의(040510)" xfId="25746"/>
    <cellStyle name="백_사전회의(1208)_새벽시장9.16_주단조 업종 평가결과품의(040407)_용접업종 평가결과품의(040510)(1)" xfId="25747"/>
    <cellStyle name="백_사전회의(1208)_새벽시장9.16_주단조 업종 평가결과품의(040407)_주단조용접업종 평가결과품의(040510)(1)" xfId="25748"/>
    <cellStyle name="백_사전회의(1208)_새벽시장9.16_주단조 업종 평가결과품의(040416)(1)" xfId="25749"/>
    <cellStyle name="백_사전회의(1208)_새벽시장9.16_주단조 업종 평가결과품의(040416)(1)_용접업종 평가결과품의(040510)" xfId="25750"/>
    <cellStyle name="백_사전회의(1208)_새벽시장9.16_주단조 업종 평가결과품의(040416)(1)_용접업종 평가결과품의(040510)(1)" xfId="25751"/>
    <cellStyle name="백_사전회의(1208)_새벽시장9.16_주단조 업종 평가결과품의(040416)(1)_주단조용접업종 평가결과품의(040510)(1)" xfId="25752"/>
    <cellStyle name="백_사전회의(1208)_새벽시장9.16_최신-SQ인증업체현황1343사(03년평가완료031229수정)" xfId="25753"/>
    <cellStyle name="백_사전회의(1208)_새벽시장9.16_최신-SQ인증업체현황1343사(03년평가완료031229수정)_용접업종 평가결과품의(040510)" xfId="25754"/>
    <cellStyle name="백_사전회의(1208)_새벽시장9.16_최신-SQ인증업체현황1343사(03년평가완료031229수정)_용접업종 평가결과품의(040510)(1)" xfId="25755"/>
    <cellStyle name="백_사전회의(1208)_새벽시장9.16_최신-SQ인증업체현황1343사(03년평가완료031229수정)_주단조용접업종 평가결과품의(040510)(1)" xfId="25756"/>
    <cellStyle name="백_사전회의(1208)_열처리결과품의(031017)개발" xfId="25757"/>
    <cellStyle name="백_사전회의(1208)_열처리결과품의(031017)개발_도금 열처리 주단조 평가품의(040329)" xfId="25758"/>
    <cellStyle name="백_사전회의(1208)_용접업종 평가결과품의(040510)" xfId="25759"/>
    <cellStyle name="백_사전회의(1208)_용접업종 평가결과품의(040510)_용접업종 평가결과품의(040510)" xfId="25760"/>
    <cellStyle name="백_사전회의(1208)_용접업종 평가결과품의(040510)_용접업종 평가결과품의(040510)(1)" xfId="25761"/>
    <cellStyle name="백_사전회의(1208)_용접업종 평가결과품의(040510)_주단조용접업종 평가결과품의(040510)(1)" xfId="25762"/>
    <cellStyle name="백_사전회의(1208)_주단조 업종 평가결과품의(040407)" xfId="25763"/>
    <cellStyle name="백_사전회의(1208)_주단조 업종 평가결과품의(040407)_용접업종 평가결과품의(040510)" xfId="25764"/>
    <cellStyle name="백_사전회의(1208)_주단조 업종 평가결과품의(040407)_용접업종 평가결과품의(040510)(1)" xfId="25765"/>
    <cellStyle name="백_사전회의(1208)_주단조 업종 평가결과품의(040407)_주단조용접업종 평가결과품의(040510)(1)" xfId="25766"/>
    <cellStyle name="백_사전회의(1208)_주단조 업종 평가결과품의(040416)(1)" xfId="25767"/>
    <cellStyle name="백_사전회의(1208)_주단조 업종 평가결과품의(040416)(1)_용접업종 평가결과품의(040510)" xfId="25768"/>
    <cellStyle name="백_사전회의(1208)_주단조 업종 평가결과품의(040416)(1)_용접업종 평가결과품의(040510)(1)" xfId="25769"/>
    <cellStyle name="백_사전회의(1208)_주단조 업종 평가결과품의(040416)(1)_주단조용접업종 평가결과품의(040510)(1)" xfId="25770"/>
    <cellStyle name="백_사전회의(1208)_최신-SQ인증업체현황1343사(03년평가완료031229수정)" xfId="25771"/>
    <cellStyle name="백_사전회의(1208)_최신-SQ인증업체현황1343사(03년평가완료031229수정)_용접업종 평가결과품의(040510)" xfId="25772"/>
    <cellStyle name="백_사전회의(1208)_최신-SQ인증업체현황1343사(03년평가완료031229수정)_용접업종 평가결과품의(040510)(1)" xfId="25773"/>
    <cellStyle name="백_사전회의(1208)_최신-SQ인증업체현황1343사(03년평가완료031229수정)_주단조용접업종 평가결과품의(040510)(1)" xfId="25774"/>
    <cellStyle name="백_새벽시장1" xfId="25775"/>
    <cellStyle name="백_새벽시장1_도금 열처리 주단조 평가품의(040329)" xfId="25776"/>
    <cellStyle name="백_새벽시장1_도금 열처리 주단조 평가품의(040329)_도금 열처리 주단조 평가품의(040329)" xfId="25777"/>
    <cellStyle name="백_새벽시장1_도금 열처리 주단조 평가품의(040329)업체" xfId="25778"/>
    <cellStyle name="백_새벽시장1_열처리결과품의(031017)개발" xfId="25779"/>
    <cellStyle name="백_새벽시장1_열처리결과품의(031017)개발_도금 열처리 주단조 평가품의(040329)" xfId="25780"/>
    <cellStyle name="백_새벽시장1_용접업종 평가결과품의(040510)" xfId="25781"/>
    <cellStyle name="백_새벽시장1_용접업종 평가결과품의(040510)_용접업종 평가결과품의(040510)" xfId="25782"/>
    <cellStyle name="백_새벽시장1_용접업종 평가결과품의(040510)_용접업종 평가결과품의(040510)(1)" xfId="25783"/>
    <cellStyle name="백_새벽시장1_용접업종 평가결과품의(040510)_주단조용접업종 평가결과품의(040510)(1)" xfId="25784"/>
    <cellStyle name="백_새벽시장1_주단조 업종 평가결과품의(040407)" xfId="25785"/>
    <cellStyle name="백_새벽시장1_주단조 업종 평가결과품의(040407)_용접업종 평가결과품의(040510)" xfId="25786"/>
    <cellStyle name="백_새벽시장1_주단조 업종 평가결과품의(040407)_용접업종 평가결과품의(040510)(1)" xfId="25787"/>
    <cellStyle name="백_새벽시장1_주단조 업종 평가결과품의(040407)_주단조용접업종 평가결과품의(040510)(1)" xfId="25788"/>
    <cellStyle name="백_새벽시장1_주단조 업종 평가결과품의(040416)(1)" xfId="25789"/>
    <cellStyle name="백_새벽시장1_주단조 업종 평가결과품의(040416)(1)_용접업종 평가결과품의(040510)" xfId="25790"/>
    <cellStyle name="백_새벽시장1_주단조 업종 평가결과품의(040416)(1)_용접업종 평가결과품의(040510)(1)" xfId="25791"/>
    <cellStyle name="백_새벽시장1_주단조 업종 평가결과품의(040416)(1)_주단조용접업종 평가결과품의(040510)(1)" xfId="25792"/>
    <cellStyle name="백_새벽시장1_최신-SQ인증업체현황1343사(03년평가완료031229수정)" xfId="25793"/>
    <cellStyle name="백_새벽시장1_최신-SQ인증업체현황1343사(03년평가완료031229수정)_용접업종 평가결과품의(040510)" xfId="25794"/>
    <cellStyle name="백_새벽시장1_최신-SQ인증업체현황1343사(03년평가완료031229수정)_용접업종 평가결과품의(040510)(1)" xfId="25795"/>
    <cellStyle name="백_새벽시장1_최신-SQ인증업체현황1343사(03년평가완료031229수정)_주단조용접업종 평가결과품의(040510)(1)" xfId="25796"/>
    <cellStyle name="백_새벽시장3" xfId="25797"/>
    <cellStyle name="백_새벽시장3_도금 열처리 주단조 평가품의(040329)" xfId="25798"/>
    <cellStyle name="백_새벽시장3_도금 열처리 주단조 평가품의(040329)_도금 열처리 주단조 평가품의(040329)" xfId="25799"/>
    <cellStyle name="백_새벽시장3_도금 열처리 주단조 평가품의(040329)업체" xfId="25800"/>
    <cellStyle name="백_새벽시장3_열처리결과품의(031017)개발" xfId="25801"/>
    <cellStyle name="백_새벽시장3_열처리결과품의(031017)개발_도금 열처리 주단조 평가품의(040329)" xfId="25802"/>
    <cellStyle name="백_새벽시장3_용접업종 평가결과품의(040510)" xfId="25803"/>
    <cellStyle name="백_새벽시장3_용접업종 평가결과품의(040510)_용접업종 평가결과품의(040510)" xfId="25804"/>
    <cellStyle name="백_새벽시장3_용접업종 평가결과품의(040510)_용접업종 평가결과품의(040510)(1)" xfId="25805"/>
    <cellStyle name="백_새벽시장3_용접업종 평가결과품의(040510)_주단조용접업종 평가결과품의(040510)(1)" xfId="25806"/>
    <cellStyle name="백_새벽시장3_주단조 업종 평가결과품의(040407)" xfId="25807"/>
    <cellStyle name="백_새벽시장3_주단조 업종 평가결과품의(040407)_용접업종 평가결과품의(040510)" xfId="25808"/>
    <cellStyle name="백_새벽시장3_주단조 업종 평가결과품의(040407)_용접업종 평가결과품의(040510)(1)" xfId="25809"/>
    <cellStyle name="백_새벽시장3_주단조 업종 평가결과품의(040407)_주단조용접업종 평가결과품의(040510)(1)" xfId="25810"/>
    <cellStyle name="백_새벽시장3_주단조 업종 평가결과품의(040416)(1)" xfId="25811"/>
    <cellStyle name="백_새벽시장3_주단조 업종 평가결과품의(040416)(1)_용접업종 평가결과품의(040510)" xfId="25812"/>
    <cellStyle name="백_새벽시장3_주단조 업종 평가결과품의(040416)(1)_용접업종 평가결과품의(040510)(1)" xfId="25813"/>
    <cellStyle name="백_새벽시장3_주단조 업종 평가결과품의(040416)(1)_주단조용접업종 평가결과품의(040510)(1)" xfId="25814"/>
    <cellStyle name="백_새벽시장3_최신-SQ인증업체현황1343사(03년평가완료031229수정)" xfId="25815"/>
    <cellStyle name="백_새벽시장3_최신-SQ인증업체현황1343사(03년평가완료031229수정)_용접업종 평가결과품의(040510)" xfId="25816"/>
    <cellStyle name="백_새벽시장3_최신-SQ인증업체현황1343사(03년평가완료031229수정)_용접업종 평가결과품의(040510)(1)" xfId="25817"/>
    <cellStyle name="백_새벽시장3_최신-SQ인증업체현황1343사(03년평가완료031229수정)_주단조용접업종 평가결과품의(040510)(1)" xfId="25818"/>
    <cellStyle name="백_새벽시장5" xfId="25819"/>
    <cellStyle name="백_새벽시장5_도금 열처리 주단조 평가품의(040329)" xfId="25820"/>
    <cellStyle name="백_새벽시장5_도금 열처리 주단조 평가품의(040329)_도금 열처리 주단조 평가품의(040329)" xfId="25821"/>
    <cellStyle name="백_새벽시장5_도금 열처리 주단조 평가품의(040329)업체" xfId="25822"/>
    <cellStyle name="백_새벽시장5_열처리결과품의(031017)개발" xfId="25823"/>
    <cellStyle name="백_새벽시장5_열처리결과품의(031017)개발_도금 열처리 주단조 평가품의(040329)" xfId="25824"/>
    <cellStyle name="백_새벽시장5_용접업종 평가결과품의(040510)" xfId="25825"/>
    <cellStyle name="백_새벽시장5_용접업종 평가결과품의(040510)_용접업종 평가결과품의(040510)" xfId="25826"/>
    <cellStyle name="백_새벽시장5_용접업종 평가결과품의(040510)_용접업종 평가결과품의(040510)(1)" xfId="25827"/>
    <cellStyle name="백_새벽시장5_용접업종 평가결과품의(040510)_주단조용접업종 평가결과품의(040510)(1)" xfId="25828"/>
    <cellStyle name="백_새벽시장5_주단조 업종 평가결과품의(040407)" xfId="25829"/>
    <cellStyle name="백_새벽시장5_주단조 업종 평가결과품의(040407)_용접업종 평가결과품의(040510)" xfId="25830"/>
    <cellStyle name="백_새벽시장5_주단조 업종 평가결과품의(040407)_용접업종 평가결과품의(040510)(1)" xfId="25831"/>
    <cellStyle name="백_새벽시장5_주단조 업종 평가결과품의(040407)_주단조용접업종 평가결과품의(040510)(1)" xfId="25832"/>
    <cellStyle name="백_새벽시장5_주단조 업종 평가결과품의(040416)(1)" xfId="25833"/>
    <cellStyle name="백_새벽시장5_주단조 업종 평가결과품의(040416)(1)_용접업종 평가결과품의(040510)" xfId="25834"/>
    <cellStyle name="백_새벽시장5_주단조 업종 평가결과품의(040416)(1)_용접업종 평가결과품의(040510)(1)" xfId="25835"/>
    <cellStyle name="백_새벽시장5_주단조 업종 평가결과품의(040416)(1)_주단조용접업종 평가결과품의(040510)(1)" xfId="25836"/>
    <cellStyle name="백_새벽시장5_최신-SQ인증업체현황1343사(03년평가완료031229수정)" xfId="25837"/>
    <cellStyle name="백_새벽시장5_최신-SQ인증업체현황1343사(03년평가완료031229수정)_용접업종 평가결과품의(040510)" xfId="25838"/>
    <cellStyle name="백_새벽시장5_최신-SQ인증업체현황1343사(03년평가완료031229수정)_용접업종 평가결과품의(040510)(1)" xfId="25839"/>
    <cellStyle name="백_새벽시장5_최신-SQ인증업체현황1343사(03년평가완료031229수정)_주단조용접업종 평가결과품의(040510)(1)" xfId="25840"/>
    <cellStyle name="백_새벽시장7" xfId="25841"/>
    <cellStyle name="백_새벽시장7_도금 열처리 주단조 평가품의(040329)" xfId="25842"/>
    <cellStyle name="백_새벽시장7_도금 열처리 주단조 평가품의(040329)_도금 열처리 주단조 평가품의(040329)" xfId="25843"/>
    <cellStyle name="백_새벽시장7_도금 열처리 주단조 평가품의(040329)업체" xfId="25844"/>
    <cellStyle name="백_새벽시장7_열처리결과품의(031017)개발" xfId="25845"/>
    <cellStyle name="백_새벽시장7_열처리결과품의(031017)개발_도금 열처리 주단조 평가품의(040329)" xfId="25846"/>
    <cellStyle name="백_새벽시장7_용접업종 평가결과품의(040510)" xfId="25847"/>
    <cellStyle name="백_새벽시장7_용접업종 평가결과품의(040510)_용접업종 평가결과품의(040510)" xfId="25848"/>
    <cellStyle name="백_새벽시장7_용접업종 평가결과품의(040510)_용접업종 평가결과품의(040510)(1)" xfId="25849"/>
    <cellStyle name="백_새벽시장7_용접업종 평가결과품의(040510)_주단조용접업종 평가결과품의(040510)(1)" xfId="25850"/>
    <cellStyle name="백_새벽시장7_주단조 업종 평가결과품의(040407)" xfId="25851"/>
    <cellStyle name="백_새벽시장7_주단조 업종 평가결과품의(040407)_용접업종 평가결과품의(040510)" xfId="25852"/>
    <cellStyle name="백_새벽시장7_주단조 업종 평가결과품의(040407)_용접업종 평가결과품의(040510)(1)" xfId="25853"/>
    <cellStyle name="백_새벽시장7_주단조 업종 평가결과품의(040407)_주단조용접업종 평가결과품의(040510)(1)" xfId="25854"/>
    <cellStyle name="백_새벽시장7_주단조 업종 평가결과품의(040416)(1)" xfId="25855"/>
    <cellStyle name="백_새벽시장7_주단조 업종 평가결과품의(040416)(1)_용접업종 평가결과품의(040510)" xfId="25856"/>
    <cellStyle name="백_새벽시장7_주단조 업종 평가결과품의(040416)(1)_용접업종 평가결과품의(040510)(1)" xfId="25857"/>
    <cellStyle name="백_새벽시장7_주단조 업종 평가결과품의(040416)(1)_주단조용접업종 평가결과품의(040510)(1)" xfId="25858"/>
    <cellStyle name="백_새벽시장7_최신-SQ인증업체현황1343사(03년평가완료031229수정)" xfId="25859"/>
    <cellStyle name="백_새벽시장7_최신-SQ인증업체현황1343사(03년평가완료031229수정)_용접업종 평가결과품의(040510)" xfId="25860"/>
    <cellStyle name="백_새벽시장7_최신-SQ인증업체현황1343사(03년평가완료031229수정)_용접업종 평가결과품의(040510)(1)" xfId="25861"/>
    <cellStyle name="백_새벽시장7_최신-SQ인증업체현황1343사(03년평가완료031229수정)_주단조용접업종 평가결과품의(040510)(1)" xfId="25862"/>
    <cellStyle name="백_새벽시장8.10xls" xfId="25863"/>
    <cellStyle name="백_새벽시장8.10xls_도금 열처리 주단조 평가품의(040329)" xfId="25864"/>
    <cellStyle name="백_새벽시장8.10xls_도금 열처리 주단조 평가품의(040329)_도금 열처리 주단조 평가품의(040329)" xfId="25865"/>
    <cellStyle name="백_새벽시장8.10xls_도금 열처리 주단조 평가품의(040329)업체" xfId="25866"/>
    <cellStyle name="백_새벽시장8.10xls_열처리결과품의(031017)개발" xfId="25867"/>
    <cellStyle name="백_새벽시장8.10xls_열처리결과품의(031017)개발_도금 열처리 주단조 평가품의(040329)" xfId="25868"/>
    <cellStyle name="백_새벽시장8.10xls_용접업종 평가결과품의(040510)" xfId="25869"/>
    <cellStyle name="백_새벽시장8.10xls_용접업종 평가결과품의(040510)_용접업종 평가결과품의(040510)" xfId="25870"/>
    <cellStyle name="백_새벽시장8.10xls_용접업종 평가결과품의(040510)_용접업종 평가결과품의(040510)(1)" xfId="25871"/>
    <cellStyle name="백_새벽시장8.10xls_용접업종 평가결과품의(040510)_주단조용접업종 평가결과품의(040510)(1)" xfId="25872"/>
    <cellStyle name="백_새벽시장8.10xls_주단조 업종 평가결과품의(040407)" xfId="25873"/>
    <cellStyle name="백_새벽시장8.10xls_주단조 업종 평가결과품의(040407)_용접업종 평가결과품의(040510)" xfId="25874"/>
    <cellStyle name="백_새벽시장8.10xls_주단조 업종 평가결과품의(040407)_용접업종 평가결과품의(040510)(1)" xfId="25875"/>
    <cellStyle name="백_새벽시장8.10xls_주단조 업종 평가결과품의(040407)_주단조용접업종 평가결과품의(040510)(1)" xfId="25876"/>
    <cellStyle name="백_새벽시장8.10xls_주단조 업종 평가결과품의(040416)(1)" xfId="25877"/>
    <cellStyle name="백_새벽시장8.10xls_주단조 업종 평가결과품의(040416)(1)_용접업종 평가결과품의(040510)" xfId="25878"/>
    <cellStyle name="백_새벽시장8.10xls_주단조 업종 평가결과품의(040416)(1)_용접업종 평가결과품의(040510)(1)" xfId="25879"/>
    <cellStyle name="백_새벽시장8.10xls_주단조 업종 평가결과품의(040416)(1)_주단조용접업종 평가결과품의(040510)(1)" xfId="25880"/>
    <cellStyle name="백_새벽시장8.10xls_최신-SQ인증업체현황1343사(03년평가완료031229수정)" xfId="25881"/>
    <cellStyle name="백_새벽시장8.10xls_최신-SQ인증업체현황1343사(03년평가완료031229수정)_용접업종 평가결과품의(040510)" xfId="25882"/>
    <cellStyle name="백_새벽시장8.10xls_최신-SQ인증업체현황1343사(03년평가완료031229수정)_용접업종 평가결과품의(040510)(1)" xfId="25883"/>
    <cellStyle name="백_새벽시장8.10xls_최신-SQ인증업체현황1343사(03년평가완료031229수정)_주단조용접업종 평가결과품의(040510)(1)" xfId="25884"/>
    <cellStyle name="백_새벽시장8.26xls" xfId="25885"/>
    <cellStyle name="백_새벽시장8.26xls_도금 열처리 주단조 평가품의(040329)" xfId="25886"/>
    <cellStyle name="백_새벽시장8.26xls_도금 열처리 주단조 평가품의(040329)_도금 열처리 주단조 평가품의(040329)" xfId="25887"/>
    <cellStyle name="백_새벽시장8.26xls_도금 열처리 주단조 평가품의(040329)업체" xfId="25888"/>
    <cellStyle name="백_새벽시장8.26xls_열처리결과품의(031017)개발" xfId="25889"/>
    <cellStyle name="백_새벽시장8.26xls_열처리결과품의(031017)개발_도금 열처리 주단조 평가품의(040329)" xfId="25890"/>
    <cellStyle name="백_새벽시장8.26xls_용접업종 평가결과품의(040510)" xfId="25891"/>
    <cellStyle name="백_새벽시장8.26xls_용접업종 평가결과품의(040510)_용접업종 평가결과품의(040510)" xfId="25892"/>
    <cellStyle name="백_새벽시장8.26xls_용접업종 평가결과품의(040510)_용접업종 평가결과품의(040510)(1)" xfId="25893"/>
    <cellStyle name="백_새벽시장8.26xls_용접업종 평가결과품의(040510)_주단조용접업종 평가결과품의(040510)(1)" xfId="25894"/>
    <cellStyle name="백_새벽시장8.26xls_주단조 업종 평가결과품의(040407)" xfId="25895"/>
    <cellStyle name="백_새벽시장8.26xls_주단조 업종 평가결과품의(040407)_용접업종 평가결과품의(040510)" xfId="25896"/>
    <cellStyle name="백_새벽시장8.26xls_주단조 업종 평가결과품의(040407)_용접업종 평가결과품의(040510)(1)" xfId="25897"/>
    <cellStyle name="백_새벽시장8.26xls_주단조 업종 평가결과품의(040407)_주단조용접업종 평가결과품의(040510)(1)" xfId="25898"/>
    <cellStyle name="백_새벽시장8.26xls_주단조 업종 평가결과품의(040416)(1)" xfId="25899"/>
    <cellStyle name="백_새벽시장8.26xls_주단조 업종 평가결과품의(040416)(1)_용접업종 평가결과품의(040510)" xfId="25900"/>
    <cellStyle name="백_새벽시장8.26xls_주단조 업종 평가결과품의(040416)(1)_용접업종 평가결과품의(040510)(1)" xfId="25901"/>
    <cellStyle name="백_새벽시장8.26xls_주단조 업종 평가결과품의(040416)(1)_주단조용접업종 평가결과품의(040510)(1)" xfId="25902"/>
    <cellStyle name="백_새벽시장8.26xls_최신-SQ인증업체현황1343사(03년평가완료031229수정)" xfId="25903"/>
    <cellStyle name="백_새벽시장8.26xls_최신-SQ인증업체현황1343사(03년평가완료031229수정)_용접업종 평가결과품의(040510)" xfId="25904"/>
    <cellStyle name="백_새벽시장8.26xls_최신-SQ인증업체현황1343사(03년평가완료031229수정)_용접업종 평가결과품의(040510)(1)" xfId="25905"/>
    <cellStyle name="백_새벽시장8.26xls_최신-SQ인증업체현황1343사(03년평가완료031229수정)_주단조용접업종 평가결과품의(040510)(1)" xfId="25906"/>
    <cellStyle name="백_새벽시장9.16" xfId="25907"/>
    <cellStyle name="백_새벽시장9.16_도금 열처리 주단조 평가품의(040329)" xfId="25908"/>
    <cellStyle name="백_새벽시장9.16_도금 열처리 주단조 평가품의(040329)_도금 열처리 주단조 평가품의(040329)" xfId="25909"/>
    <cellStyle name="백_새벽시장9.16_도금 열처리 주단조 평가품의(040329)업체" xfId="25910"/>
    <cellStyle name="백_새벽시장9.16_열처리결과품의(031017)개발" xfId="25911"/>
    <cellStyle name="백_새벽시장9.16_열처리결과품의(031017)개발_도금 열처리 주단조 평가품의(040329)" xfId="25912"/>
    <cellStyle name="백_새벽시장9.16_용접업종 평가결과품의(040510)" xfId="25913"/>
    <cellStyle name="백_새벽시장9.16_용접업종 평가결과품의(040510)_용접업종 평가결과품의(040510)" xfId="25914"/>
    <cellStyle name="백_새벽시장9.16_용접업종 평가결과품의(040510)_용접업종 평가결과품의(040510)(1)" xfId="25915"/>
    <cellStyle name="백_새벽시장9.16_용접업종 평가결과품의(040510)_주단조용접업종 평가결과품의(040510)(1)" xfId="25916"/>
    <cellStyle name="백_새벽시장9.16_주단조 업종 평가결과품의(040407)" xfId="25917"/>
    <cellStyle name="백_새벽시장9.16_주단조 업종 평가결과품의(040407)_용접업종 평가결과품의(040510)" xfId="25918"/>
    <cellStyle name="백_새벽시장9.16_주단조 업종 평가결과품의(040407)_용접업종 평가결과품의(040510)(1)" xfId="25919"/>
    <cellStyle name="백_새벽시장9.16_주단조 업종 평가결과품의(040407)_주단조용접업종 평가결과품의(040510)(1)" xfId="25920"/>
    <cellStyle name="백_새벽시장9.16_주단조 업종 평가결과품의(040416)(1)" xfId="25921"/>
    <cellStyle name="백_새벽시장9.16_주단조 업종 평가결과품의(040416)(1)_용접업종 평가결과품의(040510)" xfId="25922"/>
    <cellStyle name="백_새벽시장9.16_주단조 업종 평가결과품의(040416)(1)_용접업종 평가결과품의(040510)(1)" xfId="25923"/>
    <cellStyle name="백_새벽시장9.16_주단조 업종 평가결과품의(040416)(1)_주단조용접업종 평가결과품의(040510)(1)" xfId="25924"/>
    <cellStyle name="백_새벽시장9.16_최신-SQ인증업체현황1343사(03년평가완료031229수정)" xfId="25925"/>
    <cellStyle name="백_새벽시장9.16_최신-SQ인증업체현황1343사(03년평가완료031229수정)_용접업종 평가결과품의(040510)" xfId="25926"/>
    <cellStyle name="백_새벽시장9.16_최신-SQ인증업체현황1343사(03년평가완료031229수정)_용접업종 평가결과품의(040510)(1)" xfId="25927"/>
    <cellStyle name="백_새벽시장9.16_최신-SQ인증업체현황1343사(03년평가완료031229수정)_주단조용접업종 평가결과품의(040510)(1)" xfId="25928"/>
    <cellStyle name="백_열처리결과품의(031017)개발" xfId="25929"/>
    <cellStyle name="백_열처리결과품의(031017)개발_도금 열처리 주단조 평가품의(040329)" xfId="25930"/>
    <cellStyle name="백_용접업종 평가결과품의(040510)" xfId="25931"/>
    <cellStyle name="백_용접업종 평가결과품의(040510)_용접업종 평가결과품의(040510)" xfId="25932"/>
    <cellStyle name="백_용접업종 평가결과품의(040510)_용접업종 평가결과품의(040510)(1)" xfId="25933"/>
    <cellStyle name="백_용접업종 평가결과품의(040510)_주단조용접업종 평가결과품의(040510)(1)" xfId="25934"/>
    <cellStyle name="백_주단조 업종 평가결과품의(040407)" xfId="25935"/>
    <cellStyle name="백_주단조 업종 평가결과품의(040407)_용접업종 평가결과품의(040510)" xfId="25936"/>
    <cellStyle name="백_주단조 업종 평가결과품의(040407)_용접업종 평가결과품의(040510)(1)" xfId="25937"/>
    <cellStyle name="백_주단조 업종 평가결과품의(040407)_주단조용접업종 평가결과품의(040510)(1)" xfId="25938"/>
    <cellStyle name="백_주단조 업종 평가결과품의(040416)(1)" xfId="25939"/>
    <cellStyle name="백_주단조 업종 평가결과품의(040416)(1)_용접업종 평가결과품의(040510)" xfId="25940"/>
    <cellStyle name="백_주단조 업종 평가결과품의(040416)(1)_용접업종 평가결과품의(040510)(1)" xfId="25941"/>
    <cellStyle name="백_주단조 업종 평가결과품의(040416)(1)_주단조용접업종 평가결과품의(040510)(1)" xfId="25942"/>
    <cellStyle name="백_최신-SQ인증업체현황1343사(03년평가완료031229수정)" xfId="25943"/>
    <cellStyle name="백_최신-SQ인증업체현황1343사(03년평가완료031229수정)_용접업종 평가결과품의(040510)" xfId="25944"/>
    <cellStyle name="백_최신-SQ인증업체현황1343사(03년평가완료031229수정)_용접업종 평가결과품의(040510)(1)" xfId="25945"/>
    <cellStyle name="백_최신-SQ인증업체현황1343사(03년평가완료031229수정)_주단조용접업종 평가결과품의(040510)(1)" xfId="25946"/>
    <cellStyle name="백_출장계획서" xfId="25947"/>
    <cellStyle name="백_출장계획서_ROTATION 유동" xfId="25948"/>
    <cellStyle name="백_출장계획서_ROTATION 유동_도금 열처리 주단조 평가품의(040329)" xfId="25949"/>
    <cellStyle name="백_출장계획서_ROTATION 유동_도금 열처리 주단조 평가품의(040329)_도금 열처리 주단조 평가품의(040329)" xfId="25950"/>
    <cellStyle name="백_출장계획서_ROTATION 유동_도금 열처리 주단조 평가품의(040329)업체" xfId="25951"/>
    <cellStyle name="백_출장계획서_ROTATION 유동_열처리결과품의(031017)개발" xfId="25952"/>
    <cellStyle name="백_출장계획서_ROTATION 유동_열처리결과품의(031017)개발_도금 열처리 주단조 평가품의(040329)" xfId="25953"/>
    <cellStyle name="백_출장계획서_ROTATION 유동_용접업종 평가결과품의(040510)" xfId="25954"/>
    <cellStyle name="백_출장계획서_ROTATION 유동_용접업종 평가결과품의(040510)_용접업종 평가결과품의(040510)" xfId="25955"/>
    <cellStyle name="백_출장계획서_ROTATION 유동_용접업종 평가결과품의(040510)_용접업종 평가결과품의(040510)(1)" xfId="25956"/>
    <cellStyle name="백_출장계획서_ROTATION 유동_용접업종 평가결과품의(040510)_주단조용접업종 평가결과품의(040510)(1)" xfId="25957"/>
    <cellStyle name="백_출장계획서_ROTATION 유동_주단조 업종 평가결과품의(040407)" xfId="25958"/>
    <cellStyle name="백_출장계획서_ROTATION 유동_주단조 업종 평가결과품의(040407)_용접업종 평가결과품의(040510)" xfId="25959"/>
    <cellStyle name="백_출장계획서_ROTATION 유동_주단조 업종 평가결과품의(040407)_용접업종 평가결과품의(040510)(1)" xfId="25960"/>
    <cellStyle name="백_출장계획서_ROTATION 유동_주단조 업종 평가결과품의(040407)_주단조용접업종 평가결과품의(040510)(1)" xfId="25961"/>
    <cellStyle name="백_출장계획서_ROTATION 유동_주단조 업종 평가결과품의(040416)(1)" xfId="25962"/>
    <cellStyle name="백_출장계획서_ROTATION 유동_주단조 업종 평가결과품의(040416)(1)_용접업종 평가결과품의(040510)" xfId="25963"/>
    <cellStyle name="백_출장계획서_ROTATION 유동_주단조 업종 평가결과품의(040416)(1)_용접업종 평가결과품의(040510)(1)" xfId="25964"/>
    <cellStyle name="백_출장계획서_ROTATION 유동_주단조 업종 평가결과품의(040416)(1)_주단조용접업종 평가결과품의(040510)(1)" xfId="25965"/>
    <cellStyle name="백_출장계획서_ROTATION 유동_최신-SQ인증업체현황1343사(03년평가완료031229수정)" xfId="25966"/>
    <cellStyle name="백_출장계획서_ROTATION 유동_최신-SQ인증업체현황1343사(03년평가완료031229수정)_용접업종 평가결과품의(040510)" xfId="25967"/>
    <cellStyle name="백_출장계획서_ROTATION 유동_최신-SQ인증업체현황1343사(03년평가완료031229수정)_용접업종 평가결과품의(040510)(1)" xfId="25968"/>
    <cellStyle name="백_출장계획서_ROTATION 유동_최신-SQ인증업체현황1343사(03년평가완료031229수정)_주단조용접업종 평가결과품의(040510)(1)" xfId="25969"/>
    <cellStyle name="백_출장계획서_SLIDE 폭" xfId="25970"/>
    <cellStyle name="백_출장계획서_SLIDE 폭_도금 열처리 주단조 평가품의(040329)" xfId="25971"/>
    <cellStyle name="백_출장계획서_SLIDE 폭_도금 열처리 주단조 평가품의(040329)_도금 열처리 주단조 평가품의(040329)" xfId="25972"/>
    <cellStyle name="백_출장계획서_SLIDE 폭_도금 열처리 주단조 평가품의(040329)업체" xfId="25973"/>
    <cellStyle name="백_출장계획서_SLIDE 폭_열처리결과품의(031017)개발" xfId="25974"/>
    <cellStyle name="백_출장계획서_SLIDE 폭_열처리결과품의(031017)개발_도금 열처리 주단조 평가품의(040329)" xfId="25975"/>
    <cellStyle name="백_출장계획서_SLIDE 폭_용접업종 평가결과품의(040510)" xfId="25976"/>
    <cellStyle name="백_출장계획서_SLIDE 폭_용접업종 평가결과품의(040510)_용접업종 평가결과품의(040510)" xfId="25977"/>
    <cellStyle name="백_출장계획서_SLIDE 폭_용접업종 평가결과품의(040510)_용접업종 평가결과품의(040510)(1)" xfId="25978"/>
    <cellStyle name="백_출장계획서_SLIDE 폭_용접업종 평가결과품의(040510)_주단조용접업종 평가결과품의(040510)(1)" xfId="25979"/>
    <cellStyle name="백_출장계획서_SLIDE 폭_주단조 업종 평가결과품의(040407)" xfId="25980"/>
    <cellStyle name="백_출장계획서_SLIDE 폭_주단조 업종 평가결과품의(040407)_용접업종 평가결과품의(040510)" xfId="25981"/>
    <cellStyle name="백_출장계획서_SLIDE 폭_주단조 업종 평가결과품의(040407)_용접업종 평가결과품의(040510)(1)" xfId="25982"/>
    <cellStyle name="백_출장계획서_SLIDE 폭_주단조 업종 평가결과품의(040407)_주단조용접업종 평가결과품의(040510)(1)" xfId="25983"/>
    <cellStyle name="백_출장계획서_SLIDE 폭_주단조 업종 평가결과품의(040416)(1)" xfId="25984"/>
    <cellStyle name="백_출장계획서_SLIDE 폭_주단조 업종 평가결과품의(040416)(1)_용접업종 평가결과품의(040510)" xfId="25985"/>
    <cellStyle name="백_출장계획서_SLIDE 폭_주단조 업종 평가결과품의(040416)(1)_용접업종 평가결과품의(040510)(1)" xfId="25986"/>
    <cellStyle name="백_출장계획서_SLIDE 폭_주단조 업종 평가결과품의(040416)(1)_주단조용접업종 평가결과품의(040510)(1)" xfId="25987"/>
    <cellStyle name="백_출장계획서_SLIDE 폭_최신-SQ인증업체현황1343사(03년평가완료031229수정)" xfId="25988"/>
    <cellStyle name="백_출장계획서_SLIDE 폭_최신-SQ인증업체현황1343사(03년평가완료031229수정)_용접업종 평가결과품의(040510)" xfId="25989"/>
    <cellStyle name="백_출장계획서_SLIDE 폭_최신-SQ인증업체현황1343사(03년평가완료031229수정)_용접업종 평가결과품의(040510)(1)" xfId="25990"/>
    <cellStyle name="백_출장계획서_SLIDE 폭_최신-SQ인증업체현황1343사(03년평가완료031229수정)_주단조용접업종 평가결과품의(040510)(1)" xfId="25991"/>
    <cellStyle name="백_출장계획서_도금 열처리 주단조 평가품의(040329)" xfId="25992"/>
    <cellStyle name="백_출장계획서_도금 열처리 주단조 평가품의(040329)_도금 열처리 주단조 평가품의(040329)" xfId="25993"/>
    <cellStyle name="백_출장계획서_도금 열처리 주단조 평가품의(040329)업체" xfId="25994"/>
    <cellStyle name="백_출장계획서_새벽시장1" xfId="25995"/>
    <cellStyle name="백_출장계획서_새벽시장1_도금 열처리 주단조 평가품의(040329)" xfId="25996"/>
    <cellStyle name="백_출장계획서_새벽시장1_도금 열처리 주단조 평가품의(040329)_도금 열처리 주단조 평가품의(040329)" xfId="25997"/>
    <cellStyle name="백_출장계획서_새벽시장1_도금 열처리 주단조 평가품의(040329)업체" xfId="25998"/>
    <cellStyle name="백_출장계획서_새벽시장1_열처리결과품의(031017)개발" xfId="25999"/>
    <cellStyle name="백_출장계획서_새벽시장1_열처리결과품의(031017)개발_도금 열처리 주단조 평가품의(040329)" xfId="26000"/>
    <cellStyle name="백_출장계획서_새벽시장1_용접업종 평가결과품의(040510)" xfId="26001"/>
    <cellStyle name="백_출장계획서_새벽시장1_용접업종 평가결과품의(040510)_용접업종 평가결과품의(040510)" xfId="26002"/>
    <cellStyle name="백_출장계획서_새벽시장1_용접업종 평가결과품의(040510)_용접업종 평가결과품의(040510)(1)" xfId="26003"/>
    <cellStyle name="백_출장계획서_새벽시장1_용접업종 평가결과품의(040510)_주단조용접업종 평가결과품의(040510)(1)" xfId="26004"/>
    <cellStyle name="백_출장계획서_새벽시장1_주단조 업종 평가결과품의(040407)" xfId="26005"/>
    <cellStyle name="백_출장계획서_새벽시장1_주단조 업종 평가결과품의(040407)_용접업종 평가결과품의(040510)" xfId="26006"/>
    <cellStyle name="백_출장계획서_새벽시장1_주단조 업종 평가결과품의(040407)_용접업종 평가결과품의(040510)(1)" xfId="26007"/>
    <cellStyle name="백_출장계획서_새벽시장1_주단조 업종 평가결과품의(040407)_주단조용접업종 평가결과품의(040510)(1)" xfId="26008"/>
    <cellStyle name="백_출장계획서_새벽시장1_주단조 업종 평가결과품의(040416)(1)" xfId="26009"/>
    <cellStyle name="백_출장계획서_새벽시장1_주단조 업종 평가결과품의(040416)(1)_용접업종 평가결과품의(040510)" xfId="26010"/>
    <cellStyle name="백_출장계획서_새벽시장1_주단조 업종 평가결과품의(040416)(1)_용접업종 평가결과품의(040510)(1)" xfId="26011"/>
    <cellStyle name="백_출장계획서_새벽시장1_주단조 업종 평가결과품의(040416)(1)_주단조용접업종 평가결과품의(040510)(1)" xfId="26012"/>
    <cellStyle name="백_출장계획서_새벽시장1_최신-SQ인증업체현황1343사(03년평가완료031229수정)" xfId="26013"/>
    <cellStyle name="백_출장계획서_새벽시장1_최신-SQ인증업체현황1343사(03년평가완료031229수정)_용접업종 평가결과품의(040510)" xfId="26014"/>
    <cellStyle name="백_출장계획서_새벽시장1_최신-SQ인증업체현황1343사(03년평가완료031229수정)_용접업종 평가결과품의(040510)(1)" xfId="26015"/>
    <cellStyle name="백_출장계획서_새벽시장1_최신-SQ인증업체현황1343사(03년평가완료031229수정)_주단조용접업종 평가결과품의(040510)(1)" xfId="26016"/>
    <cellStyle name="백_출장계획서_새벽시장3" xfId="26017"/>
    <cellStyle name="백_출장계획서_새벽시장3_도금 열처리 주단조 평가품의(040329)" xfId="26018"/>
    <cellStyle name="백_출장계획서_새벽시장3_도금 열처리 주단조 평가품의(040329)_도금 열처리 주단조 평가품의(040329)" xfId="26019"/>
    <cellStyle name="백_출장계획서_새벽시장3_도금 열처리 주단조 평가품의(040329)업체" xfId="26020"/>
    <cellStyle name="백_출장계획서_새벽시장3_열처리결과품의(031017)개발" xfId="26021"/>
    <cellStyle name="백_출장계획서_새벽시장3_열처리결과품의(031017)개발_도금 열처리 주단조 평가품의(040329)" xfId="26022"/>
    <cellStyle name="백_출장계획서_새벽시장3_용접업종 평가결과품의(040510)" xfId="26023"/>
    <cellStyle name="백_출장계획서_새벽시장3_용접업종 평가결과품의(040510)_용접업종 평가결과품의(040510)" xfId="26024"/>
    <cellStyle name="백_출장계획서_새벽시장3_용접업종 평가결과품의(040510)_용접업종 평가결과품의(040510)(1)" xfId="26025"/>
    <cellStyle name="백_출장계획서_새벽시장3_용접업종 평가결과품의(040510)_주단조용접업종 평가결과품의(040510)(1)" xfId="26026"/>
    <cellStyle name="백_출장계획서_새벽시장3_주단조 업종 평가결과품의(040407)" xfId="26027"/>
    <cellStyle name="백_출장계획서_새벽시장3_주단조 업종 평가결과품의(040407)_용접업종 평가결과품의(040510)" xfId="26028"/>
    <cellStyle name="백_출장계획서_새벽시장3_주단조 업종 평가결과품의(040407)_용접업종 평가결과품의(040510)(1)" xfId="26029"/>
    <cellStyle name="백_출장계획서_새벽시장3_주단조 업종 평가결과품의(040407)_주단조용접업종 평가결과품의(040510)(1)" xfId="26030"/>
    <cellStyle name="백_출장계획서_새벽시장3_주단조 업종 평가결과품의(040416)(1)" xfId="26031"/>
    <cellStyle name="백_출장계획서_새벽시장3_주단조 업종 평가결과품의(040416)(1)_용접업종 평가결과품의(040510)" xfId="26032"/>
    <cellStyle name="백_출장계획서_새벽시장3_주단조 업종 평가결과품의(040416)(1)_용접업종 평가결과품의(040510)(1)" xfId="26033"/>
    <cellStyle name="백_출장계획서_새벽시장3_주단조 업종 평가결과품의(040416)(1)_주단조용접업종 평가결과품의(040510)(1)" xfId="26034"/>
    <cellStyle name="백_출장계획서_새벽시장3_최신-SQ인증업체현황1343사(03년평가완료031229수정)" xfId="26035"/>
    <cellStyle name="백_출장계획서_새벽시장3_최신-SQ인증업체현황1343사(03년평가완료031229수정)_용접업종 평가결과품의(040510)" xfId="26036"/>
    <cellStyle name="백_출장계획서_새벽시장3_최신-SQ인증업체현황1343사(03년평가완료031229수정)_용접업종 평가결과품의(040510)(1)" xfId="26037"/>
    <cellStyle name="백_출장계획서_새벽시장3_최신-SQ인증업체현황1343사(03년평가완료031229수정)_주단조용접업종 평가결과품의(040510)(1)" xfId="26038"/>
    <cellStyle name="백_출장계획서_새벽시장5" xfId="26039"/>
    <cellStyle name="백_출장계획서_새벽시장5_도금 열처리 주단조 평가품의(040329)" xfId="26040"/>
    <cellStyle name="백_출장계획서_새벽시장5_도금 열처리 주단조 평가품의(040329)_도금 열처리 주단조 평가품의(040329)" xfId="26041"/>
    <cellStyle name="백_출장계획서_새벽시장5_도금 열처리 주단조 평가품의(040329)업체" xfId="26042"/>
    <cellStyle name="백_출장계획서_새벽시장5_열처리결과품의(031017)개발" xfId="26043"/>
    <cellStyle name="백_출장계획서_새벽시장5_열처리결과품의(031017)개발_도금 열처리 주단조 평가품의(040329)" xfId="26044"/>
    <cellStyle name="백_출장계획서_새벽시장5_용접업종 평가결과품의(040510)" xfId="26045"/>
    <cellStyle name="백_출장계획서_새벽시장5_용접업종 평가결과품의(040510)_용접업종 평가결과품의(040510)" xfId="26046"/>
    <cellStyle name="백_출장계획서_새벽시장5_용접업종 평가결과품의(040510)_용접업종 평가결과품의(040510)(1)" xfId="26047"/>
    <cellStyle name="백_출장계획서_새벽시장5_용접업종 평가결과품의(040510)_주단조용접업종 평가결과품의(040510)(1)" xfId="26048"/>
    <cellStyle name="백_출장계획서_새벽시장5_주단조 업종 평가결과품의(040407)" xfId="26049"/>
    <cellStyle name="백_출장계획서_새벽시장5_주단조 업종 평가결과품의(040407)_용접업종 평가결과품의(040510)" xfId="26050"/>
    <cellStyle name="백_출장계획서_새벽시장5_주단조 업종 평가결과품의(040407)_용접업종 평가결과품의(040510)(1)" xfId="26051"/>
    <cellStyle name="백_출장계획서_새벽시장5_주단조 업종 평가결과품의(040407)_주단조용접업종 평가결과품의(040510)(1)" xfId="26052"/>
    <cellStyle name="백_출장계획서_새벽시장5_주단조 업종 평가결과품의(040416)(1)" xfId="26053"/>
    <cellStyle name="백_출장계획서_새벽시장5_주단조 업종 평가결과품의(040416)(1)_용접업종 평가결과품의(040510)" xfId="26054"/>
    <cellStyle name="백_출장계획서_새벽시장5_주단조 업종 평가결과품의(040416)(1)_용접업종 평가결과품의(040510)(1)" xfId="26055"/>
    <cellStyle name="백_출장계획서_새벽시장5_주단조 업종 평가결과품의(040416)(1)_주단조용접업종 평가결과품의(040510)(1)" xfId="26056"/>
    <cellStyle name="백_출장계획서_새벽시장5_최신-SQ인증업체현황1343사(03년평가완료031229수정)" xfId="26057"/>
    <cellStyle name="백_출장계획서_새벽시장5_최신-SQ인증업체현황1343사(03년평가완료031229수정)_용접업종 평가결과품의(040510)" xfId="26058"/>
    <cellStyle name="백_출장계획서_새벽시장5_최신-SQ인증업체현황1343사(03년평가완료031229수정)_용접업종 평가결과품의(040510)(1)" xfId="26059"/>
    <cellStyle name="백_출장계획서_새벽시장5_최신-SQ인증업체현황1343사(03년평가완료031229수정)_주단조용접업종 평가결과품의(040510)(1)" xfId="26060"/>
    <cellStyle name="백_출장계획서_새벽시장7" xfId="26061"/>
    <cellStyle name="백_출장계획서_새벽시장7_도금 열처리 주단조 평가품의(040329)" xfId="26062"/>
    <cellStyle name="백_출장계획서_새벽시장7_도금 열처리 주단조 평가품의(040329)_도금 열처리 주단조 평가품의(040329)" xfId="26063"/>
    <cellStyle name="백_출장계획서_새벽시장7_도금 열처리 주단조 평가품의(040329)업체" xfId="26064"/>
    <cellStyle name="백_출장계획서_새벽시장7_열처리결과품의(031017)개발" xfId="26065"/>
    <cellStyle name="백_출장계획서_새벽시장7_열처리결과품의(031017)개발_도금 열처리 주단조 평가품의(040329)" xfId="26066"/>
    <cellStyle name="백_출장계획서_새벽시장7_용접업종 평가결과품의(040510)" xfId="26067"/>
    <cellStyle name="백_출장계획서_새벽시장7_용접업종 평가결과품의(040510)_용접업종 평가결과품의(040510)" xfId="26068"/>
    <cellStyle name="백_출장계획서_새벽시장7_용접업종 평가결과품의(040510)_용접업종 평가결과품의(040510)(1)" xfId="26069"/>
    <cellStyle name="백_출장계획서_새벽시장7_용접업종 평가결과품의(040510)_주단조용접업종 평가결과품의(040510)(1)" xfId="26070"/>
    <cellStyle name="백_출장계획서_새벽시장7_주단조 업종 평가결과품의(040407)" xfId="26071"/>
    <cellStyle name="백_출장계획서_새벽시장7_주단조 업종 평가결과품의(040407)_용접업종 평가결과품의(040510)" xfId="26072"/>
    <cellStyle name="백_출장계획서_새벽시장7_주단조 업종 평가결과품의(040407)_용접업종 평가결과품의(040510)(1)" xfId="26073"/>
    <cellStyle name="백_출장계획서_새벽시장7_주단조 업종 평가결과품의(040407)_주단조용접업종 평가결과품의(040510)(1)" xfId="26074"/>
    <cellStyle name="백_출장계획서_새벽시장7_주단조 업종 평가결과품의(040416)(1)" xfId="26075"/>
    <cellStyle name="백_출장계획서_새벽시장7_주단조 업종 평가결과품의(040416)(1)_용접업종 평가결과품의(040510)" xfId="26076"/>
    <cellStyle name="백_출장계획서_새벽시장7_주단조 업종 평가결과품의(040416)(1)_용접업종 평가결과품의(040510)(1)" xfId="26077"/>
    <cellStyle name="백_출장계획서_새벽시장7_주단조 업종 평가결과품의(040416)(1)_주단조용접업종 평가결과품의(040510)(1)" xfId="26078"/>
    <cellStyle name="백_출장계획서_새벽시장7_최신-SQ인증업체현황1343사(03년평가완료031229수정)" xfId="26079"/>
    <cellStyle name="백_출장계획서_새벽시장7_최신-SQ인증업체현황1343사(03년평가완료031229수정)_용접업종 평가결과품의(040510)" xfId="26080"/>
    <cellStyle name="백_출장계획서_새벽시장7_최신-SQ인증업체현황1343사(03년평가완료031229수정)_용접업종 평가결과품의(040510)(1)" xfId="26081"/>
    <cellStyle name="백_출장계획서_새벽시장7_최신-SQ인증업체현황1343사(03년평가완료031229수정)_주단조용접업종 평가결과품의(040510)(1)" xfId="26082"/>
    <cellStyle name="백_출장계획서_새벽시장8.10xls" xfId="26083"/>
    <cellStyle name="백_출장계획서_새벽시장8.10xls_도금 열처리 주단조 평가품의(040329)" xfId="26084"/>
    <cellStyle name="백_출장계획서_새벽시장8.10xls_도금 열처리 주단조 평가품의(040329)_도금 열처리 주단조 평가품의(040329)" xfId="26085"/>
    <cellStyle name="백_출장계획서_새벽시장8.10xls_도금 열처리 주단조 평가품의(040329)업체" xfId="26086"/>
    <cellStyle name="백_출장계획서_새벽시장8.10xls_열처리결과품의(031017)개발" xfId="26087"/>
    <cellStyle name="백_출장계획서_새벽시장8.10xls_열처리결과품의(031017)개발_도금 열처리 주단조 평가품의(040329)" xfId="26088"/>
    <cellStyle name="백_출장계획서_새벽시장8.10xls_용접업종 평가결과품의(040510)" xfId="26089"/>
    <cellStyle name="백_출장계획서_새벽시장8.10xls_용접업종 평가결과품의(040510)_용접업종 평가결과품의(040510)" xfId="26090"/>
    <cellStyle name="백_출장계획서_새벽시장8.10xls_용접업종 평가결과품의(040510)_용접업종 평가결과품의(040510)(1)" xfId="26091"/>
    <cellStyle name="백_출장계획서_새벽시장8.10xls_용접업종 평가결과품의(040510)_주단조용접업종 평가결과품의(040510)(1)" xfId="26092"/>
    <cellStyle name="백_출장계획서_새벽시장8.10xls_주단조 업종 평가결과품의(040407)" xfId="26093"/>
    <cellStyle name="백_출장계획서_새벽시장8.10xls_주단조 업종 평가결과품의(040407)_용접업종 평가결과품의(040510)" xfId="26094"/>
    <cellStyle name="백_출장계획서_새벽시장8.10xls_주단조 업종 평가결과품의(040407)_용접업종 평가결과품의(040510)(1)" xfId="26095"/>
    <cellStyle name="백_출장계획서_새벽시장8.10xls_주단조 업종 평가결과품의(040407)_주단조용접업종 평가결과품의(040510)(1)" xfId="26096"/>
    <cellStyle name="백_출장계획서_새벽시장8.10xls_주단조 업종 평가결과품의(040416)(1)" xfId="26097"/>
    <cellStyle name="백_출장계획서_새벽시장8.10xls_주단조 업종 평가결과품의(040416)(1)_용접업종 평가결과품의(040510)" xfId="26098"/>
    <cellStyle name="백_출장계획서_새벽시장8.10xls_주단조 업종 평가결과품의(040416)(1)_용접업종 평가결과품의(040510)(1)" xfId="26099"/>
    <cellStyle name="백_출장계획서_새벽시장8.10xls_주단조 업종 평가결과품의(040416)(1)_주단조용접업종 평가결과품의(040510)(1)" xfId="26100"/>
    <cellStyle name="백_출장계획서_새벽시장8.10xls_최신-SQ인증업체현황1343사(03년평가완료031229수정)" xfId="26101"/>
    <cellStyle name="백_출장계획서_새벽시장8.10xls_최신-SQ인증업체현황1343사(03년평가완료031229수정)_용접업종 평가결과품의(040510)" xfId="26102"/>
    <cellStyle name="백_출장계획서_새벽시장8.10xls_최신-SQ인증업체현황1343사(03년평가완료031229수정)_용접업종 평가결과품의(040510)(1)" xfId="26103"/>
    <cellStyle name="백_출장계획서_새벽시장8.10xls_최신-SQ인증업체현황1343사(03년평가완료031229수정)_주단조용접업종 평가결과품의(040510)(1)" xfId="26104"/>
    <cellStyle name="백_출장계획서_새벽시장8.26xls" xfId="26105"/>
    <cellStyle name="백_출장계획서_새벽시장8.26xls_도금 열처리 주단조 평가품의(040329)" xfId="26106"/>
    <cellStyle name="백_출장계획서_새벽시장8.26xls_도금 열처리 주단조 평가품의(040329)_도금 열처리 주단조 평가품의(040329)" xfId="26107"/>
    <cellStyle name="백_출장계획서_새벽시장8.26xls_도금 열처리 주단조 평가품의(040329)업체" xfId="26108"/>
    <cellStyle name="백_출장계획서_새벽시장8.26xls_열처리결과품의(031017)개발" xfId="26109"/>
    <cellStyle name="백_출장계획서_새벽시장8.26xls_열처리결과품의(031017)개발_도금 열처리 주단조 평가품의(040329)" xfId="26110"/>
    <cellStyle name="백_출장계획서_새벽시장8.26xls_용접업종 평가결과품의(040510)" xfId="26111"/>
    <cellStyle name="백_출장계획서_새벽시장8.26xls_용접업종 평가결과품의(040510)_용접업종 평가결과품의(040510)" xfId="26112"/>
    <cellStyle name="백_출장계획서_새벽시장8.26xls_용접업종 평가결과품의(040510)_용접업종 평가결과품의(040510)(1)" xfId="26113"/>
    <cellStyle name="백_출장계획서_새벽시장8.26xls_용접업종 평가결과품의(040510)_주단조용접업종 평가결과품의(040510)(1)" xfId="26114"/>
    <cellStyle name="백_출장계획서_새벽시장8.26xls_주단조 업종 평가결과품의(040407)" xfId="26115"/>
    <cellStyle name="백_출장계획서_새벽시장8.26xls_주단조 업종 평가결과품의(040407)_용접업종 평가결과품의(040510)" xfId="26116"/>
    <cellStyle name="백_출장계획서_새벽시장8.26xls_주단조 업종 평가결과품의(040407)_용접업종 평가결과품의(040510)(1)" xfId="26117"/>
    <cellStyle name="백_출장계획서_새벽시장8.26xls_주단조 업종 평가결과품의(040407)_주단조용접업종 평가결과품의(040510)(1)" xfId="26118"/>
    <cellStyle name="백_출장계획서_새벽시장8.26xls_주단조 업종 평가결과품의(040416)(1)" xfId="26119"/>
    <cellStyle name="백_출장계획서_새벽시장8.26xls_주단조 업종 평가결과품의(040416)(1)_용접업종 평가결과품의(040510)" xfId="26120"/>
    <cellStyle name="백_출장계획서_새벽시장8.26xls_주단조 업종 평가결과품의(040416)(1)_용접업종 평가결과품의(040510)(1)" xfId="26121"/>
    <cellStyle name="백_출장계획서_새벽시장8.26xls_주단조 업종 평가결과품의(040416)(1)_주단조용접업종 평가결과품의(040510)(1)" xfId="26122"/>
    <cellStyle name="백_출장계획서_새벽시장8.26xls_최신-SQ인증업체현황1343사(03년평가완료031229수정)" xfId="26123"/>
    <cellStyle name="백_출장계획서_새벽시장8.26xls_최신-SQ인증업체현황1343사(03년평가완료031229수정)_용접업종 평가결과품의(040510)" xfId="26124"/>
    <cellStyle name="백_출장계획서_새벽시장8.26xls_최신-SQ인증업체현황1343사(03년평가완료031229수정)_용접업종 평가결과품의(040510)(1)" xfId="26125"/>
    <cellStyle name="백_출장계획서_새벽시장8.26xls_최신-SQ인증업체현황1343사(03년평가완료031229수정)_주단조용접업종 평가결과품의(040510)(1)" xfId="26126"/>
    <cellStyle name="백_출장계획서_새벽시장9.16" xfId="26127"/>
    <cellStyle name="백_출장계획서_새벽시장9.16_도금 열처리 주단조 평가품의(040329)" xfId="26128"/>
    <cellStyle name="백_출장계획서_새벽시장9.16_도금 열처리 주단조 평가품의(040329)_도금 열처리 주단조 평가품의(040329)" xfId="26129"/>
    <cellStyle name="백_출장계획서_새벽시장9.16_도금 열처리 주단조 평가품의(040329)업체" xfId="26130"/>
    <cellStyle name="백_출장계획서_새벽시장9.16_열처리결과품의(031017)개발" xfId="26131"/>
    <cellStyle name="백_출장계획서_새벽시장9.16_열처리결과품의(031017)개발_도금 열처리 주단조 평가품의(040329)" xfId="26132"/>
    <cellStyle name="백_출장계획서_새벽시장9.16_용접업종 평가결과품의(040510)" xfId="26133"/>
    <cellStyle name="백_출장계획서_새벽시장9.16_용접업종 평가결과품의(040510)_용접업종 평가결과품의(040510)" xfId="26134"/>
    <cellStyle name="백_출장계획서_새벽시장9.16_용접업종 평가결과품의(040510)_용접업종 평가결과품의(040510)(1)" xfId="26135"/>
    <cellStyle name="백_출장계획서_새벽시장9.16_용접업종 평가결과품의(040510)_주단조용접업종 평가결과품의(040510)(1)" xfId="26136"/>
    <cellStyle name="백_출장계획서_새벽시장9.16_주단조 업종 평가결과품의(040407)" xfId="26137"/>
    <cellStyle name="백_출장계획서_새벽시장9.16_주단조 업종 평가결과품의(040407)_용접업종 평가결과품의(040510)" xfId="26138"/>
    <cellStyle name="백_출장계획서_새벽시장9.16_주단조 업종 평가결과품의(040407)_용접업종 평가결과품의(040510)(1)" xfId="26139"/>
    <cellStyle name="백_출장계획서_새벽시장9.16_주단조 업종 평가결과품의(040407)_주단조용접업종 평가결과품의(040510)(1)" xfId="26140"/>
    <cellStyle name="백_출장계획서_새벽시장9.16_주단조 업종 평가결과품의(040416)(1)" xfId="26141"/>
    <cellStyle name="백_출장계획서_새벽시장9.16_주단조 업종 평가결과품의(040416)(1)_용접업종 평가결과품의(040510)" xfId="26142"/>
    <cellStyle name="백_출장계획서_새벽시장9.16_주단조 업종 평가결과품의(040416)(1)_용접업종 평가결과품의(040510)(1)" xfId="26143"/>
    <cellStyle name="백_출장계획서_새벽시장9.16_주단조 업종 평가결과품의(040416)(1)_주단조용접업종 평가결과품의(040510)(1)" xfId="26144"/>
    <cellStyle name="백_출장계획서_새벽시장9.16_최신-SQ인증업체현황1343사(03년평가완료031229수정)" xfId="26145"/>
    <cellStyle name="백_출장계획서_새벽시장9.16_최신-SQ인증업체현황1343사(03년평가완료031229수정)_용접업종 평가결과품의(040510)" xfId="26146"/>
    <cellStyle name="백_출장계획서_새벽시장9.16_최신-SQ인증업체현황1343사(03년평가완료031229수정)_용접업종 평가결과품의(040510)(1)" xfId="26147"/>
    <cellStyle name="백_출장계획서_새벽시장9.16_최신-SQ인증업체현황1343사(03년평가완료031229수정)_주단조용접업종 평가결과품의(040510)(1)" xfId="26148"/>
    <cellStyle name="백_출장계획서_열처리결과품의(031017)개발" xfId="26149"/>
    <cellStyle name="백_출장계획서_열처리결과품의(031017)개발_도금 열처리 주단조 평가품의(040329)" xfId="26150"/>
    <cellStyle name="백_출장계획서_용접업종 평가결과품의(040510)" xfId="26151"/>
    <cellStyle name="백_출장계획서_용접업종 평가결과품의(040510)_용접업종 평가결과품의(040510)" xfId="26152"/>
    <cellStyle name="백_출장계획서_용접업종 평가결과품의(040510)_용접업종 평가결과품의(040510)(1)" xfId="26153"/>
    <cellStyle name="백_출장계획서_용접업종 평가결과품의(040510)_주단조용접업종 평가결과품의(040510)(1)" xfId="26154"/>
    <cellStyle name="백_출장계획서_주단조 업종 평가결과품의(040407)" xfId="26155"/>
    <cellStyle name="백_출장계획서_주단조 업종 평가결과품의(040407)_용접업종 평가결과품의(040510)" xfId="26156"/>
    <cellStyle name="백_출장계획서_주단조 업종 평가결과품의(040407)_용접업종 평가결과품의(040510)(1)" xfId="26157"/>
    <cellStyle name="백_출장계획서_주단조 업종 평가결과품의(040407)_주단조용접업종 평가결과품의(040510)(1)" xfId="26158"/>
    <cellStyle name="백_출장계획서_주단조 업종 평가결과품의(040416)(1)" xfId="26159"/>
    <cellStyle name="백_출장계획서_주단조 업종 평가결과품의(040416)(1)_용접업종 평가결과품의(040510)" xfId="26160"/>
    <cellStyle name="백_출장계획서_주단조 업종 평가결과품의(040416)(1)_용접업종 평가결과품의(040510)(1)" xfId="26161"/>
    <cellStyle name="백_출장계획서_주단조 업종 평가결과품의(040416)(1)_주단조용접업종 평가결과품의(040510)(1)" xfId="26162"/>
    <cellStyle name="백_출장계획서_최신-SQ인증업체현황1343사(03년평가완료031229수정)" xfId="26163"/>
    <cellStyle name="백_출장계획서_최신-SQ인증업체현황1343사(03년평가완료031229수정)_용접업종 평가결과품의(040510)" xfId="26164"/>
    <cellStyle name="백_출장계획서_최신-SQ인증업체현황1343사(03년평가완료031229수정)_용접업종 평가결과품의(040510)(1)" xfId="26165"/>
    <cellStyle name="백_출장계획서_최신-SQ인증업체현황1343사(03년평가완료031229수정)_주단조용접업종 평가결과품의(040510)(1)" xfId="26166"/>
    <cellStyle name="백분율 2" xfId="26167"/>
    <cellStyle name="백분율 2 2" xfId="26168"/>
    <cellStyle name="백분율 2 2 2" xfId="26169"/>
    <cellStyle name="백분율 2 2 2 2" xfId="26170"/>
    <cellStyle name="백분율 2 2 2 3" xfId="26171"/>
    <cellStyle name="백분율 2 2 3" xfId="26172"/>
    <cellStyle name="백분율 2 3" xfId="26173"/>
    <cellStyle name="백분율 2 3 2" xfId="26174"/>
    <cellStyle name="백분율 2 3 3" xfId="26175"/>
    <cellStyle name="백분율 2 4" xfId="26176"/>
    <cellStyle name="백분율 2 4 2" xfId="26177"/>
    <cellStyle name="백분율 2 5" xfId="26178"/>
    <cellStyle name="백분율 3" xfId="26179"/>
    <cellStyle name="백분율 3 2" xfId="26180"/>
    <cellStyle name="백분율 4" xfId="26181"/>
    <cellStyle name="백분율 4 2" xfId="26182"/>
    <cellStyle name="백분율 5" xfId="26183"/>
    <cellStyle name="백분율 5 2" xfId="26184"/>
    <cellStyle name="백분율 6" xfId="26185"/>
    <cellStyle name="백분율 6 10" xfId="26186"/>
    <cellStyle name="백분율 6 10 2" xfId="26187"/>
    <cellStyle name="백분율 6 10 2 2" xfId="26188"/>
    <cellStyle name="백분율 6 10 2 2 2" xfId="26189"/>
    <cellStyle name="백분율 6 10 2 2 2 2" xfId="26190"/>
    <cellStyle name="백분율 6 10 2 2 2 3" xfId="26191"/>
    <cellStyle name="백분율 6 10 2 2 3" xfId="26192"/>
    <cellStyle name="백분율 6 10 2 2 4" xfId="26193"/>
    <cellStyle name="백분율 6 10 2 3" xfId="26194"/>
    <cellStyle name="백분율 6 10 2 3 2" xfId="26195"/>
    <cellStyle name="백분율 6 10 2 3 3" xfId="26196"/>
    <cellStyle name="백분율 6 10 2 4" xfId="26197"/>
    <cellStyle name="백분율 6 10 2 5" xfId="26198"/>
    <cellStyle name="백분율 6 10 3" xfId="26199"/>
    <cellStyle name="백분율 6 10 3 2" xfId="26200"/>
    <cellStyle name="백분율 6 10 3 2 2" xfId="26201"/>
    <cellStyle name="백분율 6 10 3 2 2 2" xfId="26202"/>
    <cellStyle name="백분율 6 10 3 2 2 3" xfId="26203"/>
    <cellStyle name="백분율 6 10 3 2 3" xfId="26204"/>
    <cellStyle name="백분율 6 10 3 2 4" xfId="26205"/>
    <cellStyle name="백분율 6 10 3 3" xfId="26206"/>
    <cellStyle name="백분율 6 10 3 3 2" xfId="26207"/>
    <cellStyle name="백분율 6 10 3 3 3" xfId="26208"/>
    <cellStyle name="백분율 6 10 3 4" xfId="26209"/>
    <cellStyle name="백분율 6 10 3 5" xfId="26210"/>
    <cellStyle name="백분율 6 10 4" xfId="26211"/>
    <cellStyle name="백분율 6 10 4 2" xfId="26212"/>
    <cellStyle name="백분율 6 10 4 2 2" xfId="26213"/>
    <cellStyle name="백분율 6 10 4 2 3" xfId="26214"/>
    <cellStyle name="백분율 6 10 4 3" xfId="26215"/>
    <cellStyle name="백분율 6 10 4 4" xfId="26216"/>
    <cellStyle name="백분율 6 10 5" xfId="26217"/>
    <cellStyle name="백분율 6 10 5 2" xfId="26218"/>
    <cellStyle name="백분율 6 10 5 3" xfId="26219"/>
    <cellStyle name="백분율 6 10 6" xfId="26220"/>
    <cellStyle name="백분율 6 10 7" xfId="26221"/>
    <cellStyle name="백분율 6 11" xfId="26222"/>
    <cellStyle name="백분율 6 11 2" xfId="26223"/>
    <cellStyle name="백분율 6 11 2 2" xfId="26224"/>
    <cellStyle name="백분율 6 11 2 2 2" xfId="26225"/>
    <cellStyle name="백분율 6 11 2 2 3" xfId="26226"/>
    <cellStyle name="백분율 6 11 2 3" xfId="26227"/>
    <cellStyle name="백분율 6 11 2 4" xfId="26228"/>
    <cellStyle name="백분율 6 11 3" xfId="26229"/>
    <cellStyle name="백분율 6 11 3 2" xfId="26230"/>
    <cellStyle name="백분율 6 11 3 3" xfId="26231"/>
    <cellStyle name="백분율 6 11 4" xfId="26232"/>
    <cellStyle name="백분율 6 11 5" xfId="26233"/>
    <cellStyle name="백분율 6 12" xfId="26234"/>
    <cellStyle name="백분율 6 12 2" xfId="26235"/>
    <cellStyle name="백분율 6 12 2 2" xfId="26236"/>
    <cellStyle name="백분율 6 12 2 2 2" xfId="26237"/>
    <cellStyle name="백분율 6 12 2 2 3" xfId="26238"/>
    <cellStyle name="백분율 6 12 2 3" xfId="26239"/>
    <cellStyle name="백분율 6 12 2 4" xfId="26240"/>
    <cellStyle name="백분율 6 12 3" xfId="26241"/>
    <cellStyle name="백분율 6 12 3 2" xfId="26242"/>
    <cellStyle name="백분율 6 12 3 3" xfId="26243"/>
    <cellStyle name="백분율 6 12 4" xfId="26244"/>
    <cellStyle name="백분율 6 12 5" xfId="26245"/>
    <cellStyle name="백분율 6 13" xfId="26246"/>
    <cellStyle name="백분율 6 13 2" xfId="26247"/>
    <cellStyle name="백분율 6 13 2 2" xfId="26248"/>
    <cellStyle name="백분율 6 13 2 2 2" xfId="26249"/>
    <cellStyle name="백분율 6 13 2 2 3" xfId="26250"/>
    <cellStyle name="백분율 6 13 2 3" xfId="26251"/>
    <cellStyle name="백분율 6 13 2 4" xfId="26252"/>
    <cellStyle name="백분율 6 13 3" xfId="26253"/>
    <cellStyle name="백분율 6 13 3 2" xfId="26254"/>
    <cellStyle name="백분율 6 13 3 3" xfId="26255"/>
    <cellStyle name="백분율 6 13 4" xfId="26256"/>
    <cellStyle name="백분율 6 13 5" xfId="26257"/>
    <cellStyle name="백분율 6 14" xfId="26258"/>
    <cellStyle name="백분율 6 14 2" xfId="26259"/>
    <cellStyle name="백분율 6 14 2 2" xfId="26260"/>
    <cellStyle name="백분율 6 14 2 3" xfId="26261"/>
    <cellStyle name="백분율 6 14 3" xfId="26262"/>
    <cellStyle name="백분율 6 14 4" xfId="26263"/>
    <cellStyle name="백분율 6 15" xfId="26264"/>
    <cellStyle name="백분율 6 15 2" xfId="26265"/>
    <cellStyle name="백분율 6 15 3" xfId="26266"/>
    <cellStyle name="백분율 6 16" xfId="26267"/>
    <cellStyle name="백분율 6 17" xfId="26268"/>
    <cellStyle name="백분율 6 18" xfId="26269"/>
    <cellStyle name="백분율 6 18 2" xfId="26270"/>
    <cellStyle name="백분율 6 2" xfId="26271"/>
    <cellStyle name="백분율 6 2 10" xfId="26272"/>
    <cellStyle name="백분율 6 2 10 2" xfId="26273"/>
    <cellStyle name="백분율 6 2 10 2 2" xfId="26274"/>
    <cellStyle name="백분율 6 2 10 2 2 2" xfId="26275"/>
    <cellStyle name="백분율 6 2 10 2 2 3" xfId="26276"/>
    <cellStyle name="백분율 6 2 10 2 3" xfId="26277"/>
    <cellStyle name="백분율 6 2 10 2 4" xfId="26278"/>
    <cellStyle name="백분율 6 2 10 3" xfId="26279"/>
    <cellStyle name="백분율 6 2 10 3 2" xfId="26280"/>
    <cellStyle name="백분율 6 2 10 3 3" xfId="26281"/>
    <cellStyle name="백분율 6 2 10 4" xfId="26282"/>
    <cellStyle name="백분율 6 2 10 5" xfId="26283"/>
    <cellStyle name="백분율 6 2 11" xfId="26284"/>
    <cellStyle name="백분율 6 2 11 2" xfId="26285"/>
    <cellStyle name="백분율 6 2 11 2 2" xfId="26286"/>
    <cellStyle name="백분율 6 2 11 2 3" xfId="26287"/>
    <cellStyle name="백분율 6 2 11 3" xfId="26288"/>
    <cellStyle name="백분율 6 2 11 4" xfId="26289"/>
    <cellStyle name="백분율 6 2 12" xfId="26290"/>
    <cellStyle name="백분율 6 2 12 2" xfId="26291"/>
    <cellStyle name="백분율 6 2 12 3" xfId="26292"/>
    <cellStyle name="백분율 6 2 13" xfId="26293"/>
    <cellStyle name="백분율 6 2 14" xfId="26294"/>
    <cellStyle name="백분율 6 2 2" xfId="26295"/>
    <cellStyle name="백분율 6 2 2 10" xfId="26296"/>
    <cellStyle name="백분율 6 2 2 10 2" xfId="26297"/>
    <cellStyle name="백분율 6 2 2 10 2 2" xfId="26298"/>
    <cellStyle name="백분율 6 2 2 10 2 3" xfId="26299"/>
    <cellStyle name="백분율 6 2 2 10 3" xfId="26300"/>
    <cellStyle name="백분율 6 2 2 10 4" xfId="26301"/>
    <cellStyle name="백분율 6 2 2 11" xfId="26302"/>
    <cellStyle name="백분율 6 2 2 11 2" xfId="26303"/>
    <cellStyle name="백분율 6 2 2 11 3" xfId="26304"/>
    <cellStyle name="백분율 6 2 2 12" xfId="26305"/>
    <cellStyle name="백분율 6 2 2 13" xfId="26306"/>
    <cellStyle name="백분율 6 2 2 2" xfId="26307"/>
    <cellStyle name="백분율 6 2 2 2 10" xfId="26308"/>
    <cellStyle name="백분율 6 2 2 2 2" xfId="26309"/>
    <cellStyle name="백분율 6 2 2 2 2 2" xfId="26310"/>
    <cellStyle name="백분율 6 2 2 2 2 2 2" xfId="26311"/>
    <cellStyle name="백분율 6 2 2 2 2 2 2 2" xfId="26312"/>
    <cellStyle name="백분율 6 2 2 2 2 2 2 2 2" xfId="26313"/>
    <cellStyle name="백분율 6 2 2 2 2 2 2 2 3" xfId="26314"/>
    <cellStyle name="백분율 6 2 2 2 2 2 2 3" xfId="26315"/>
    <cellStyle name="백분율 6 2 2 2 2 2 2 4" xfId="26316"/>
    <cellStyle name="백분율 6 2 2 2 2 2 3" xfId="26317"/>
    <cellStyle name="백분율 6 2 2 2 2 2 3 2" xfId="26318"/>
    <cellStyle name="백분율 6 2 2 2 2 2 3 3" xfId="26319"/>
    <cellStyle name="백분율 6 2 2 2 2 2 4" xfId="26320"/>
    <cellStyle name="백분율 6 2 2 2 2 2 5" xfId="26321"/>
    <cellStyle name="백분율 6 2 2 2 2 3" xfId="26322"/>
    <cellStyle name="백분율 6 2 2 2 2 3 2" xfId="26323"/>
    <cellStyle name="백분율 6 2 2 2 2 3 2 2" xfId="26324"/>
    <cellStyle name="백분율 6 2 2 2 2 3 2 2 2" xfId="26325"/>
    <cellStyle name="백분율 6 2 2 2 2 3 2 2 3" xfId="26326"/>
    <cellStyle name="백분율 6 2 2 2 2 3 2 3" xfId="26327"/>
    <cellStyle name="백분율 6 2 2 2 2 3 2 4" xfId="26328"/>
    <cellStyle name="백분율 6 2 2 2 2 3 3" xfId="26329"/>
    <cellStyle name="백분율 6 2 2 2 2 3 3 2" xfId="26330"/>
    <cellStyle name="백분율 6 2 2 2 2 3 3 3" xfId="26331"/>
    <cellStyle name="백분율 6 2 2 2 2 3 4" xfId="26332"/>
    <cellStyle name="백분율 6 2 2 2 2 3 5" xfId="26333"/>
    <cellStyle name="백분율 6 2 2 2 2 4" xfId="26334"/>
    <cellStyle name="백분율 6 2 2 2 2 4 2" xfId="26335"/>
    <cellStyle name="백분율 6 2 2 2 2 4 2 2" xfId="26336"/>
    <cellStyle name="백분율 6 2 2 2 2 4 2 3" xfId="26337"/>
    <cellStyle name="백분율 6 2 2 2 2 4 3" xfId="26338"/>
    <cellStyle name="백분율 6 2 2 2 2 4 4" xfId="26339"/>
    <cellStyle name="백분율 6 2 2 2 2 5" xfId="26340"/>
    <cellStyle name="백분율 6 2 2 2 2 5 2" xfId="26341"/>
    <cellStyle name="백분율 6 2 2 2 2 5 3" xfId="26342"/>
    <cellStyle name="백분율 6 2 2 2 2 6" xfId="26343"/>
    <cellStyle name="백분율 6 2 2 2 2 7" xfId="26344"/>
    <cellStyle name="백분율 6 2 2 2 3" xfId="26345"/>
    <cellStyle name="백분율 6 2 2 2 3 2" xfId="26346"/>
    <cellStyle name="백분율 6 2 2 2 3 2 2" xfId="26347"/>
    <cellStyle name="백분율 6 2 2 2 3 2 2 2" xfId="26348"/>
    <cellStyle name="백분율 6 2 2 2 3 2 2 2 2" xfId="26349"/>
    <cellStyle name="백분율 6 2 2 2 3 2 2 2 3" xfId="26350"/>
    <cellStyle name="백분율 6 2 2 2 3 2 2 3" xfId="26351"/>
    <cellStyle name="백분율 6 2 2 2 3 2 2 4" xfId="26352"/>
    <cellStyle name="백분율 6 2 2 2 3 2 3" xfId="26353"/>
    <cellStyle name="백분율 6 2 2 2 3 2 3 2" xfId="26354"/>
    <cellStyle name="백분율 6 2 2 2 3 2 3 3" xfId="26355"/>
    <cellStyle name="백분율 6 2 2 2 3 2 4" xfId="26356"/>
    <cellStyle name="백분율 6 2 2 2 3 2 5" xfId="26357"/>
    <cellStyle name="백분율 6 2 2 2 3 3" xfId="26358"/>
    <cellStyle name="백분율 6 2 2 2 3 3 2" xfId="26359"/>
    <cellStyle name="백분율 6 2 2 2 3 3 2 2" xfId="26360"/>
    <cellStyle name="백분율 6 2 2 2 3 3 2 2 2" xfId="26361"/>
    <cellStyle name="백분율 6 2 2 2 3 3 2 2 3" xfId="26362"/>
    <cellStyle name="백분율 6 2 2 2 3 3 2 3" xfId="26363"/>
    <cellStyle name="백분율 6 2 2 2 3 3 2 4" xfId="26364"/>
    <cellStyle name="백분율 6 2 2 2 3 3 3" xfId="26365"/>
    <cellStyle name="백분율 6 2 2 2 3 3 3 2" xfId="26366"/>
    <cellStyle name="백분율 6 2 2 2 3 3 3 3" xfId="26367"/>
    <cellStyle name="백분율 6 2 2 2 3 3 4" xfId="26368"/>
    <cellStyle name="백분율 6 2 2 2 3 3 5" xfId="26369"/>
    <cellStyle name="백분율 6 2 2 2 3 4" xfId="26370"/>
    <cellStyle name="백분율 6 2 2 2 3 4 2" xfId="26371"/>
    <cellStyle name="백분율 6 2 2 2 3 4 2 2" xfId="26372"/>
    <cellStyle name="백분율 6 2 2 2 3 4 2 3" xfId="26373"/>
    <cellStyle name="백분율 6 2 2 2 3 4 3" xfId="26374"/>
    <cellStyle name="백분율 6 2 2 2 3 4 4" xfId="26375"/>
    <cellStyle name="백분율 6 2 2 2 3 5" xfId="26376"/>
    <cellStyle name="백분율 6 2 2 2 3 5 2" xfId="26377"/>
    <cellStyle name="백분율 6 2 2 2 3 5 3" xfId="26378"/>
    <cellStyle name="백분율 6 2 2 2 3 6" xfId="26379"/>
    <cellStyle name="백분율 6 2 2 2 3 7" xfId="26380"/>
    <cellStyle name="백분율 6 2 2 2 4" xfId="26381"/>
    <cellStyle name="백분율 6 2 2 2 4 2" xfId="26382"/>
    <cellStyle name="백분율 6 2 2 2 4 2 2" xfId="26383"/>
    <cellStyle name="백분율 6 2 2 2 4 2 2 2" xfId="26384"/>
    <cellStyle name="백분율 6 2 2 2 4 2 2 3" xfId="26385"/>
    <cellStyle name="백분율 6 2 2 2 4 2 3" xfId="26386"/>
    <cellStyle name="백분율 6 2 2 2 4 2 4" xfId="26387"/>
    <cellStyle name="백분율 6 2 2 2 4 3" xfId="26388"/>
    <cellStyle name="백분율 6 2 2 2 4 3 2" xfId="26389"/>
    <cellStyle name="백분율 6 2 2 2 4 3 3" xfId="26390"/>
    <cellStyle name="백분율 6 2 2 2 4 4" xfId="26391"/>
    <cellStyle name="백분율 6 2 2 2 4 5" xfId="26392"/>
    <cellStyle name="백분율 6 2 2 2 5" xfId="26393"/>
    <cellStyle name="백분율 6 2 2 2 5 2" xfId="26394"/>
    <cellStyle name="백분율 6 2 2 2 5 2 2" xfId="26395"/>
    <cellStyle name="백분율 6 2 2 2 5 2 2 2" xfId="26396"/>
    <cellStyle name="백분율 6 2 2 2 5 2 2 3" xfId="26397"/>
    <cellStyle name="백분율 6 2 2 2 5 2 3" xfId="26398"/>
    <cellStyle name="백분율 6 2 2 2 5 2 4" xfId="26399"/>
    <cellStyle name="백분율 6 2 2 2 5 3" xfId="26400"/>
    <cellStyle name="백분율 6 2 2 2 5 3 2" xfId="26401"/>
    <cellStyle name="백분율 6 2 2 2 5 3 3" xfId="26402"/>
    <cellStyle name="백분율 6 2 2 2 5 4" xfId="26403"/>
    <cellStyle name="백분율 6 2 2 2 5 5" xfId="26404"/>
    <cellStyle name="백분율 6 2 2 2 6" xfId="26405"/>
    <cellStyle name="백분율 6 2 2 2 6 2" xfId="26406"/>
    <cellStyle name="백분율 6 2 2 2 6 2 2" xfId="26407"/>
    <cellStyle name="백분율 6 2 2 2 6 2 2 2" xfId="26408"/>
    <cellStyle name="백분율 6 2 2 2 6 2 2 3" xfId="26409"/>
    <cellStyle name="백분율 6 2 2 2 6 2 3" xfId="26410"/>
    <cellStyle name="백분율 6 2 2 2 6 2 4" xfId="26411"/>
    <cellStyle name="백분율 6 2 2 2 6 3" xfId="26412"/>
    <cellStyle name="백분율 6 2 2 2 6 3 2" xfId="26413"/>
    <cellStyle name="백분율 6 2 2 2 6 3 3" xfId="26414"/>
    <cellStyle name="백분율 6 2 2 2 6 4" xfId="26415"/>
    <cellStyle name="백분율 6 2 2 2 6 5" xfId="26416"/>
    <cellStyle name="백분율 6 2 2 2 7" xfId="26417"/>
    <cellStyle name="백분율 6 2 2 2 7 2" xfId="26418"/>
    <cellStyle name="백분율 6 2 2 2 7 2 2" xfId="26419"/>
    <cellStyle name="백분율 6 2 2 2 7 2 3" xfId="26420"/>
    <cellStyle name="백분율 6 2 2 2 7 3" xfId="26421"/>
    <cellStyle name="백분율 6 2 2 2 7 4" xfId="26422"/>
    <cellStyle name="백분율 6 2 2 2 8" xfId="26423"/>
    <cellStyle name="백분율 6 2 2 2 8 2" xfId="26424"/>
    <cellStyle name="백분율 6 2 2 2 8 3" xfId="26425"/>
    <cellStyle name="백분율 6 2 2 2 9" xfId="26426"/>
    <cellStyle name="백분율 6 2 2 3" xfId="26427"/>
    <cellStyle name="백분율 6 2 2 3 10" xfId="26428"/>
    <cellStyle name="백분율 6 2 2 3 2" xfId="26429"/>
    <cellStyle name="백분율 6 2 2 3 2 2" xfId="26430"/>
    <cellStyle name="백분율 6 2 2 3 2 2 2" xfId="26431"/>
    <cellStyle name="백분율 6 2 2 3 2 2 2 2" xfId="26432"/>
    <cellStyle name="백분율 6 2 2 3 2 2 2 2 2" xfId="26433"/>
    <cellStyle name="백분율 6 2 2 3 2 2 2 2 3" xfId="26434"/>
    <cellStyle name="백분율 6 2 2 3 2 2 2 3" xfId="26435"/>
    <cellStyle name="백분율 6 2 2 3 2 2 2 4" xfId="26436"/>
    <cellStyle name="백분율 6 2 2 3 2 2 3" xfId="26437"/>
    <cellStyle name="백분율 6 2 2 3 2 2 3 2" xfId="26438"/>
    <cellStyle name="백분율 6 2 2 3 2 2 3 3" xfId="26439"/>
    <cellStyle name="백분율 6 2 2 3 2 2 4" xfId="26440"/>
    <cellStyle name="백분율 6 2 2 3 2 2 5" xfId="26441"/>
    <cellStyle name="백분율 6 2 2 3 2 3" xfId="26442"/>
    <cellStyle name="백분율 6 2 2 3 2 3 2" xfId="26443"/>
    <cellStyle name="백분율 6 2 2 3 2 3 2 2" xfId="26444"/>
    <cellStyle name="백분율 6 2 2 3 2 3 2 2 2" xfId="26445"/>
    <cellStyle name="백분율 6 2 2 3 2 3 2 2 3" xfId="26446"/>
    <cellStyle name="백분율 6 2 2 3 2 3 2 3" xfId="26447"/>
    <cellStyle name="백분율 6 2 2 3 2 3 2 4" xfId="26448"/>
    <cellStyle name="백분율 6 2 2 3 2 3 3" xfId="26449"/>
    <cellStyle name="백분율 6 2 2 3 2 3 3 2" xfId="26450"/>
    <cellStyle name="백분율 6 2 2 3 2 3 3 3" xfId="26451"/>
    <cellStyle name="백분율 6 2 2 3 2 3 4" xfId="26452"/>
    <cellStyle name="백분율 6 2 2 3 2 3 5" xfId="26453"/>
    <cellStyle name="백분율 6 2 2 3 2 4" xfId="26454"/>
    <cellStyle name="백분율 6 2 2 3 2 4 2" xfId="26455"/>
    <cellStyle name="백분율 6 2 2 3 2 4 2 2" xfId="26456"/>
    <cellStyle name="백분율 6 2 2 3 2 4 2 3" xfId="26457"/>
    <cellStyle name="백분율 6 2 2 3 2 4 3" xfId="26458"/>
    <cellStyle name="백분율 6 2 2 3 2 4 4" xfId="26459"/>
    <cellStyle name="백분율 6 2 2 3 2 5" xfId="26460"/>
    <cellStyle name="백분율 6 2 2 3 2 5 2" xfId="26461"/>
    <cellStyle name="백분율 6 2 2 3 2 5 3" xfId="26462"/>
    <cellStyle name="백분율 6 2 2 3 2 6" xfId="26463"/>
    <cellStyle name="백분율 6 2 2 3 2 7" xfId="26464"/>
    <cellStyle name="백분율 6 2 2 3 3" xfId="26465"/>
    <cellStyle name="백분율 6 2 2 3 3 2" xfId="26466"/>
    <cellStyle name="백분율 6 2 2 3 3 2 2" xfId="26467"/>
    <cellStyle name="백분율 6 2 2 3 3 2 2 2" xfId="26468"/>
    <cellStyle name="백분율 6 2 2 3 3 2 2 2 2" xfId="26469"/>
    <cellStyle name="백분율 6 2 2 3 3 2 2 2 3" xfId="26470"/>
    <cellStyle name="백분율 6 2 2 3 3 2 2 3" xfId="26471"/>
    <cellStyle name="백분율 6 2 2 3 3 2 2 4" xfId="26472"/>
    <cellStyle name="백분율 6 2 2 3 3 2 3" xfId="26473"/>
    <cellStyle name="백분율 6 2 2 3 3 2 3 2" xfId="26474"/>
    <cellStyle name="백분율 6 2 2 3 3 2 3 3" xfId="26475"/>
    <cellStyle name="백분율 6 2 2 3 3 2 4" xfId="26476"/>
    <cellStyle name="백분율 6 2 2 3 3 2 5" xfId="26477"/>
    <cellStyle name="백분율 6 2 2 3 3 3" xfId="26478"/>
    <cellStyle name="백분율 6 2 2 3 3 3 2" xfId="26479"/>
    <cellStyle name="백분율 6 2 2 3 3 3 2 2" xfId="26480"/>
    <cellStyle name="백분율 6 2 2 3 3 3 2 2 2" xfId="26481"/>
    <cellStyle name="백분율 6 2 2 3 3 3 2 2 3" xfId="26482"/>
    <cellStyle name="백분율 6 2 2 3 3 3 2 3" xfId="26483"/>
    <cellStyle name="백분율 6 2 2 3 3 3 2 4" xfId="26484"/>
    <cellStyle name="백분율 6 2 2 3 3 3 3" xfId="26485"/>
    <cellStyle name="백분율 6 2 2 3 3 3 3 2" xfId="26486"/>
    <cellStyle name="백분율 6 2 2 3 3 3 3 3" xfId="26487"/>
    <cellStyle name="백분율 6 2 2 3 3 3 4" xfId="26488"/>
    <cellStyle name="백분율 6 2 2 3 3 3 5" xfId="26489"/>
    <cellStyle name="백분율 6 2 2 3 3 4" xfId="26490"/>
    <cellStyle name="백분율 6 2 2 3 3 4 2" xfId="26491"/>
    <cellStyle name="백분율 6 2 2 3 3 4 2 2" xfId="26492"/>
    <cellStyle name="백분율 6 2 2 3 3 4 2 3" xfId="26493"/>
    <cellStyle name="백분율 6 2 2 3 3 4 3" xfId="26494"/>
    <cellStyle name="백분율 6 2 2 3 3 4 4" xfId="26495"/>
    <cellStyle name="백분율 6 2 2 3 3 5" xfId="26496"/>
    <cellStyle name="백분율 6 2 2 3 3 5 2" xfId="26497"/>
    <cellStyle name="백분율 6 2 2 3 3 5 3" xfId="26498"/>
    <cellStyle name="백분율 6 2 2 3 3 6" xfId="26499"/>
    <cellStyle name="백분율 6 2 2 3 3 7" xfId="26500"/>
    <cellStyle name="백분율 6 2 2 3 4" xfId="26501"/>
    <cellStyle name="백분율 6 2 2 3 4 2" xfId="26502"/>
    <cellStyle name="백분율 6 2 2 3 4 2 2" xfId="26503"/>
    <cellStyle name="백분율 6 2 2 3 4 2 2 2" xfId="26504"/>
    <cellStyle name="백분율 6 2 2 3 4 2 2 3" xfId="26505"/>
    <cellStyle name="백분율 6 2 2 3 4 2 3" xfId="26506"/>
    <cellStyle name="백분율 6 2 2 3 4 2 4" xfId="26507"/>
    <cellStyle name="백분율 6 2 2 3 4 3" xfId="26508"/>
    <cellStyle name="백분율 6 2 2 3 4 3 2" xfId="26509"/>
    <cellStyle name="백분율 6 2 2 3 4 3 3" xfId="26510"/>
    <cellStyle name="백분율 6 2 2 3 4 4" xfId="26511"/>
    <cellStyle name="백분율 6 2 2 3 4 5" xfId="26512"/>
    <cellStyle name="백분율 6 2 2 3 5" xfId="26513"/>
    <cellStyle name="백분율 6 2 2 3 5 2" xfId="26514"/>
    <cellStyle name="백분율 6 2 2 3 5 2 2" xfId="26515"/>
    <cellStyle name="백분율 6 2 2 3 5 2 2 2" xfId="26516"/>
    <cellStyle name="백분율 6 2 2 3 5 2 2 3" xfId="26517"/>
    <cellStyle name="백분율 6 2 2 3 5 2 3" xfId="26518"/>
    <cellStyle name="백분율 6 2 2 3 5 2 4" xfId="26519"/>
    <cellStyle name="백분율 6 2 2 3 5 3" xfId="26520"/>
    <cellStyle name="백분율 6 2 2 3 5 3 2" xfId="26521"/>
    <cellStyle name="백분율 6 2 2 3 5 3 3" xfId="26522"/>
    <cellStyle name="백분율 6 2 2 3 5 4" xfId="26523"/>
    <cellStyle name="백분율 6 2 2 3 5 5" xfId="26524"/>
    <cellStyle name="백분율 6 2 2 3 6" xfId="26525"/>
    <cellStyle name="백분율 6 2 2 3 6 2" xfId="26526"/>
    <cellStyle name="백분율 6 2 2 3 6 2 2" xfId="26527"/>
    <cellStyle name="백분율 6 2 2 3 6 2 2 2" xfId="26528"/>
    <cellStyle name="백분율 6 2 2 3 6 2 2 3" xfId="26529"/>
    <cellStyle name="백분율 6 2 2 3 6 2 3" xfId="26530"/>
    <cellStyle name="백분율 6 2 2 3 6 2 4" xfId="26531"/>
    <cellStyle name="백분율 6 2 2 3 6 3" xfId="26532"/>
    <cellStyle name="백분율 6 2 2 3 6 3 2" xfId="26533"/>
    <cellStyle name="백분율 6 2 2 3 6 3 3" xfId="26534"/>
    <cellStyle name="백분율 6 2 2 3 6 4" xfId="26535"/>
    <cellStyle name="백분율 6 2 2 3 6 5" xfId="26536"/>
    <cellStyle name="백분율 6 2 2 3 7" xfId="26537"/>
    <cellStyle name="백분율 6 2 2 3 7 2" xfId="26538"/>
    <cellStyle name="백분율 6 2 2 3 7 2 2" xfId="26539"/>
    <cellStyle name="백분율 6 2 2 3 7 2 3" xfId="26540"/>
    <cellStyle name="백분율 6 2 2 3 7 3" xfId="26541"/>
    <cellStyle name="백분율 6 2 2 3 7 4" xfId="26542"/>
    <cellStyle name="백분율 6 2 2 3 8" xfId="26543"/>
    <cellStyle name="백분율 6 2 2 3 8 2" xfId="26544"/>
    <cellStyle name="백분율 6 2 2 3 8 3" xfId="26545"/>
    <cellStyle name="백분율 6 2 2 3 9" xfId="26546"/>
    <cellStyle name="백분율 6 2 2 4" xfId="26547"/>
    <cellStyle name="백분율 6 2 2 4 10" xfId="26548"/>
    <cellStyle name="백분율 6 2 2 4 2" xfId="26549"/>
    <cellStyle name="백분율 6 2 2 4 2 2" xfId="26550"/>
    <cellStyle name="백분율 6 2 2 4 2 2 2" xfId="26551"/>
    <cellStyle name="백분율 6 2 2 4 2 2 2 2" xfId="26552"/>
    <cellStyle name="백분율 6 2 2 4 2 2 2 2 2" xfId="26553"/>
    <cellStyle name="백분율 6 2 2 4 2 2 2 2 3" xfId="26554"/>
    <cellStyle name="백분율 6 2 2 4 2 2 2 3" xfId="26555"/>
    <cellStyle name="백분율 6 2 2 4 2 2 2 4" xfId="26556"/>
    <cellStyle name="백분율 6 2 2 4 2 2 3" xfId="26557"/>
    <cellStyle name="백분율 6 2 2 4 2 2 3 2" xfId="26558"/>
    <cellStyle name="백분율 6 2 2 4 2 2 3 3" xfId="26559"/>
    <cellStyle name="백분율 6 2 2 4 2 2 4" xfId="26560"/>
    <cellStyle name="백분율 6 2 2 4 2 2 5" xfId="26561"/>
    <cellStyle name="백분율 6 2 2 4 2 3" xfId="26562"/>
    <cellStyle name="백분율 6 2 2 4 2 3 2" xfId="26563"/>
    <cellStyle name="백분율 6 2 2 4 2 3 2 2" xfId="26564"/>
    <cellStyle name="백분율 6 2 2 4 2 3 2 2 2" xfId="26565"/>
    <cellStyle name="백분율 6 2 2 4 2 3 2 2 3" xfId="26566"/>
    <cellStyle name="백분율 6 2 2 4 2 3 2 3" xfId="26567"/>
    <cellStyle name="백분율 6 2 2 4 2 3 2 4" xfId="26568"/>
    <cellStyle name="백분율 6 2 2 4 2 3 3" xfId="26569"/>
    <cellStyle name="백분율 6 2 2 4 2 3 3 2" xfId="26570"/>
    <cellStyle name="백분율 6 2 2 4 2 3 3 3" xfId="26571"/>
    <cellStyle name="백분율 6 2 2 4 2 3 4" xfId="26572"/>
    <cellStyle name="백분율 6 2 2 4 2 3 5" xfId="26573"/>
    <cellStyle name="백분율 6 2 2 4 2 4" xfId="26574"/>
    <cellStyle name="백분율 6 2 2 4 2 4 2" xfId="26575"/>
    <cellStyle name="백분율 6 2 2 4 2 4 2 2" xfId="26576"/>
    <cellStyle name="백분율 6 2 2 4 2 4 2 3" xfId="26577"/>
    <cellStyle name="백분율 6 2 2 4 2 4 3" xfId="26578"/>
    <cellStyle name="백분율 6 2 2 4 2 4 4" xfId="26579"/>
    <cellStyle name="백분율 6 2 2 4 2 5" xfId="26580"/>
    <cellStyle name="백분율 6 2 2 4 2 5 2" xfId="26581"/>
    <cellStyle name="백분율 6 2 2 4 2 5 3" xfId="26582"/>
    <cellStyle name="백분율 6 2 2 4 2 6" xfId="26583"/>
    <cellStyle name="백분율 6 2 2 4 2 7" xfId="26584"/>
    <cellStyle name="백분율 6 2 2 4 3" xfId="26585"/>
    <cellStyle name="백분율 6 2 2 4 3 2" xfId="26586"/>
    <cellStyle name="백분율 6 2 2 4 3 2 2" xfId="26587"/>
    <cellStyle name="백분율 6 2 2 4 3 2 2 2" xfId="26588"/>
    <cellStyle name="백분율 6 2 2 4 3 2 2 2 2" xfId="26589"/>
    <cellStyle name="백분율 6 2 2 4 3 2 2 2 3" xfId="26590"/>
    <cellStyle name="백분율 6 2 2 4 3 2 2 3" xfId="26591"/>
    <cellStyle name="백분율 6 2 2 4 3 2 2 4" xfId="26592"/>
    <cellStyle name="백분율 6 2 2 4 3 2 3" xfId="26593"/>
    <cellStyle name="백분율 6 2 2 4 3 2 3 2" xfId="26594"/>
    <cellStyle name="백분율 6 2 2 4 3 2 3 3" xfId="26595"/>
    <cellStyle name="백분율 6 2 2 4 3 2 4" xfId="26596"/>
    <cellStyle name="백분율 6 2 2 4 3 2 5" xfId="26597"/>
    <cellStyle name="백분율 6 2 2 4 3 3" xfId="26598"/>
    <cellStyle name="백분율 6 2 2 4 3 3 2" xfId="26599"/>
    <cellStyle name="백분율 6 2 2 4 3 3 2 2" xfId="26600"/>
    <cellStyle name="백분율 6 2 2 4 3 3 2 2 2" xfId="26601"/>
    <cellStyle name="백분율 6 2 2 4 3 3 2 2 3" xfId="26602"/>
    <cellStyle name="백분율 6 2 2 4 3 3 2 3" xfId="26603"/>
    <cellStyle name="백분율 6 2 2 4 3 3 2 4" xfId="26604"/>
    <cellStyle name="백분율 6 2 2 4 3 3 3" xfId="26605"/>
    <cellStyle name="백분율 6 2 2 4 3 3 3 2" xfId="26606"/>
    <cellStyle name="백분율 6 2 2 4 3 3 3 3" xfId="26607"/>
    <cellStyle name="백분율 6 2 2 4 3 3 4" xfId="26608"/>
    <cellStyle name="백분율 6 2 2 4 3 3 5" xfId="26609"/>
    <cellStyle name="백분율 6 2 2 4 3 4" xfId="26610"/>
    <cellStyle name="백분율 6 2 2 4 3 4 2" xfId="26611"/>
    <cellStyle name="백분율 6 2 2 4 3 4 2 2" xfId="26612"/>
    <cellStyle name="백분율 6 2 2 4 3 4 2 3" xfId="26613"/>
    <cellStyle name="백분율 6 2 2 4 3 4 3" xfId="26614"/>
    <cellStyle name="백분율 6 2 2 4 3 4 4" xfId="26615"/>
    <cellStyle name="백분율 6 2 2 4 3 5" xfId="26616"/>
    <cellStyle name="백분율 6 2 2 4 3 5 2" xfId="26617"/>
    <cellStyle name="백분율 6 2 2 4 3 5 3" xfId="26618"/>
    <cellStyle name="백분율 6 2 2 4 3 6" xfId="26619"/>
    <cellStyle name="백분율 6 2 2 4 3 7" xfId="26620"/>
    <cellStyle name="백분율 6 2 2 4 4" xfId="26621"/>
    <cellStyle name="백분율 6 2 2 4 4 2" xfId="26622"/>
    <cellStyle name="백분율 6 2 2 4 4 2 2" xfId="26623"/>
    <cellStyle name="백분율 6 2 2 4 4 2 2 2" xfId="26624"/>
    <cellStyle name="백분율 6 2 2 4 4 2 2 3" xfId="26625"/>
    <cellStyle name="백분율 6 2 2 4 4 2 3" xfId="26626"/>
    <cellStyle name="백분율 6 2 2 4 4 2 4" xfId="26627"/>
    <cellStyle name="백분율 6 2 2 4 4 3" xfId="26628"/>
    <cellStyle name="백분율 6 2 2 4 4 3 2" xfId="26629"/>
    <cellStyle name="백분율 6 2 2 4 4 3 3" xfId="26630"/>
    <cellStyle name="백분율 6 2 2 4 4 4" xfId="26631"/>
    <cellStyle name="백분율 6 2 2 4 4 5" xfId="26632"/>
    <cellStyle name="백분율 6 2 2 4 5" xfId="26633"/>
    <cellStyle name="백분율 6 2 2 4 5 2" xfId="26634"/>
    <cellStyle name="백분율 6 2 2 4 5 2 2" xfId="26635"/>
    <cellStyle name="백분율 6 2 2 4 5 2 2 2" xfId="26636"/>
    <cellStyle name="백분율 6 2 2 4 5 2 2 3" xfId="26637"/>
    <cellStyle name="백분율 6 2 2 4 5 2 3" xfId="26638"/>
    <cellStyle name="백분율 6 2 2 4 5 2 4" xfId="26639"/>
    <cellStyle name="백분율 6 2 2 4 5 3" xfId="26640"/>
    <cellStyle name="백분율 6 2 2 4 5 3 2" xfId="26641"/>
    <cellStyle name="백분율 6 2 2 4 5 3 3" xfId="26642"/>
    <cellStyle name="백분율 6 2 2 4 5 4" xfId="26643"/>
    <cellStyle name="백분율 6 2 2 4 5 5" xfId="26644"/>
    <cellStyle name="백분율 6 2 2 4 6" xfId="26645"/>
    <cellStyle name="백분율 6 2 2 4 6 2" xfId="26646"/>
    <cellStyle name="백분율 6 2 2 4 6 2 2" xfId="26647"/>
    <cellStyle name="백분율 6 2 2 4 6 2 2 2" xfId="26648"/>
    <cellStyle name="백분율 6 2 2 4 6 2 2 3" xfId="26649"/>
    <cellStyle name="백분율 6 2 2 4 6 2 3" xfId="26650"/>
    <cellStyle name="백분율 6 2 2 4 6 2 4" xfId="26651"/>
    <cellStyle name="백분율 6 2 2 4 6 3" xfId="26652"/>
    <cellStyle name="백분율 6 2 2 4 6 3 2" xfId="26653"/>
    <cellStyle name="백분율 6 2 2 4 6 3 3" xfId="26654"/>
    <cellStyle name="백분율 6 2 2 4 6 4" xfId="26655"/>
    <cellStyle name="백분율 6 2 2 4 6 5" xfId="26656"/>
    <cellStyle name="백분율 6 2 2 4 7" xfId="26657"/>
    <cellStyle name="백분율 6 2 2 4 7 2" xfId="26658"/>
    <cellStyle name="백분율 6 2 2 4 7 2 2" xfId="26659"/>
    <cellStyle name="백분율 6 2 2 4 7 2 3" xfId="26660"/>
    <cellStyle name="백분율 6 2 2 4 7 3" xfId="26661"/>
    <cellStyle name="백분율 6 2 2 4 7 4" xfId="26662"/>
    <cellStyle name="백분율 6 2 2 4 8" xfId="26663"/>
    <cellStyle name="백분율 6 2 2 4 8 2" xfId="26664"/>
    <cellStyle name="백분율 6 2 2 4 8 3" xfId="26665"/>
    <cellStyle name="백분율 6 2 2 4 9" xfId="26666"/>
    <cellStyle name="백분율 6 2 2 5" xfId="26667"/>
    <cellStyle name="백분율 6 2 2 5 2" xfId="26668"/>
    <cellStyle name="백분율 6 2 2 5 2 2" xfId="26669"/>
    <cellStyle name="백분율 6 2 2 5 2 2 2" xfId="26670"/>
    <cellStyle name="백분율 6 2 2 5 2 2 2 2" xfId="26671"/>
    <cellStyle name="백분율 6 2 2 5 2 2 2 3" xfId="26672"/>
    <cellStyle name="백분율 6 2 2 5 2 2 3" xfId="26673"/>
    <cellStyle name="백분율 6 2 2 5 2 2 4" xfId="26674"/>
    <cellStyle name="백분율 6 2 2 5 2 3" xfId="26675"/>
    <cellStyle name="백분율 6 2 2 5 2 3 2" xfId="26676"/>
    <cellStyle name="백분율 6 2 2 5 2 3 3" xfId="26677"/>
    <cellStyle name="백분율 6 2 2 5 2 4" xfId="26678"/>
    <cellStyle name="백분율 6 2 2 5 2 5" xfId="26679"/>
    <cellStyle name="백분율 6 2 2 5 3" xfId="26680"/>
    <cellStyle name="백분율 6 2 2 5 3 2" xfId="26681"/>
    <cellStyle name="백분율 6 2 2 5 3 2 2" xfId="26682"/>
    <cellStyle name="백분율 6 2 2 5 3 2 2 2" xfId="26683"/>
    <cellStyle name="백분율 6 2 2 5 3 2 2 3" xfId="26684"/>
    <cellStyle name="백분율 6 2 2 5 3 2 3" xfId="26685"/>
    <cellStyle name="백분율 6 2 2 5 3 2 4" xfId="26686"/>
    <cellStyle name="백분율 6 2 2 5 3 3" xfId="26687"/>
    <cellStyle name="백분율 6 2 2 5 3 3 2" xfId="26688"/>
    <cellStyle name="백분율 6 2 2 5 3 3 3" xfId="26689"/>
    <cellStyle name="백분율 6 2 2 5 3 4" xfId="26690"/>
    <cellStyle name="백분율 6 2 2 5 3 5" xfId="26691"/>
    <cellStyle name="백분율 6 2 2 5 4" xfId="26692"/>
    <cellStyle name="백분율 6 2 2 5 4 2" xfId="26693"/>
    <cellStyle name="백분율 6 2 2 5 4 2 2" xfId="26694"/>
    <cellStyle name="백분율 6 2 2 5 4 2 3" xfId="26695"/>
    <cellStyle name="백분율 6 2 2 5 4 3" xfId="26696"/>
    <cellStyle name="백분율 6 2 2 5 4 4" xfId="26697"/>
    <cellStyle name="백분율 6 2 2 5 5" xfId="26698"/>
    <cellStyle name="백분율 6 2 2 5 5 2" xfId="26699"/>
    <cellStyle name="백분율 6 2 2 5 5 3" xfId="26700"/>
    <cellStyle name="백분율 6 2 2 5 6" xfId="26701"/>
    <cellStyle name="백분율 6 2 2 5 7" xfId="26702"/>
    <cellStyle name="백분율 6 2 2 6" xfId="26703"/>
    <cellStyle name="백분율 6 2 2 6 2" xfId="26704"/>
    <cellStyle name="백분율 6 2 2 6 2 2" xfId="26705"/>
    <cellStyle name="백분율 6 2 2 6 2 2 2" xfId="26706"/>
    <cellStyle name="백분율 6 2 2 6 2 2 2 2" xfId="26707"/>
    <cellStyle name="백분율 6 2 2 6 2 2 2 3" xfId="26708"/>
    <cellStyle name="백분율 6 2 2 6 2 2 3" xfId="26709"/>
    <cellStyle name="백분율 6 2 2 6 2 2 4" xfId="26710"/>
    <cellStyle name="백분율 6 2 2 6 2 3" xfId="26711"/>
    <cellStyle name="백분율 6 2 2 6 2 3 2" xfId="26712"/>
    <cellStyle name="백분율 6 2 2 6 2 3 3" xfId="26713"/>
    <cellStyle name="백분율 6 2 2 6 2 4" xfId="26714"/>
    <cellStyle name="백분율 6 2 2 6 2 5" xfId="26715"/>
    <cellStyle name="백분율 6 2 2 6 3" xfId="26716"/>
    <cellStyle name="백분율 6 2 2 6 3 2" xfId="26717"/>
    <cellStyle name="백분율 6 2 2 6 3 2 2" xfId="26718"/>
    <cellStyle name="백분율 6 2 2 6 3 2 2 2" xfId="26719"/>
    <cellStyle name="백분율 6 2 2 6 3 2 2 3" xfId="26720"/>
    <cellStyle name="백분율 6 2 2 6 3 2 3" xfId="26721"/>
    <cellStyle name="백분율 6 2 2 6 3 2 4" xfId="26722"/>
    <cellStyle name="백분율 6 2 2 6 3 3" xfId="26723"/>
    <cellStyle name="백분율 6 2 2 6 3 3 2" xfId="26724"/>
    <cellStyle name="백분율 6 2 2 6 3 3 3" xfId="26725"/>
    <cellStyle name="백분율 6 2 2 6 3 4" xfId="26726"/>
    <cellStyle name="백분율 6 2 2 6 3 5" xfId="26727"/>
    <cellStyle name="백분율 6 2 2 6 4" xfId="26728"/>
    <cellStyle name="백분율 6 2 2 6 4 2" xfId="26729"/>
    <cellStyle name="백분율 6 2 2 6 4 2 2" xfId="26730"/>
    <cellStyle name="백분율 6 2 2 6 4 2 3" xfId="26731"/>
    <cellStyle name="백분율 6 2 2 6 4 3" xfId="26732"/>
    <cellStyle name="백분율 6 2 2 6 4 4" xfId="26733"/>
    <cellStyle name="백분율 6 2 2 6 5" xfId="26734"/>
    <cellStyle name="백분율 6 2 2 6 5 2" xfId="26735"/>
    <cellStyle name="백분율 6 2 2 6 5 3" xfId="26736"/>
    <cellStyle name="백분율 6 2 2 6 6" xfId="26737"/>
    <cellStyle name="백분율 6 2 2 6 7" xfId="26738"/>
    <cellStyle name="백분율 6 2 2 7" xfId="26739"/>
    <cellStyle name="백분율 6 2 2 7 2" xfId="26740"/>
    <cellStyle name="백분율 6 2 2 7 2 2" xfId="26741"/>
    <cellStyle name="백분율 6 2 2 7 2 2 2" xfId="26742"/>
    <cellStyle name="백분율 6 2 2 7 2 2 3" xfId="26743"/>
    <cellStyle name="백분율 6 2 2 7 2 3" xfId="26744"/>
    <cellStyle name="백분율 6 2 2 7 2 4" xfId="26745"/>
    <cellStyle name="백분율 6 2 2 7 3" xfId="26746"/>
    <cellStyle name="백분율 6 2 2 7 3 2" xfId="26747"/>
    <cellStyle name="백분율 6 2 2 7 3 3" xfId="26748"/>
    <cellStyle name="백분율 6 2 2 7 4" xfId="26749"/>
    <cellStyle name="백분율 6 2 2 7 5" xfId="26750"/>
    <cellStyle name="백분율 6 2 2 8" xfId="26751"/>
    <cellStyle name="백분율 6 2 2 8 2" xfId="26752"/>
    <cellStyle name="백분율 6 2 2 8 2 2" xfId="26753"/>
    <cellStyle name="백분율 6 2 2 8 2 2 2" xfId="26754"/>
    <cellStyle name="백분율 6 2 2 8 2 2 3" xfId="26755"/>
    <cellStyle name="백분율 6 2 2 8 2 3" xfId="26756"/>
    <cellStyle name="백분율 6 2 2 8 2 4" xfId="26757"/>
    <cellStyle name="백분율 6 2 2 8 3" xfId="26758"/>
    <cellStyle name="백분율 6 2 2 8 3 2" xfId="26759"/>
    <cellStyle name="백분율 6 2 2 8 3 3" xfId="26760"/>
    <cellStyle name="백분율 6 2 2 8 4" xfId="26761"/>
    <cellStyle name="백분율 6 2 2 8 5" xfId="26762"/>
    <cellStyle name="백분율 6 2 2 9" xfId="26763"/>
    <cellStyle name="백분율 6 2 2 9 2" xfId="26764"/>
    <cellStyle name="백분율 6 2 2 9 2 2" xfId="26765"/>
    <cellStyle name="백분율 6 2 2 9 2 2 2" xfId="26766"/>
    <cellStyle name="백분율 6 2 2 9 2 2 3" xfId="26767"/>
    <cellStyle name="백분율 6 2 2 9 2 3" xfId="26768"/>
    <cellStyle name="백분율 6 2 2 9 2 4" xfId="26769"/>
    <cellStyle name="백분율 6 2 2 9 3" xfId="26770"/>
    <cellStyle name="백분율 6 2 2 9 3 2" xfId="26771"/>
    <cellStyle name="백분율 6 2 2 9 3 3" xfId="26772"/>
    <cellStyle name="백분율 6 2 2 9 4" xfId="26773"/>
    <cellStyle name="백분율 6 2 2 9 5" xfId="26774"/>
    <cellStyle name="백분율 6 2 3" xfId="26775"/>
    <cellStyle name="백분율 6 2 3 10" xfId="26776"/>
    <cellStyle name="백분율 6 2 3 2" xfId="26777"/>
    <cellStyle name="백분율 6 2 3 2 2" xfId="26778"/>
    <cellStyle name="백분율 6 2 3 2 2 2" xfId="26779"/>
    <cellStyle name="백분율 6 2 3 2 2 2 2" xfId="26780"/>
    <cellStyle name="백분율 6 2 3 2 2 2 2 2" xfId="26781"/>
    <cellStyle name="백분율 6 2 3 2 2 2 2 3" xfId="26782"/>
    <cellStyle name="백분율 6 2 3 2 2 2 3" xfId="26783"/>
    <cellStyle name="백분율 6 2 3 2 2 2 4" xfId="26784"/>
    <cellStyle name="백분율 6 2 3 2 2 3" xfId="26785"/>
    <cellStyle name="백분율 6 2 3 2 2 3 2" xfId="26786"/>
    <cellStyle name="백분율 6 2 3 2 2 3 3" xfId="26787"/>
    <cellStyle name="백분율 6 2 3 2 2 4" xfId="26788"/>
    <cellStyle name="백분율 6 2 3 2 2 5" xfId="26789"/>
    <cellStyle name="백분율 6 2 3 2 3" xfId="26790"/>
    <cellStyle name="백분율 6 2 3 2 3 2" xfId="26791"/>
    <cellStyle name="백분율 6 2 3 2 3 2 2" xfId="26792"/>
    <cellStyle name="백분율 6 2 3 2 3 2 2 2" xfId="26793"/>
    <cellStyle name="백분율 6 2 3 2 3 2 2 3" xfId="26794"/>
    <cellStyle name="백분율 6 2 3 2 3 2 3" xfId="26795"/>
    <cellStyle name="백분율 6 2 3 2 3 2 4" xfId="26796"/>
    <cellStyle name="백분율 6 2 3 2 3 3" xfId="26797"/>
    <cellStyle name="백분율 6 2 3 2 3 3 2" xfId="26798"/>
    <cellStyle name="백분율 6 2 3 2 3 3 3" xfId="26799"/>
    <cellStyle name="백분율 6 2 3 2 3 4" xfId="26800"/>
    <cellStyle name="백분율 6 2 3 2 3 5" xfId="26801"/>
    <cellStyle name="백분율 6 2 3 2 4" xfId="26802"/>
    <cellStyle name="백분율 6 2 3 2 4 2" xfId="26803"/>
    <cellStyle name="백분율 6 2 3 2 4 2 2" xfId="26804"/>
    <cellStyle name="백분율 6 2 3 2 4 2 3" xfId="26805"/>
    <cellStyle name="백분율 6 2 3 2 4 3" xfId="26806"/>
    <cellStyle name="백분율 6 2 3 2 4 4" xfId="26807"/>
    <cellStyle name="백분율 6 2 3 2 5" xfId="26808"/>
    <cellStyle name="백분율 6 2 3 2 5 2" xfId="26809"/>
    <cellStyle name="백분율 6 2 3 2 5 3" xfId="26810"/>
    <cellStyle name="백분율 6 2 3 2 6" xfId="26811"/>
    <cellStyle name="백분율 6 2 3 2 7" xfId="26812"/>
    <cellStyle name="백분율 6 2 3 3" xfId="26813"/>
    <cellStyle name="백분율 6 2 3 3 2" xfId="26814"/>
    <cellStyle name="백분율 6 2 3 3 2 2" xfId="26815"/>
    <cellStyle name="백분율 6 2 3 3 2 2 2" xfId="26816"/>
    <cellStyle name="백분율 6 2 3 3 2 2 2 2" xfId="26817"/>
    <cellStyle name="백분율 6 2 3 3 2 2 2 3" xfId="26818"/>
    <cellStyle name="백분율 6 2 3 3 2 2 3" xfId="26819"/>
    <cellStyle name="백분율 6 2 3 3 2 2 4" xfId="26820"/>
    <cellStyle name="백분율 6 2 3 3 2 3" xfId="26821"/>
    <cellStyle name="백분율 6 2 3 3 2 3 2" xfId="26822"/>
    <cellStyle name="백분율 6 2 3 3 2 3 3" xfId="26823"/>
    <cellStyle name="백분율 6 2 3 3 2 4" xfId="26824"/>
    <cellStyle name="백분율 6 2 3 3 2 5" xfId="26825"/>
    <cellStyle name="백분율 6 2 3 3 3" xfId="26826"/>
    <cellStyle name="백분율 6 2 3 3 3 2" xfId="26827"/>
    <cellStyle name="백분율 6 2 3 3 3 2 2" xfId="26828"/>
    <cellStyle name="백분율 6 2 3 3 3 2 2 2" xfId="26829"/>
    <cellStyle name="백분율 6 2 3 3 3 2 2 3" xfId="26830"/>
    <cellStyle name="백분율 6 2 3 3 3 2 3" xfId="26831"/>
    <cellStyle name="백분율 6 2 3 3 3 2 4" xfId="26832"/>
    <cellStyle name="백분율 6 2 3 3 3 3" xfId="26833"/>
    <cellStyle name="백분율 6 2 3 3 3 3 2" xfId="26834"/>
    <cellStyle name="백분율 6 2 3 3 3 3 3" xfId="26835"/>
    <cellStyle name="백분율 6 2 3 3 3 4" xfId="26836"/>
    <cellStyle name="백분율 6 2 3 3 3 5" xfId="26837"/>
    <cellStyle name="백분율 6 2 3 3 4" xfId="26838"/>
    <cellStyle name="백분율 6 2 3 3 4 2" xfId="26839"/>
    <cellStyle name="백분율 6 2 3 3 4 2 2" xfId="26840"/>
    <cellStyle name="백분율 6 2 3 3 4 2 3" xfId="26841"/>
    <cellStyle name="백분율 6 2 3 3 4 3" xfId="26842"/>
    <cellStyle name="백분율 6 2 3 3 4 4" xfId="26843"/>
    <cellStyle name="백분율 6 2 3 3 5" xfId="26844"/>
    <cellStyle name="백분율 6 2 3 3 5 2" xfId="26845"/>
    <cellStyle name="백분율 6 2 3 3 5 3" xfId="26846"/>
    <cellStyle name="백분율 6 2 3 3 6" xfId="26847"/>
    <cellStyle name="백분율 6 2 3 3 7" xfId="26848"/>
    <cellStyle name="백분율 6 2 3 4" xfId="26849"/>
    <cellStyle name="백분율 6 2 3 4 2" xfId="26850"/>
    <cellStyle name="백분율 6 2 3 4 2 2" xfId="26851"/>
    <cellStyle name="백분율 6 2 3 4 2 2 2" xfId="26852"/>
    <cellStyle name="백분율 6 2 3 4 2 2 3" xfId="26853"/>
    <cellStyle name="백분율 6 2 3 4 2 3" xfId="26854"/>
    <cellStyle name="백분율 6 2 3 4 2 4" xfId="26855"/>
    <cellStyle name="백분율 6 2 3 4 3" xfId="26856"/>
    <cellStyle name="백분율 6 2 3 4 3 2" xfId="26857"/>
    <cellStyle name="백분율 6 2 3 4 3 3" xfId="26858"/>
    <cellStyle name="백분율 6 2 3 4 4" xfId="26859"/>
    <cellStyle name="백분율 6 2 3 4 5" xfId="26860"/>
    <cellStyle name="백분율 6 2 3 5" xfId="26861"/>
    <cellStyle name="백분율 6 2 3 5 2" xfId="26862"/>
    <cellStyle name="백분율 6 2 3 5 2 2" xfId="26863"/>
    <cellStyle name="백분율 6 2 3 5 2 2 2" xfId="26864"/>
    <cellStyle name="백분율 6 2 3 5 2 2 3" xfId="26865"/>
    <cellStyle name="백분율 6 2 3 5 2 3" xfId="26866"/>
    <cellStyle name="백분율 6 2 3 5 2 4" xfId="26867"/>
    <cellStyle name="백분율 6 2 3 5 3" xfId="26868"/>
    <cellStyle name="백분율 6 2 3 5 3 2" xfId="26869"/>
    <cellStyle name="백분율 6 2 3 5 3 3" xfId="26870"/>
    <cellStyle name="백분율 6 2 3 5 4" xfId="26871"/>
    <cellStyle name="백분율 6 2 3 5 5" xfId="26872"/>
    <cellStyle name="백분율 6 2 3 6" xfId="26873"/>
    <cellStyle name="백분율 6 2 3 6 2" xfId="26874"/>
    <cellStyle name="백분율 6 2 3 6 2 2" xfId="26875"/>
    <cellStyle name="백분율 6 2 3 6 2 2 2" xfId="26876"/>
    <cellStyle name="백분율 6 2 3 6 2 2 3" xfId="26877"/>
    <cellStyle name="백분율 6 2 3 6 2 3" xfId="26878"/>
    <cellStyle name="백분율 6 2 3 6 2 4" xfId="26879"/>
    <cellStyle name="백분율 6 2 3 6 3" xfId="26880"/>
    <cellStyle name="백분율 6 2 3 6 3 2" xfId="26881"/>
    <cellStyle name="백분율 6 2 3 6 3 3" xfId="26882"/>
    <cellStyle name="백분율 6 2 3 6 4" xfId="26883"/>
    <cellStyle name="백분율 6 2 3 6 5" xfId="26884"/>
    <cellStyle name="백분율 6 2 3 7" xfId="26885"/>
    <cellStyle name="백분율 6 2 3 7 2" xfId="26886"/>
    <cellStyle name="백분율 6 2 3 7 2 2" xfId="26887"/>
    <cellStyle name="백분율 6 2 3 7 2 3" xfId="26888"/>
    <cellStyle name="백분율 6 2 3 7 3" xfId="26889"/>
    <cellStyle name="백분율 6 2 3 7 4" xfId="26890"/>
    <cellStyle name="백분율 6 2 3 8" xfId="26891"/>
    <cellStyle name="백분율 6 2 3 8 2" xfId="26892"/>
    <cellStyle name="백분율 6 2 3 8 3" xfId="26893"/>
    <cellStyle name="백분율 6 2 3 9" xfId="26894"/>
    <cellStyle name="백분율 6 2 4" xfId="26895"/>
    <cellStyle name="백분율 6 2 4 10" xfId="26896"/>
    <cellStyle name="백분율 6 2 4 2" xfId="26897"/>
    <cellStyle name="백분율 6 2 4 2 2" xfId="26898"/>
    <cellStyle name="백분율 6 2 4 2 2 2" xfId="26899"/>
    <cellStyle name="백분율 6 2 4 2 2 2 2" xfId="26900"/>
    <cellStyle name="백분율 6 2 4 2 2 2 2 2" xfId="26901"/>
    <cellStyle name="백분율 6 2 4 2 2 2 2 3" xfId="26902"/>
    <cellStyle name="백분율 6 2 4 2 2 2 3" xfId="26903"/>
    <cellStyle name="백분율 6 2 4 2 2 2 4" xfId="26904"/>
    <cellStyle name="백분율 6 2 4 2 2 3" xfId="26905"/>
    <cellStyle name="백분율 6 2 4 2 2 3 2" xfId="26906"/>
    <cellStyle name="백분율 6 2 4 2 2 3 3" xfId="26907"/>
    <cellStyle name="백분율 6 2 4 2 2 4" xfId="26908"/>
    <cellStyle name="백분율 6 2 4 2 2 5" xfId="26909"/>
    <cellStyle name="백분율 6 2 4 2 3" xfId="26910"/>
    <cellStyle name="백분율 6 2 4 2 3 2" xfId="26911"/>
    <cellStyle name="백분율 6 2 4 2 3 2 2" xfId="26912"/>
    <cellStyle name="백분율 6 2 4 2 3 2 2 2" xfId="26913"/>
    <cellStyle name="백분율 6 2 4 2 3 2 2 3" xfId="26914"/>
    <cellStyle name="백분율 6 2 4 2 3 2 3" xfId="26915"/>
    <cellStyle name="백분율 6 2 4 2 3 2 4" xfId="26916"/>
    <cellStyle name="백분율 6 2 4 2 3 3" xfId="26917"/>
    <cellStyle name="백분율 6 2 4 2 3 3 2" xfId="26918"/>
    <cellStyle name="백분율 6 2 4 2 3 3 3" xfId="26919"/>
    <cellStyle name="백분율 6 2 4 2 3 4" xfId="26920"/>
    <cellStyle name="백분율 6 2 4 2 3 5" xfId="26921"/>
    <cellStyle name="백분율 6 2 4 2 4" xfId="26922"/>
    <cellStyle name="백분율 6 2 4 2 4 2" xfId="26923"/>
    <cellStyle name="백분율 6 2 4 2 4 2 2" xfId="26924"/>
    <cellStyle name="백분율 6 2 4 2 4 2 3" xfId="26925"/>
    <cellStyle name="백분율 6 2 4 2 4 3" xfId="26926"/>
    <cellStyle name="백분율 6 2 4 2 4 4" xfId="26927"/>
    <cellStyle name="백분율 6 2 4 2 5" xfId="26928"/>
    <cellStyle name="백분율 6 2 4 2 5 2" xfId="26929"/>
    <cellStyle name="백분율 6 2 4 2 5 3" xfId="26930"/>
    <cellStyle name="백분율 6 2 4 2 6" xfId="26931"/>
    <cellStyle name="백분율 6 2 4 2 7" xfId="26932"/>
    <cellStyle name="백분율 6 2 4 3" xfId="26933"/>
    <cellStyle name="백분율 6 2 4 3 2" xfId="26934"/>
    <cellStyle name="백분율 6 2 4 3 2 2" xfId="26935"/>
    <cellStyle name="백분율 6 2 4 3 2 2 2" xfId="26936"/>
    <cellStyle name="백분율 6 2 4 3 2 2 2 2" xfId="26937"/>
    <cellStyle name="백분율 6 2 4 3 2 2 2 3" xfId="26938"/>
    <cellStyle name="백분율 6 2 4 3 2 2 3" xfId="26939"/>
    <cellStyle name="백분율 6 2 4 3 2 2 4" xfId="26940"/>
    <cellStyle name="백분율 6 2 4 3 2 3" xfId="26941"/>
    <cellStyle name="백분율 6 2 4 3 2 3 2" xfId="26942"/>
    <cellStyle name="백분율 6 2 4 3 2 3 3" xfId="26943"/>
    <cellStyle name="백분율 6 2 4 3 2 4" xfId="26944"/>
    <cellStyle name="백분율 6 2 4 3 2 5" xfId="26945"/>
    <cellStyle name="백분율 6 2 4 3 3" xfId="26946"/>
    <cellStyle name="백분율 6 2 4 3 3 2" xfId="26947"/>
    <cellStyle name="백분율 6 2 4 3 3 2 2" xfId="26948"/>
    <cellStyle name="백분율 6 2 4 3 3 2 2 2" xfId="26949"/>
    <cellStyle name="백분율 6 2 4 3 3 2 2 3" xfId="26950"/>
    <cellStyle name="백분율 6 2 4 3 3 2 3" xfId="26951"/>
    <cellStyle name="백분율 6 2 4 3 3 2 4" xfId="26952"/>
    <cellStyle name="백분율 6 2 4 3 3 3" xfId="26953"/>
    <cellStyle name="백분율 6 2 4 3 3 3 2" xfId="26954"/>
    <cellStyle name="백분율 6 2 4 3 3 3 3" xfId="26955"/>
    <cellStyle name="백분율 6 2 4 3 3 4" xfId="26956"/>
    <cellStyle name="백분율 6 2 4 3 3 5" xfId="26957"/>
    <cellStyle name="백분율 6 2 4 3 4" xfId="26958"/>
    <cellStyle name="백분율 6 2 4 3 4 2" xfId="26959"/>
    <cellStyle name="백분율 6 2 4 3 4 2 2" xfId="26960"/>
    <cellStyle name="백분율 6 2 4 3 4 2 3" xfId="26961"/>
    <cellStyle name="백분율 6 2 4 3 4 3" xfId="26962"/>
    <cellStyle name="백분율 6 2 4 3 4 4" xfId="26963"/>
    <cellStyle name="백분율 6 2 4 3 5" xfId="26964"/>
    <cellStyle name="백분율 6 2 4 3 5 2" xfId="26965"/>
    <cellStyle name="백분율 6 2 4 3 5 3" xfId="26966"/>
    <cellStyle name="백분율 6 2 4 3 6" xfId="26967"/>
    <cellStyle name="백분율 6 2 4 3 7" xfId="26968"/>
    <cellStyle name="백분율 6 2 4 4" xfId="26969"/>
    <cellStyle name="백분율 6 2 4 4 2" xfId="26970"/>
    <cellStyle name="백분율 6 2 4 4 2 2" xfId="26971"/>
    <cellStyle name="백분율 6 2 4 4 2 2 2" xfId="26972"/>
    <cellStyle name="백분율 6 2 4 4 2 2 3" xfId="26973"/>
    <cellStyle name="백분율 6 2 4 4 2 3" xfId="26974"/>
    <cellStyle name="백분율 6 2 4 4 2 4" xfId="26975"/>
    <cellStyle name="백분율 6 2 4 4 3" xfId="26976"/>
    <cellStyle name="백분율 6 2 4 4 3 2" xfId="26977"/>
    <cellStyle name="백분율 6 2 4 4 3 3" xfId="26978"/>
    <cellStyle name="백분율 6 2 4 4 4" xfId="26979"/>
    <cellStyle name="백분율 6 2 4 4 5" xfId="26980"/>
    <cellStyle name="백분율 6 2 4 5" xfId="26981"/>
    <cellStyle name="백분율 6 2 4 5 2" xfId="26982"/>
    <cellStyle name="백분율 6 2 4 5 2 2" xfId="26983"/>
    <cellStyle name="백분율 6 2 4 5 2 2 2" xfId="26984"/>
    <cellStyle name="백분율 6 2 4 5 2 2 3" xfId="26985"/>
    <cellStyle name="백분율 6 2 4 5 2 3" xfId="26986"/>
    <cellStyle name="백분율 6 2 4 5 2 4" xfId="26987"/>
    <cellStyle name="백분율 6 2 4 5 3" xfId="26988"/>
    <cellStyle name="백분율 6 2 4 5 3 2" xfId="26989"/>
    <cellStyle name="백분율 6 2 4 5 3 3" xfId="26990"/>
    <cellStyle name="백분율 6 2 4 5 4" xfId="26991"/>
    <cellStyle name="백분율 6 2 4 5 5" xfId="26992"/>
    <cellStyle name="백분율 6 2 4 6" xfId="26993"/>
    <cellStyle name="백분율 6 2 4 6 2" xfId="26994"/>
    <cellStyle name="백분율 6 2 4 6 2 2" xfId="26995"/>
    <cellStyle name="백분율 6 2 4 6 2 2 2" xfId="26996"/>
    <cellStyle name="백분율 6 2 4 6 2 2 3" xfId="26997"/>
    <cellStyle name="백분율 6 2 4 6 2 3" xfId="26998"/>
    <cellStyle name="백분율 6 2 4 6 2 4" xfId="26999"/>
    <cellStyle name="백분율 6 2 4 6 3" xfId="27000"/>
    <cellStyle name="백분율 6 2 4 6 3 2" xfId="27001"/>
    <cellStyle name="백분율 6 2 4 6 3 3" xfId="27002"/>
    <cellStyle name="백분율 6 2 4 6 4" xfId="27003"/>
    <cellStyle name="백분율 6 2 4 6 5" xfId="27004"/>
    <cellStyle name="백분율 6 2 4 7" xfId="27005"/>
    <cellStyle name="백분율 6 2 4 7 2" xfId="27006"/>
    <cellStyle name="백분율 6 2 4 7 2 2" xfId="27007"/>
    <cellStyle name="백분율 6 2 4 7 2 3" xfId="27008"/>
    <cellStyle name="백분율 6 2 4 7 3" xfId="27009"/>
    <cellStyle name="백분율 6 2 4 7 4" xfId="27010"/>
    <cellStyle name="백분율 6 2 4 8" xfId="27011"/>
    <cellStyle name="백분율 6 2 4 8 2" xfId="27012"/>
    <cellStyle name="백분율 6 2 4 8 3" xfId="27013"/>
    <cellStyle name="백분율 6 2 4 9" xfId="27014"/>
    <cellStyle name="백분율 6 2 5" xfId="27015"/>
    <cellStyle name="백분율 6 2 5 10" xfId="27016"/>
    <cellStyle name="백분율 6 2 5 2" xfId="27017"/>
    <cellStyle name="백분율 6 2 5 2 2" xfId="27018"/>
    <cellStyle name="백분율 6 2 5 2 2 2" xfId="27019"/>
    <cellStyle name="백분율 6 2 5 2 2 2 2" xfId="27020"/>
    <cellStyle name="백분율 6 2 5 2 2 2 2 2" xfId="27021"/>
    <cellStyle name="백분율 6 2 5 2 2 2 2 3" xfId="27022"/>
    <cellStyle name="백분율 6 2 5 2 2 2 3" xfId="27023"/>
    <cellStyle name="백분율 6 2 5 2 2 2 4" xfId="27024"/>
    <cellStyle name="백분율 6 2 5 2 2 3" xfId="27025"/>
    <cellStyle name="백분율 6 2 5 2 2 3 2" xfId="27026"/>
    <cellStyle name="백분율 6 2 5 2 2 3 3" xfId="27027"/>
    <cellStyle name="백분율 6 2 5 2 2 4" xfId="27028"/>
    <cellStyle name="백분율 6 2 5 2 2 5" xfId="27029"/>
    <cellStyle name="백분율 6 2 5 2 3" xfId="27030"/>
    <cellStyle name="백분율 6 2 5 2 3 2" xfId="27031"/>
    <cellStyle name="백분율 6 2 5 2 3 2 2" xfId="27032"/>
    <cellStyle name="백분율 6 2 5 2 3 2 2 2" xfId="27033"/>
    <cellStyle name="백분율 6 2 5 2 3 2 2 3" xfId="27034"/>
    <cellStyle name="백분율 6 2 5 2 3 2 3" xfId="27035"/>
    <cellStyle name="백분율 6 2 5 2 3 2 4" xfId="27036"/>
    <cellStyle name="백분율 6 2 5 2 3 3" xfId="27037"/>
    <cellStyle name="백분율 6 2 5 2 3 3 2" xfId="27038"/>
    <cellStyle name="백분율 6 2 5 2 3 3 3" xfId="27039"/>
    <cellStyle name="백분율 6 2 5 2 3 4" xfId="27040"/>
    <cellStyle name="백분율 6 2 5 2 3 5" xfId="27041"/>
    <cellStyle name="백분율 6 2 5 2 4" xfId="27042"/>
    <cellStyle name="백분율 6 2 5 2 4 2" xfId="27043"/>
    <cellStyle name="백분율 6 2 5 2 4 2 2" xfId="27044"/>
    <cellStyle name="백분율 6 2 5 2 4 2 3" xfId="27045"/>
    <cellStyle name="백분율 6 2 5 2 4 3" xfId="27046"/>
    <cellStyle name="백분율 6 2 5 2 4 4" xfId="27047"/>
    <cellStyle name="백분율 6 2 5 2 5" xfId="27048"/>
    <cellStyle name="백분율 6 2 5 2 5 2" xfId="27049"/>
    <cellStyle name="백분율 6 2 5 2 5 3" xfId="27050"/>
    <cellStyle name="백분율 6 2 5 2 6" xfId="27051"/>
    <cellStyle name="백분율 6 2 5 2 7" xfId="27052"/>
    <cellStyle name="백분율 6 2 5 3" xfId="27053"/>
    <cellStyle name="백분율 6 2 5 3 2" xfId="27054"/>
    <cellStyle name="백분율 6 2 5 3 2 2" xfId="27055"/>
    <cellStyle name="백분율 6 2 5 3 2 2 2" xfId="27056"/>
    <cellStyle name="백분율 6 2 5 3 2 2 2 2" xfId="27057"/>
    <cellStyle name="백분율 6 2 5 3 2 2 2 3" xfId="27058"/>
    <cellStyle name="백분율 6 2 5 3 2 2 3" xfId="27059"/>
    <cellStyle name="백분율 6 2 5 3 2 2 4" xfId="27060"/>
    <cellStyle name="백분율 6 2 5 3 2 3" xfId="27061"/>
    <cellStyle name="백분율 6 2 5 3 2 3 2" xfId="27062"/>
    <cellStyle name="백분율 6 2 5 3 2 3 3" xfId="27063"/>
    <cellStyle name="백분율 6 2 5 3 2 4" xfId="27064"/>
    <cellStyle name="백분율 6 2 5 3 2 5" xfId="27065"/>
    <cellStyle name="백분율 6 2 5 3 3" xfId="27066"/>
    <cellStyle name="백분율 6 2 5 3 3 2" xfId="27067"/>
    <cellStyle name="백분율 6 2 5 3 3 2 2" xfId="27068"/>
    <cellStyle name="백분율 6 2 5 3 3 2 2 2" xfId="27069"/>
    <cellStyle name="백분율 6 2 5 3 3 2 2 3" xfId="27070"/>
    <cellStyle name="백분율 6 2 5 3 3 2 3" xfId="27071"/>
    <cellStyle name="백분율 6 2 5 3 3 2 4" xfId="27072"/>
    <cellStyle name="백분율 6 2 5 3 3 3" xfId="27073"/>
    <cellStyle name="백분율 6 2 5 3 3 3 2" xfId="27074"/>
    <cellStyle name="백분율 6 2 5 3 3 3 3" xfId="27075"/>
    <cellStyle name="백분율 6 2 5 3 3 4" xfId="27076"/>
    <cellStyle name="백분율 6 2 5 3 3 5" xfId="27077"/>
    <cellStyle name="백분율 6 2 5 3 4" xfId="27078"/>
    <cellStyle name="백분율 6 2 5 3 4 2" xfId="27079"/>
    <cellStyle name="백분율 6 2 5 3 4 2 2" xfId="27080"/>
    <cellStyle name="백분율 6 2 5 3 4 2 3" xfId="27081"/>
    <cellStyle name="백분율 6 2 5 3 4 3" xfId="27082"/>
    <cellStyle name="백분율 6 2 5 3 4 4" xfId="27083"/>
    <cellStyle name="백분율 6 2 5 3 5" xfId="27084"/>
    <cellStyle name="백분율 6 2 5 3 5 2" xfId="27085"/>
    <cellStyle name="백분율 6 2 5 3 5 3" xfId="27086"/>
    <cellStyle name="백분율 6 2 5 3 6" xfId="27087"/>
    <cellStyle name="백분율 6 2 5 3 7" xfId="27088"/>
    <cellStyle name="백분율 6 2 5 4" xfId="27089"/>
    <cellStyle name="백분율 6 2 5 4 2" xfId="27090"/>
    <cellStyle name="백분율 6 2 5 4 2 2" xfId="27091"/>
    <cellStyle name="백분율 6 2 5 4 2 2 2" xfId="27092"/>
    <cellStyle name="백분율 6 2 5 4 2 2 3" xfId="27093"/>
    <cellStyle name="백분율 6 2 5 4 2 3" xfId="27094"/>
    <cellStyle name="백분율 6 2 5 4 2 4" xfId="27095"/>
    <cellStyle name="백분율 6 2 5 4 3" xfId="27096"/>
    <cellStyle name="백분율 6 2 5 4 3 2" xfId="27097"/>
    <cellStyle name="백분율 6 2 5 4 3 3" xfId="27098"/>
    <cellStyle name="백분율 6 2 5 4 4" xfId="27099"/>
    <cellStyle name="백분율 6 2 5 4 5" xfId="27100"/>
    <cellStyle name="백분율 6 2 5 5" xfId="27101"/>
    <cellStyle name="백분율 6 2 5 5 2" xfId="27102"/>
    <cellStyle name="백분율 6 2 5 5 2 2" xfId="27103"/>
    <cellStyle name="백분율 6 2 5 5 2 2 2" xfId="27104"/>
    <cellStyle name="백분율 6 2 5 5 2 2 3" xfId="27105"/>
    <cellStyle name="백분율 6 2 5 5 2 3" xfId="27106"/>
    <cellStyle name="백분율 6 2 5 5 2 4" xfId="27107"/>
    <cellStyle name="백분율 6 2 5 5 3" xfId="27108"/>
    <cellStyle name="백분율 6 2 5 5 3 2" xfId="27109"/>
    <cellStyle name="백분율 6 2 5 5 3 3" xfId="27110"/>
    <cellStyle name="백분율 6 2 5 5 4" xfId="27111"/>
    <cellStyle name="백분율 6 2 5 5 5" xfId="27112"/>
    <cellStyle name="백분율 6 2 5 6" xfId="27113"/>
    <cellStyle name="백분율 6 2 5 6 2" xfId="27114"/>
    <cellStyle name="백분율 6 2 5 6 2 2" xfId="27115"/>
    <cellStyle name="백분율 6 2 5 6 2 2 2" xfId="27116"/>
    <cellStyle name="백분율 6 2 5 6 2 2 3" xfId="27117"/>
    <cellStyle name="백분율 6 2 5 6 2 3" xfId="27118"/>
    <cellStyle name="백분율 6 2 5 6 2 4" xfId="27119"/>
    <cellStyle name="백분율 6 2 5 6 3" xfId="27120"/>
    <cellStyle name="백분율 6 2 5 6 3 2" xfId="27121"/>
    <cellStyle name="백분율 6 2 5 6 3 3" xfId="27122"/>
    <cellStyle name="백분율 6 2 5 6 4" xfId="27123"/>
    <cellStyle name="백분율 6 2 5 6 5" xfId="27124"/>
    <cellStyle name="백분율 6 2 5 7" xfId="27125"/>
    <cellStyle name="백분율 6 2 5 7 2" xfId="27126"/>
    <cellStyle name="백분율 6 2 5 7 2 2" xfId="27127"/>
    <cellStyle name="백분율 6 2 5 7 2 3" xfId="27128"/>
    <cellStyle name="백분율 6 2 5 7 3" xfId="27129"/>
    <cellStyle name="백분율 6 2 5 7 4" xfId="27130"/>
    <cellStyle name="백분율 6 2 5 8" xfId="27131"/>
    <cellStyle name="백분율 6 2 5 8 2" xfId="27132"/>
    <cellStyle name="백분율 6 2 5 8 3" xfId="27133"/>
    <cellStyle name="백분율 6 2 5 9" xfId="27134"/>
    <cellStyle name="백분율 6 2 6" xfId="27135"/>
    <cellStyle name="백분율 6 2 6 2" xfId="27136"/>
    <cellStyle name="백분율 6 2 6 2 2" xfId="27137"/>
    <cellStyle name="백분율 6 2 6 2 2 2" xfId="27138"/>
    <cellStyle name="백분율 6 2 6 2 2 2 2" xfId="27139"/>
    <cellStyle name="백분율 6 2 6 2 2 2 3" xfId="27140"/>
    <cellStyle name="백분율 6 2 6 2 2 3" xfId="27141"/>
    <cellStyle name="백분율 6 2 6 2 2 4" xfId="27142"/>
    <cellStyle name="백분율 6 2 6 2 3" xfId="27143"/>
    <cellStyle name="백분율 6 2 6 2 3 2" xfId="27144"/>
    <cellStyle name="백분율 6 2 6 2 3 3" xfId="27145"/>
    <cellStyle name="백분율 6 2 6 2 4" xfId="27146"/>
    <cellStyle name="백분율 6 2 6 2 5" xfId="27147"/>
    <cellStyle name="백분율 6 2 6 3" xfId="27148"/>
    <cellStyle name="백분율 6 2 6 3 2" xfId="27149"/>
    <cellStyle name="백분율 6 2 6 3 2 2" xfId="27150"/>
    <cellStyle name="백분율 6 2 6 3 2 2 2" xfId="27151"/>
    <cellStyle name="백분율 6 2 6 3 2 2 3" xfId="27152"/>
    <cellStyle name="백분율 6 2 6 3 2 3" xfId="27153"/>
    <cellStyle name="백분율 6 2 6 3 2 4" xfId="27154"/>
    <cellStyle name="백분율 6 2 6 3 3" xfId="27155"/>
    <cellStyle name="백분율 6 2 6 3 3 2" xfId="27156"/>
    <cellStyle name="백분율 6 2 6 3 3 3" xfId="27157"/>
    <cellStyle name="백분율 6 2 6 3 4" xfId="27158"/>
    <cellStyle name="백분율 6 2 6 3 5" xfId="27159"/>
    <cellStyle name="백분율 6 2 6 4" xfId="27160"/>
    <cellStyle name="백분율 6 2 6 4 2" xfId="27161"/>
    <cellStyle name="백분율 6 2 6 4 2 2" xfId="27162"/>
    <cellStyle name="백분율 6 2 6 4 2 3" xfId="27163"/>
    <cellStyle name="백분율 6 2 6 4 3" xfId="27164"/>
    <cellStyle name="백분율 6 2 6 4 4" xfId="27165"/>
    <cellStyle name="백분율 6 2 6 5" xfId="27166"/>
    <cellStyle name="백분율 6 2 6 5 2" xfId="27167"/>
    <cellStyle name="백분율 6 2 6 5 3" xfId="27168"/>
    <cellStyle name="백분율 6 2 6 6" xfId="27169"/>
    <cellStyle name="백분율 6 2 6 7" xfId="27170"/>
    <cellStyle name="백분율 6 2 7" xfId="27171"/>
    <cellStyle name="백분율 6 2 7 2" xfId="27172"/>
    <cellStyle name="백분율 6 2 7 2 2" xfId="27173"/>
    <cellStyle name="백분율 6 2 7 2 2 2" xfId="27174"/>
    <cellStyle name="백분율 6 2 7 2 2 2 2" xfId="27175"/>
    <cellStyle name="백분율 6 2 7 2 2 2 3" xfId="27176"/>
    <cellStyle name="백분율 6 2 7 2 2 3" xfId="27177"/>
    <cellStyle name="백분율 6 2 7 2 2 4" xfId="27178"/>
    <cellStyle name="백분율 6 2 7 2 3" xfId="27179"/>
    <cellStyle name="백분율 6 2 7 2 3 2" xfId="27180"/>
    <cellStyle name="백분율 6 2 7 2 3 3" xfId="27181"/>
    <cellStyle name="백분율 6 2 7 2 4" xfId="27182"/>
    <cellStyle name="백분율 6 2 7 2 5" xfId="27183"/>
    <cellStyle name="백분율 6 2 7 3" xfId="27184"/>
    <cellStyle name="백분율 6 2 7 3 2" xfId="27185"/>
    <cellStyle name="백분율 6 2 7 3 2 2" xfId="27186"/>
    <cellStyle name="백분율 6 2 7 3 2 2 2" xfId="27187"/>
    <cellStyle name="백분율 6 2 7 3 2 2 3" xfId="27188"/>
    <cellStyle name="백분율 6 2 7 3 2 3" xfId="27189"/>
    <cellStyle name="백분율 6 2 7 3 2 4" xfId="27190"/>
    <cellStyle name="백분율 6 2 7 3 3" xfId="27191"/>
    <cellStyle name="백분율 6 2 7 3 3 2" xfId="27192"/>
    <cellStyle name="백분율 6 2 7 3 3 3" xfId="27193"/>
    <cellStyle name="백분율 6 2 7 3 4" xfId="27194"/>
    <cellStyle name="백분율 6 2 7 3 5" xfId="27195"/>
    <cellStyle name="백분율 6 2 7 4" xfId="27196"/>
    <cellStyle name="백분율 6 2 7 4 2" xfId="27197"/>
    <cellStyle name="백분율 6 2 7 4 2 2" xfId="27198"/>
    <cellStyle name="백분율 6 2 7 4 2 3" xfId="27199"/>
    <cellStyle name="백분율 6 2 7 4 3" xfId="27200"/>
    <cellStyle name="백분율 6 2 7 4 4" xfId="27201"/>
    <cellStyle name="백분율 6 2 7 5" xfId="27202"/>
    <cellStyle name="백분율 6 2 7 5 2" xfId="27203"/>
    <cellStyle name="백분율 6 2 7 5 3" xfId="27204"/>
    <cellStyle name="백분율 6 2 7 6" xfId="27205"/>
    <cellStyle name="백분율 6 2 7 7" xfId="27206"/>
    <cellStyle name="백분율 6 2 8" xfId="27207"/>
    <cellStyle name="백분율 6 2 8 2" xfId="27208"/>
    <cellStyle name="백분율 6 2 8 2 2" xfId="27209"/>
    <cellStyle name="백분율 6 2 8 2 2 2" xfId="27210"/>
    <cellStyle name="백분율 6 2 8 2 2 3" xfId="27211"/>
    <cellStyle name="백분율 6 2 8 2 3" xfId="27212"/>
    <cellStyle name="백분율 6 2 8 2 4" xfId="27213"/>
    <cellStyle name="백분율 6 2 8 3" xfId="27214"/>
    <cellStyle name="백분율 6 2 8 3 2" xfId="27215"/>
    <cellStyle name="백분율 6 2 8 3 3" xfId="27216"/>
    <cellStyle name="백분율 6 2 8 4" xfId="27217"/>
    <cellStyle name="백분율 6 2 8 5" xfId="27218"/>
    <cellStyle name="백분율 6 2 9" xfId="27219"/>
    <cellStyle name="백분율 6 2 9 2" xfId="27220"/>
    <cellStyle name="백분율 6 2 9 2 2" xfId="27221"/>
    <cellStyle name="백분율 6 2 9 2 2 2" xfId="27222"/>
    <cellStyle name="백분율 6 2 9 2 2 3" xfId="27223"/>
    <cellStyle name="백분율 6 2 9 2 3" xfId="27224"/>
    <cellStyle name="백분율 6 2 9 2 4" xfId="27225"/>
    <cellStyle name="백분율 6 2 9 3" xfId="27226"/>
    <cellStyle name="백분율 6 2 9 3 2" xfId="27227"/>
    <cellStyle name="백분율 6 2 9 3 3" xfId="27228"/>
    <cellStyle name="백분율 6 2 9 4" xfId="27229"/>
    <cellStyle name="백분율 6 2 9 5" xfId="27230"/>
    <cellStyle name="백분율 6 3" xfId="27231"/>
    <cellStyle name="백분율 6 3 10" xfId="27232"/>
    <cellStyle name="백분율 6 3 10 2" xfId="27233"/>
    <cellStyle name="백분율 6 3 10 2 2" xfId="27234"/>
    <cellStyle name="백분율 6 3 10 2 2 2" xfId="27235"/>
    <cellStyle name="백분율 6 3 10 2 2 3" xfId="27236"/>
    <cellStyle name="백분율 6 3 10 2 3" xfId="27237"/>
    <cellStyle name="백분율 6 3 10 2 4" xfId="27238"/>
    <cellStyle name="백분율 6 3 10 3" xfId="27239"/>
    <cellStyle name="백분율 6 3 10 3 2" xfId="27240"/>
    <cellStyle name="백분율 6 3 10 3 3" xfId="27241"/>
    <cellStyle name="백분율 6 3 10 4" xfId="27242"/>
    <cellStyle name="백분율 6 3 10 5" xfId="27243"/>
    <cellStyle name="백분율 6 3 11" xfId="27244"/>
    <cellStyle name="백분율 6 3 11 2" xfId="27245"/>
    <cellStyle name="백분율 6 3 11 2 2" xfId="27246"/>
    <cellStyle name="백분율 6 3 11 2 3" xfId="27247"/>
    <cellStyle name="백분율 6 3 11 3" xfId="27248"/>
    <cellStyle name="백분율 6 3 11 4" xfId="27249"/>
    <cellStyle name="백분율 6 3 12" xfId="27250"/>
    <cellStyle name="백분율 6 3 12 2" xfId="27251"/>
    <cellStyle name="백분율 6 3 12 3" xfId="27252"/>
    <cellStyle name="백분율 6 3 13" xfId="27253"/>
    <cellStyle name="백분율 6 3 14" xfId="27254"/>
    <cellStyle name="백분율 6 3 2" xfId="27255"/>
    <cellStyle name="백분율 6 3 2 10" xfId="27256"/>
    <cellStyle name="백분율 6 3 2 10 2" xfId="27257"/>
    <cellStyle name="백분율 6 3 2 10 2 2" xfId="27258"/>
    <cellStyle name="백분율 6 3 2 10 2 3" xfId="27259"/>
    <cellStyle name="백분율 6 3 2 10 3" xfId="27260"/>
    <cellStyle name="백분율 6 3 2 10 4" xfId="27261"/>
    <cellStyle name="백분율 6 3 2 11" xfId="27262"/>
    <cellStyle name="백분율 6 3 2 11 2" xfId="27263"/>
    <cellStyle name="백분율 6 3 2 11 3" xfId="27264"/>
    <cellStyle name="백분율 6 3 2 12" xfId="27265"/>
    <cellStyle name="백분율 6 3 2 13" xfId="27266"/>
    <cellStyle name="백분율 6 3 2 2" xfId="27267"/>
    <cellStyle name="백분율 6 3 2 2 10" xfId="27268"/>
    <cellStyle name="백분율 6 3 2 2 2" xfId="27269"/>
    <cellStyle name="백분율 6 3 2 2 2 2" xfId="27270"/>
    <cellStyle name="백분율 6 3 2 2 2 2 2" xfId="27271"/>
    <cellStyle name="백분율 6 3 2 2 2 2 2 2" xfId="27272"/>
    <cellStyle name="백분율 6 3 2 2 2 2 2 2 2" xfId="27273"/>
    <cellStyle name="백분율 6 3 2 2 2 2 2 2 3" xfId="27274"/>
    <cellStyle name="백분율 6 3 2 2 2 2 2 3" xfId="27275"/>
    <cellStyle name="백분율 6 3 2 2 2 2 2 4" xfId="27276"/>
    <cellStyle name="백분율 6 3 2 2 2 2 3" xfId="27277"/>
    <cellStyle name="백분율 6 3 2 2 2 2 3 2" xfId="27278"/>
    <cellStyle name="백분율 6 3 2 2 2 2 3 3" xfId="27279"/>
    <cellStyle name="백분율 6 3 2 2 2 2 4" xfId="27280"/>
    <cellStyle name="백분율 6 3 2 2 2 2 5" xfId="27281"/>
    <cellStyle name="백분율 6 3 2 2 2 3" xfId="27282"/>
    <cellStyle name="백분율 6 3 2 2 2 3 2" xfId="27283"/>
    <cellStyle name="백분율 6 3 2 2 2 3 2 2" xfId="27284"/>
    <cellStyle name="백분율 6 3 2 2 2 3 2 2 2" xfId="27285"/>
    <cellStyle name="백분율 6 3 2 2 2 3 2 2 3" xfId="27286"/>
    <cellStyle name="백분율 6 3 2 2 2 3 2 3" xfId="27287"/>
    <cellStyle name="백분율 6 3 2 2 2 3 2 4" xfId="27288"/>
    <cellStyle name="백분율 6 3 2 2 2 3 3" xfId="27289"/>
    <cellStyle name="백분율 6 3 2 2 2 3 3 2" xfId="27290"/>
    <cellStyle name="백분율 6 3 2 2 2 3 3 3" xfId="27291"/>
    <cellStyle name="백분율 6 3 2 2 2 3 4" xfId="27292"/>
    <cellStyle name="백분율 6 3 2 2 2 3 5" xfId="27293"/>
    <cellStyle name="백분율 6 3 2 2 2 4" xfId="27294"/>
    <cellStyle name="백분율 6 3 2 2 2 4 2" xfId="27295"/>
    <cellStyle name="백분율 6 3 2 2 2 4 2 2" xfId="27296"/>
    <cellStyle name="백분율 6 3 2 2 2 4 2 3" xfId="27297"/>
    <cellStyle name="백분율 6 3 2 2 2 4 3" xfId="27298"/>
    <cellStyle name="백분율 6 3 2 2 2 4 4" xfId="27299"/>
    <cellStyle name="백분율 6 3 2 2 2 5" xfId="27300"/>
    <cellStyle name="백분율 6 3 2 2 2 5 2" xfId="27301"/>
    <cellStyle name="백분율 6 3 2 2 2 5 3" xfId="27302"/>
    <cellStyle name="백분율 6 3 2 2 2 6" xfId="27303"/>
    <cellStyle name="백분율 6 3 2 2 2 7" xfId="27304"/>
    <cellStyle name="백분율 6 3 2 2 3" xfId="27305"/>
    <cellStyle name="백분율 6 3 2 2 3 2" xfId="27306"/>
    <cellStyle name="백분율 6 3 2 2 3 2 2" xfId="27307"/>
    <cellStyle name="백분율 6 3 2 2 3 2 2 2" xfId="27308"/>
    <cellStyle name="백분율 6 3 2 2 3 2 2 2 2" xfId="27309"/>
    <cellStyle name="백분율 6 3 2 2 3 2 2 2 3" xfId="27310"/>
    <cellStyle name="백분율 6 3 2 2 3 2 2 3" xfId="27311"/>
    <cellStyle name="백분율 6 3 2 2 3 2 2 4" xfId="27312"/>
    <cellStyle name="백분율 6 3 2 2 3 2 3" xfId="27313"/>
    <cellStyle name="백분율 6 3 2 2 3 2 3 2" xfId="27314"/>
    <cellStyle name="백분율 6 3 2 2 3 2 3 3" xfId="27315"/>
    <cellStyle name="백분율 6 3 2 2 3 2 4" xfId="27316"/>
    <cellStyle name="백분율 6 3 2 2 3 2 5" xfId="27317"/>
    <cellStyle name="백분율 6 3 2 2 3 3" xfId="27318"/>
    <cellStyle name="백분율 6 3 2 2 3 3 2" xfId="27319"/>
    <cellStyle name="백분율 6 3 2 2 3 3 2 2" xfId="27320"/>
    <cellStyle name="백분율 6 3 2 2 3 3 2 2 2" xfId="27321"/>
    <cellStyle name="백분율 6 3 2 2 3 3 2 2 3" xfId="27322"/>
    <cellStyle name="백분율 6 3 2 2 3 3 2 3" xfId="27323"/>
    <cellStyle name="백분율 6 3 2 2 3 3 2 4" xfId="27324"/>
    <cellStyle name="백분율 6 3 2 2 3 3 3" xfId="27325"/>
    <cellStyle name="백분율 6 3 2 2 3 3 3 2" xfId="27326"/>
    <cellStyle name="백분율 6 3 2 2 3 3 3 3" xfId="27327"/>
    <cellStyle name="백분율 6 3 2 2 3 3 4" xfId="27328"/>
    <cellStyle name="백분율 6 3 2 2 3 3 5" xfId="27329"/>
    <cellStyle name="백분율 6 3 2 2 3 4" xfId="27330"/>
    <cellStyle name="백분율 6 3 2 2 3 4 2" xfId="27331"/>
    <cellStyle name="백분율 6 3 2 2 3 4 2 2" xfId="27332"/>
    <cellStyle name="백분율 6 3 2 2 3 4 2 3" xfId="27333"/>
    <cellStyle name="백분율 6 3 2 2 3 4 3" xfId="27334"/>
    <cellStyle name="백분율 6 3 2 2 3 4 4" xfId="27335"/>
    <cellStyle name="백분율 6 3 2 2 3 5" xfId="27336"/>
    <cellStyle name="백분율 6 3 2 2 3 5 2" xfId="27337"/>
    <cellStyle name="백분율 6 3 2 2 3 5 3" xfId="27338"/>
    <cellStyle name="백분율 6 3 2 2 3 6" xfId="27339"/>
    <cellStyle name="백분율 6 3 2 2 3 7" xfId="27340"/>
    <cellStyle name="백분율 6 3 2 2 4" xfId="27341"/>
    <cellStyle name="백분율 6 3 2 2 4 2" xfId="27342"/>
    <cellStyle name="백분율 6 3 2 2 4 2 2" xfId="27343"/>
    <cellStyle name="백분율 6 3 2 2 4 2 2 2" xfId="27344"/>
    <cellStyle name="백분율 6 3 2 2 4 2 2 3" xfId="27345"/>
    <cellStyle name="백분율 6 3 2 2 4 2 3" xfId="27346"/>
    <cellStyle name="백분율 6 3 2 2 4 2 4" xfId="27347"/>
    <cellStyle name="백분율 6 3 2 2 4 3" xfId="27348"/>
    <cellStyle name="백분율 6 3 2 2 4 3 2" xfId="27349"/>
    <cellStyle name="백분율 6 3 2 2 4 3 3" xfId="27350"/>
    <cellStyle name="백분율 6 3 2 2 4 4" xfId="27351"/>
    <cellStyle name="백분율 6 3 2 2 4 5" xfId="27352"/>
    <cellStyle name="백분율 6 3 2 2 5" xfId="27353"/>
    <cellStyle name="백분율 6 3 2 2 5 2" xfId="27354"/>
    <cellStyle name="백분율 6 3 2 2 5 2 2" xfId="27355"/>
    <cellStyle name="백분율 6 3 2 2 5 2 2 2" xfId="27356"/>
    <cellStyle name="백분율 6 3 2 2 5 2 2 3" xfId="27357"/>
    <cellStyle name="백분율 6 3 2 2 5 2 3" xfId="27358"/>
    <cellStyle name="백분율 6 3 2 2 5 2 4" xfId="27359"/>
    <cellStyle name="백분율 6 3 2 2 5 3" xfId="27360"/>
    <cellStyle name="백분율 6 3 2 2 5 3 2" xfId="27361"/>
    <cellStyle name="백분율 6 3 2 2 5 3 3" xfId="27362"/>
    <cellStyle name="백분율 6 3 2 2 5 4" xfId="27363"/>
    <cellStyle name="백분율 6 3 2 2 5 5" xfId="27364"/>
    <cellStyle name="백분율 6 3 2 2 6" xfId="27365"/>
    <cellStyle name="백분율 6 3 2 2 6 2" xfId="27366"/>
    <cellStyle name="백분율 6 3 2 2 6 2 2" xfId="27367"/>
    <cellStyle name="백분율 6 3 2 2 6 2 2 2" xfId="27368"/>
    <cellStyle name="백분율 6 3 2 2 6 2 2 3" xfId="27369"/>
    <cellStyle name="백분율 6 3 2 2 6 2 3" xfId="27370"/>
    <cellStyle name="백분율 6 3 2 2 6 2 4" xfId="27371"/>
    <cellStyle name="백분율 6 3 2 2 6 3" xfId="27372"/>
    <cellStyle name="백분율 6 3 2 2 6 3 2" xfId="27373"/>
    <cellStyle name="백분율 6 3 2 2 6 3 3" xfId="27374"/>
    <cellStyle name="백분율 6 3 2 2 6 4" xfId="27375"/>
    <cellStyle name="백분율 6 3 2 2 6 5" xfId="27376"/>
    <cellStyle name="백분율 6 3 2 2 7" xfId="27377"/>
    <cellStyle name="백분율 6 3 2 2 7 2" xfId="27378"/>
    <cellStyle name="백분율 6 3 2 2 7 2 2" xfId="27379"/>
    <cellStyle name="백분율 6 3 2 2 7 2 3" xfId="27380"/>
    <cellStyle name="백분율 6 3 2 2 7 3" xfId="27381"/>
    <cellStyle name="백분율 6 3 2 2 7 4" xfId="27382"/>
    <cellStyle name="백분율 6 3 2 2 8" xfId="27383"/>
    <cellStyle name="백분율 6 3 2 2 8 2" xfId="27384"/>
    <cellStyle name="백분율 6 3 2 2 8 3" xfId="27385"/>
    <cellStyle name="백분율 6 3 2 2 9" xfId="27386"/>
    <cellStyle name="백분율 6 3 2 3" xfId="27387"/>
    <cellStyle name="백분율 6 3 2 3 10" xfId="27388"/>
    <cellStyle name="백분율 6 3 2 3 2" xfId="27389"/>
    <cellStyle name="백분율 6 3 2 3 2 2" xfId="27390"/>
    <cellStyle name="백분율 6 3 2 3 2 2 2" xfId="27391"/>
    <cellStyle name="백분율 6 3 2 3 2 2 2 2" xfId="27392"/>
    <cellStyle name="백분율 6 3 2 3 2 2 2 2 2" xfId="27393"/>
    <cellStyle name="백분율 6 3 2 3 2 2 2 2 3" xfId="27394"/>
    <cellStyle name="백분율 6 3 2 3 2 2 2 3" xfId="27395"/>
    <cellStyle name="백분율 6 3 2 3 2 2 2 4" xfId="27396"/>
    <cellStyle name="백분율 6 3 2 3 2 2 3" xfId="27397"/>
    <cellStyle name="백분율 6 3 2 3 2 2 3 2" xfId="27398"/>
    <cellStyle name="백분율 6 3 2 3 2 2 3 3" xfId="27399"/>
    <cellStyle name="백분율 6 3 2 3 2 2 4" xfId="27400"/>
    <cellStyle name="백분율 6 3 2 3 2 2 5" xfId="27401"/>
    <cellStyle name="백분율 6 3 2 3 2 3" xfId="27402"/>
    <cellStyle name="백분율 6 3 2 3 2 3 2" xfId="27403"/>
    <cellStyle name="백분율 6 3 2 3 2 3 2 2" xfId="27404"/>
    <cellStyle name="백분율 6 3 2 3 2 3 2 2 2" xfId="27405"/>
    <cellStyle name="백분율 6 3 2 3 2 3 2 2 3" xfId="27406"/>
    <cellStyle name="백분율 6 3 2 3 2 3 2 3" xfId="27407"/>
    <cellStyle name="백분율 6 3 2 3 2 3 2 4" xfId="27408"/>
    <cellStyle name="백분율 6 3 2 3 2 3 3" xfId="27409"/>
    <cellStyle name="백분율 6 3 2 3 2 3 3 2" xfId="27410"/>
    <cellStyle name="백분율 6 3 2 3 2 3 3 3" xfId="27411"/>
    <cellStyle name="백분율 6 3 2 3 2 3 4" xfId="27412"/>
    <cellStyle name="백분율 6 3 2 3 2 3 5" xfId="27413"/>
    <cellStyle name="백분율 6 3 2 3 2 4" xfId="27414"/>
    <cellStyle name="백분율 6 3 2 3 2 4 2" xfId="27415"/>
    <cellStyle name="백분율 6 3 2 3 2 4 2 2" xfId="27416"/>
    <cellStyle name="백분율 6 3 2 3 2 4 2 3" xfId="27417"/>
    <cellStyle name="백분율 6 3 2 3 2 4 3" xfId="27418"/>
    <cellStyle name="백분율 6 3 2 3 2 4 4" xfId="27419"/>
    <cellStyle name="백분율 6 3 2 3 2 5" xfId="27420"/>
    <cellStyle name="백분율 6 3 2 3 2 5 2" xfId="27421"/>
    <cellStyle name="백분율 6 3 2 3 2 5 3" xfId="27422"/>
    <cellStyle name="백분율 6 3 2 3 2 6" xfId="27423"/>
    <cellStyle name="백분율 6 3 2 3 2 7" xfId="27424"/>
    <cellStyle name="백분율 6 3 2 3 3" xfId="27425"/>
    <cellStyle name="백분율 6 3 2 3 3 2" xfId="27426"/>
    <cellStyle name="백분율 6 3 2 3 3 2 2" xfId="27427"/>
    <cellStyle name="백분율 6 3 2 3 3 2 2 2" xfId="27428"/>
    <cellStyle name="백분율 6 3 2 3 3 2 2 2 2" xfId="27429"/>
    <cellStyle name="백분율 6 3 2 3 3 2 2 2 3" xfId="27430"/>
    <cellStyle name="백분율 6 3 2 3 3 2 2 3" xfId="27431"/>
    <cellStyle name="백분율 6 3 2 3 3 2 2 4" xfId="27432"/>
    <cellStyle name="백분율 6 3 2 3 3 2 3" xfId="27433"/>
    <cellStyle name="백분율 6 3 2 3 3 2 3 2" xfId="27434"/>
    <cellStyle name="백분율 6 3 2 3 3 2 3 3" xfId="27435"/>
    <cellStyle name="백분율 6 3 2 3 3 2 4" xfId="27436"/>
    <cellStyle name="백분율 6 3 2 3 3 2 5" xfId="27437"/>
    <cellStyle name="백분율 6 3 2 3 3 3" xfId="27438"/>
    <cellStyle name="백분율 6 3 2 3 3 3 2" xfId="27439"/>
    <cellStyle name="백분율 6 3 2 3 3 3 2 2" xfId="27440"/>
    <cellStyle name="백분율 6 3 2 3 3 3 2 2 2" xfId="27441"/>
    <cellStyle name="백분율 6 3 2 3 3 3 2 2 3" xfId="27442"/>
    <cellStyle name="백분율 6 3 2 3 3 3 2 3" xfId="27443"/>
    <cellStyle name="백분율 6 3 2 3 3 3 2 4" xfId="27444"/>
    <cellStyle name="백분율 6 3 2 3 3 3 3" xfId="27445"/>
    <cellStyle name="백분율 6 3 2 3 3 3 3 2" xfId="27446"/>
    <cellStyle name="백분율 6 3 2 3 3 3 3 3" xfId="27447"/>
    <cellStyle name="백분율 6 3 2 3 3 3 4" xfId="27448"/>
    <cellStyle name="백분율 6 3 2 3 3 3 5" xfId="27449"/>
    <cellStyle name="백분율 6 3 2 3 3 4" xfId="27450"/>
    <cellStyle name="백분율 6 3 2 3 3 4 2" xfId="27451"/>
    <cellStyle name="백분율 6 3 2 3 3 4 2 2" xfId="27452"/>
    <cellStyle name="백분율 6 3 2 3 3 4 2 3" xfId="27453"/>
    <cellStyle name="백분율 6 3 2 3 3 4 3" xfId="27454"/>
    <cellStyle name="백분율 6 3 2 3 3 4 4" xfId="27455"/>
    <cellStyle name="백분율 6 3 2 3 3 5" xfId="27456"/>
    <cellStyle name="백분율 6 3 2 3 3 5 2" xfId="27457"/>
    <cellStyle name="백분율 6 3 2 3 3 5 3" xfId="27458"/>
    <cellStyle name="백분율 6 3 2 3 3 6" xfId="27459"/>
    <cellStyle name="백분율 6 3 2 3 3 7" xfId="27460"/>
    <cellStyle name="백분율 6 3 2 3 4" xfId="27461"/>
    <cellStyle name="백분율 6 3 2 3 4 2" xfId="27462"/>
    <cellStyle name="백분율 6 3 2 3 4 2 2" xfId="27463"/>
    <cellStyle name="백분율 6 3 2 3 4 2 2 2" xfId="27464"/>
    <cellStyle name="백분율 6 3 2 3 4 2 2 3" xfId="27465"/>
    <cellStyle name="백분율 6 3 2 3 4 2 3" xfId="27466"/>
    <cellStyle name="백분율 6 3 2 3 4 2 4" xfId="27467"/>
    <cellStyle name="백분율 6 3 2 3 4 3" xfId="27468"/>
    <cellStyle name="백분율 6 3 2 3 4 3 2" xfId="27469"/>
    <cellStyle name="백분율 6 3 2 3 4 3 3" xfId="27470"/>
    <cellStyle name="백분율 6 3 2 3 4 4" xfId="27471"/>
    <cellStyle name="백분율 6 3 2 3 4 5" xfId="27472"/>
    <cellStyle name="백분율 6 3 2 3 5" xfId="27473"/>
    <cellStyle name="백분율 6 3 2 3 5 2" xfId="27474"/>
    <cellStyle name="백분율 6 3 2 3 5 2 2" xfId="27475"/>
    <cellStyle name="백분율 6 3 2 3 5 2 2 2" xfId="27476"/>
    <cellStyle name="백분율 6 3 2 3 5 2 2 3" xfId="27477"/>
    <cellStyle name="백분율 6 3 2 3 5 2 3" xfId="27478"/>
    <cellStyle name="백분율 6 3 2 3 5 2 4" xfId="27479"/>
    <cellStyle name="백분율 6 3 2 3 5 3" xfId="27480"/>
    <cellStyle name="백분율 6 3 2 3 5 3 2" xfId="27481"/>
    <cellStyle name="백분율 6 3 2 3 5 3 3" xfId="27482"/>
    <cellStyle name="백분율 6 3 2 3 5 4" xfId="27483"/>
    <cellStyle name="백분율 6 3 2 3 5 5" xfId="27484"/>
    <cellStyle name="백분율 6 3 2 3 6" xfId="27485"/>
    <cellStyle name="백분율 6 3 2 3 6 2" xfId="27486"/>
    <cellStyle name="백분율 6 3 2 3 6 2 2" xfId="27487"/>
    <cellStyle name="백분율 6 3 2 3 6 2 2 2" xfId="27488"/>
    <cellStyle name="백분율 6 3 2 3 6 2 2 3" xfId="27489"/>
    <cellStyle name="백분율 6 3 2 3 6 2 3" xfId="27490"/>
    <cellStyle name="백분율 6 3 2 3 6 2 4" xfId="27491"/>
    <cellStyle name="백분율 6 3 2 3 6 3" xfId="27492"/>
    <cellStyle name="백분율 6 3 2 3 6 3 2" xfId="27493"/>
    <cellStyle name="백분율 6 3 2 3 6 3 3" xfId="27494"/>
    <cellStyle name="백분율 6 3 2 3 6 4" xfId="27495"/>
    <cellStyle name="백분율 6 3 2 3 6 5" xfId="27496"/>
    <cellStyle name="백분율 6 3 2 3 7" xfId="27497"/>
    <cellStyle name="백분율 6 3 2 3 7 2" xfId="27498"/>
    <cellStyle name="백분율 6 3 2 3 7 2 2" xfId="27499"/>
    <cellStyle name="백분율 6 3 2 3 7 2 3" xfId="27500"/>
    <cellStyle name="백분율 6 3 2 3 7 3" xfId="27501"/>
    <cellStyle name="백분율 6 3 2 3 7 4" xfId="27502"/>
    <cellStyle name="백분율 6 3 2 3 8" xfId="27503"/>
    <cellStyle name="백분율 6 3 2 3 8 2" xfId="27504"/>
    <cellStyle name="백분율 6 3 2 3 8 3" xfId="27505"/>
    <cellStyle name="백분율 6 3 2 3 9" xfId="27506"/>
    <cellStyle name="백분율 6 3 2 4" xfId="27507"/>
    <cellStyle name="백분율 6 3 2 4 10" xfId="27508"/>
    <cellStyle name="백분율 6 3 2 4 2" xfId="27509"/>
    <cellStyle name="백분율 6 3 2 4 2 2" xfId="27510"/>
    <cellStyle name="백분율 6 3 2 4 2 2 2" xfId="27511"/>
    <cellStyle name="백분율 6 3 2 4 2 2 2 2" xfId="27512"/>
    <cellStyle name="백분율 6 3 2 4 2 2 2 2 2" xfId="27513"/>
    <cellStyle name="백분율 6 3 2 4 2 2 2 2 3" xfId="27514"/>
    <cellStyle name="백분율 6 3 2 4 2 2 2 3" xfId="27515"/>
    <cellStyle name="백분율 6 3 2 4 2 2 2 4" xfId="27516"/>
    <cellStyle name="백분율 6 3 2 4 2 2 3" xfId="27517"/>
    <cellStyle name="백분율 6 3 2 4 2 2 3 2" xfId="27518"/>
    <cellStyle name="백분율 6 3 2 4 2 2 3 3" xfId="27519"/>
    <cellStyle name="백분율 6 3 2 4 2 2 4" xfId="27520"/>
    <cellStyle name="백분율 6 3 2 4 2 2 5" xfId="27521"/>
    <cellStyle name="백분율 6 3 2 4 2 3" xfId="27522"/>
    <cellStyle name="백분율 6 3 2 4 2 3 2" xfId="27523"/>
    <cellStyle name="백분율 6 3 2 4 2 3 2 2" xfId="27524"/>
    <cellStyle name="백분율 6 3 2 4 2 3 2 2 2" xfId="27525"/>
    <cellStyle name="백분율 6 3 2 4 2 3 2 2 3" xfId="27526"/>
    <cellStyle name="백분율 6 3 2 4 2 3 2 3" xfId="27527"/>
    <cellStyle name="백분율 6 3 2 4 2 3 2 4" xfId="27528"/>
    <cellStyle name="백분율 6 3 2 4 2 3 3" xfId="27529"/>
    <cellStyle name="백분율 6 3 2 4 2 3 3 2" xfId="27530"/>
    <cellStyle name="백분율 6 3 2 4 2 3 3 3" xfId="27531"/>
    <cellStyle name="백분율 6 3 2 4 2 3 4" xfId="27532"/>
    <cellStyle name="백분율 6 3 2 4 2 3 5" xfId="27533"/>
    <cellStyle name="백분율 6 3 2 4 2 4" xfId="27534"/>
    <cellStyle name="백분율 6 3 2 4 2 4 2" xfId="27535"/>
    <cellStyle name="백분율 6 3 2 4 2 4 2 2" xfId="27536"/>
    <cellStyle name="백분율 6 3 2 4 2 4 2 3" xfId="27537"/>
    <cellStyle name="백분율 6 3 2 4 2 4 3" xfId="27538"/>
    <cellStyle name="백분율 6 3 2 4 2 4 4" xfId="27539"/>
    <cellStyle name="백분율 6 3 2 4 2 5" xfId="27540"/>
    <cellStyle name="백분율 6 3 2 4 2 5 2" xfId="27541"/>
    <cellStyle name="백분율 6 3 2 4 2 5 3" xfId="27542"/>
    <cellStyle name="백분율 6 3 2 4 2 6" xfId="27543"/>
    <cellStyle name="백분율 6 3 2 4 2 7" xfId="27544"/>
    <cellStyle name="백분율 6 3 2 4 3" xfId="27545"/>
    <cellStyle name="백분율 6 3 2 4 3 2" xfId="27546"/>
    <cellStyle name="백분율 6 3 2 4 3 2 2" xfId="27547"/>
    <cellStyle name="백분율 6 3 2 4 3 2 2 2" xfId="27548"/>
    <cellStyle name="백분율 6 3 2 4 3 2 2 2 2" xfId="27549"/>
    <cellStyle name="백분율 6 3 2 4 3 2 2 2 3" xfId="27550"/>
    <cellStyle name="백분율 6 3 2 4 3 2 2 3" xfId="27551"/>
    <cellStyle name="백분율 6 3 2 4 3 2 2 4" xfId="27552"/>
    <cellStyle name="백분율 6 3 2 4 3 2 3" xfId="27553"/>
    <cellStyle name="백분율 6 3 2 4 3 2 3 2" xfId="27554"/>
    <cellStyle name="백분율 6 3 2 4 3 2 3 3" xfId="27555"/>
    <cellStyle name="백분율 6 3 2 4 3 2 4" xfId="27556"/>
    <cellStyle name="백분율 6 3 2 4 3 2 5" xfId="27557"/>
    <cellStyle name="백분율 6 3 2 4 3 3" xfId="27558"/>
    <cellStyle name="백분율 6 3 2 4 3 3 2" xfId="27559"/>
    <cellStyle name="백분율 6 3 2 4 3 3 2 2" xfId="27560"/>
    <cellStyle name="백분율 6 3 2 4 3 3 2 2 2" xfId="27561"/>
    <cellStyle name="백분율 6 3 2 4 3 3 2 2 3" xfId="27562"/>
    <cellStyle name="백분율 6 3 2 4 3 3 2 3" xfId="27563"/>
    <cellStyle name="백분율 6 3 2 4 3 3 2 4" xfId="27564"/>
    <cellStyle name="백분율 6 3 2 4 3 3 3" xfId="27565"/>
    <cellStyle name="백분율 6 3 2 4 3 3 3 2" xfId="27566"/>
    <cellStyle name="백분율 6 3 2 4 3 3 3 3" xfId="27567"/>
    <cellStyle name="백분율 6 3 2 4 3 3 4" xfId="27568"/>
    <cellStyle name="백분율 6 3 2 4 3 3 5" xfId="27569"/>
    <cellStyle name="백분율 6 3 2 4 3 4" xfId="27570"/>
    <cellStyle name="백분율 6 3 2 4 3 4 2" xfId="27571"/>
    <cellStyle name="백분율 6 3 2 4 3 4 2 2" xfId="27572"/>
    <cellStyle name="백분율 6 3 2 4 3 4 2 3" xfId="27573"/>
    <cellStyle name="백분율 6 3 2 4 3 4 3" xfId="27574"/>
    <cellStyle name="백분율 6 3 2 4 3 4 4" xfId="27575"/>
    <cellStyle name="백분율 6 3 2 4 3 5" xfId="27576"/>
    <cellStyle name="백분율 6 3 2 4 3 5 2" xfId="27577"/>
    <cellStyle name="백분율 6 3 2 4 3 5 3" xfId="27578"/>
    <cellStyle name="백분율 6 3 2 4 3 6" xfId="27579"/>
    <cellStyle name="백분율 6 3 2 4 3 7" xfId="27580"/>
    <cellStyle name="백분율 6 3 2 4 4" xfId="27581"/>
    <cellStyle name="백분율 6 3 2 4 4 2" xfId="27582"/>
    <cellStyle name="백분율 6 3 2 4 4 2 2" xfId="27583"/>
    <cellStyle name="백분율 6 3 2 4 4 2 2 2" xfId="27584"/>
    <cellStyle name="백분율 6 3 2 4 4 2 2 3" xfId="27585"/>
    <cellStyle name="백분율 6 3 2 4 4 2 3" xfId="27586"/>
    <cellStyle name="백분율 6 3 2 4 4 2 4" xfId="27587"/>
    <cellStyle name="백분율 6 3 2 4 4 3" xfId="27588"/>
    <cellStyle name="백분율 6 3 2 4 4 3 2" xfId="27589"/>
    <cellStyle name="백분율 6 3 2 4 4 3 3" xfId="27590"/>
    <cellStyle name="백분율 6 3 2 4 4 4" xfId="27591"/>
    <cellStyle name="백분율 6 3 2 4 4 5" xfId="27592"/>
    <cellStyle name="백분율 6 3 2 4 5" xfId="27593"/>
    <cellStyle name="백분율 6 3 2 4 5 2" xfId="27594"/>
    <cellStyle name="백분율 6 3 2 4 5 2 2" xfId="27595"/>
    <cellStyle name="백분율 6 3 2 4 5 2 2 2" xfId="27596"/>
    <cellStyle name="백분율 6 3 2 4 5 2 2 3" xfId="27597"/>
    <cellStyle name="백분율 6 3 2 4 5 2 3" xfId="27598"/>
    <cellStyle name="백분율 6 3 2 4 5 2 4" xfId="27599"/>
    <cellStyle name="백분율 6 3 2 4 5 3" xfId="27600"/>
    <cellStyle name="백분율 6 3 2 4 5 3 2" xfId="27601"/>
    <cellStyle name="백분율 6 3 2 4 5 3 3" xfId="27602"/>
    <cellStyle name="백분율 6 3 2 4 5 4" xfId="27603"/>
    <cellStyle name="백분율 6 3 2 4 5 5" xfId="27604"/>
    <cellStyle name="백분율 6 3 2 4 6" xfId="27605"/>
    <cellStyle name="백분율 6 3 2 4 6 2" xfId="27606"/>
    <cellStyle name="백분율 6 3 2 4 6 2 2" xfId="27607"/>
    <cellStyle name="백분율 6 3 2 4 6 2 2 2" xfId="27608"/>
    <cellStyle name="백분율 6 3 2 4 6 2 2 3" xfId="27609"/>
    <cellStyle name="백분율 6 3 2 4 6 2 3" xfId="27610"/>
    <cellStyle name="백분율 6 3 2 4 6 2 4" xfId="27611"/>
    <cellStyle name="백분율 6 3 2 4 6 3" xfId="27612"/>
    <cellStyle name="백분율 6 3 2 4 6 3 2" xfId="27613"/>
    <cellStyle name="백분율 6 3 2 4 6 3 3" xfId="27614"/>
    <cellStyle name="백분율 6 3 2 4 6 4" xfId="27615"/>
    <cellStyle name="백분율 6 3 2 4 6 5" xfId="27616"/>
    <cellStyle name="백분율 6 3 2 4 7" xfId="27617"/>
    <cellStyle name="백분율 6 3 2 4 7 2" xfId="27618"/>
    <cellStyle name="백분율 6 3 2 4 7 2 2" xfId="27619"/>
    <cellStyle name="백분율 6 3 2 4 7 2 3" xfId="27620"/>
    <cellStyle name="백분율 6 3 2 4 7 3" xfId="27621"/>
    <cellStyle name="백분율 6 3 2 4 7 4" xfId="27622"/>
    <cellStyle name="백분율 6 3 2 4 8" xfId="27623"/>
    <cellStyle name="백분율 6 3 2 4 8 2" xfId="27624"/>
    <cellStyle name="백분율 6 3 2 4 8 3" xfId="27625"/>
    <cellStyle name="백분율 6 3 2 4 9" xfId="27626"/>
    <cellStyle name="백분율 6 3 2 5" xfId="27627"/>
    <cellStyle name="백분율 6 3 2 5 2" xfId="27628"/>
    <cellStyle name="백분율 6 3 2 5 2 2" xfId="27629"/>
    <cellStyle name="백분율 6 3 2 5 2 2 2" xfId="27630"/>
    <cellStyle name="백분율 6 3 2 5 2 2 2 2" xfId="27631"/>
    <cellStyle name="백분율 6 3 2 5 2 2 2 3" xfId="27632"/>
    <cellStyle name="백분율 6 3 2 5 2 2 3" xfId="27633"/>
    <cellStyle name="백분율 6 3 2 5 2 2 4" xfId="27634"/>
    <cellStyle name="백분율 6 3 2 5 2 3" xfId="27635"/>
    <cellStyle name="백분율 6 3 2 5 2 3 2" xfId="27636"/>
    <cellStyle name="백분율 6 3 2 5 2 3 3" xfId="27637"/>
    <cellStyle name="백분율 6 3 2 5 2 4" xfId="27638"/>
    <cellStyle name="백분율 6 3 2 5 2 5" xfId="27639"/>
    <cellStyle name="백분율 6 3 2 5 3" xfId="27640"/>
    <cellStyle name="백분율 6 3 2 5 3 2" xfId="27641"/>
    <cellStyle name="백분율 6 3 2 5 3 2 2" xfId="27642"/>
    <cellStyle name="백분율 6 3 2 5 3 2 2 2" xfId="27643"/>
    <cellStyle name="백분율 6 3 2 5 3 2 2 3" xfId="27644"/>
    <cellStyle name="백분율 6 3 2 5 3 2 3" xfId="27645"/>
    <cellStyle name="백분율 6 3 2 5 3 2 4" xfId="27646"/>
    <cellStyle name="백분율 6 3 2 5 3 3" xfId="27647"/>
    <cellStyle name="백분율 6 3 2 5 3 3 2" xfId="27648"/>
    <cellStyle name="백분율 6 3 2 5 3 3 3" xfId="27649"/>
    <cellStyle name="백분율 6 3 2 5 3 4" xfId="27650"/>
    <cellStyle name="백분율 6 3 2 5 3 5" xfId="27651"/>
    <cellStyle name="백분율 6 3 2 5 4" xfId="27652"/>
    <cellStyle name="백분율 6 3 2 5 4 2" xfId="27653"/>
    <cellStyle name="백분율 6 3 2 5 4 2 2" xfId="27654"/>
    <cellStyle name="백분율 6 3 2 5 4 2 3" xfId="27655"/>
    <cellStyle name="백분율 6 3 2 5 4 3" xfId="27656"/>
    <cellStyle name="백분율 6 3 2 5 4 4" xfId="27657"/>
    <cellStyle name="백분율 6 3 2 5 5" xfId="27658"/>
    <cellStyle name="백분율 6 3 2 5 5 2" xfId="27659"/>
    <cellStyle name="백분율 6 3 2 5 5 3" xfId="27660"/>
    <cellStyle name="백분율 6 3 2 5 6" xfId="27661"/>
    <cellStyle name="백분율 6 3 2 5 7" xfId="27662"/>
    <cellStyle name="백분율 6 3 2 6" xfId="27663"/>
    <cellStyle name="백분율 6 3 2 6 2" xfId="27664"/>
    <cellStyle name="백분율 6 3 2 6 2 2" xfId="27665"/>
    <cellStyle name="백분율 6 3 2 6 2 2 2" xfId="27666"/>
    <cellStyle name="백분율 6 3 2 6 2 2 2 2" xfId="27667"/>
    <cellStyle name="백분율 6 3 2 6 2 2 2 3" xfId="27668"/>
    <cellStyle name="백분율 6 3 2 6 2 2 3" xfId="27669"/>
    <cellStyle name="백분율 6 3 2 6 2 2 4" xfId="27670"/>
    <cellStyle name="백분율 6 3 2 6 2 3" xfId="27671"/>
    <cellStyle name="백분율 6 3 2 6 2 3 2" xfId="27672"/>
    <cellStyle name="백분율 6 3 2 6 2 3 3" xfId="27673"/>
    <cellStyle name="백분율 6 3 2 6 2 4" xfId="27674"/>
    <cellStyle name="백분율 6 3 2 6 2 5" xfId="27675"/>
    <cellStyle name="백분율 6 3 2 6 3" xfId="27676"/>
    <cellStyle name="백분율 6 3 2 6 3 2" xfId="27677"/>
    <cellStyle name="백분율 6 3 2 6 3 2 2" xfId="27678"/>
    <cellStyle name="백분율 6 3 2 6 3 2 2 2" xfId="27679"/>
    <cellStyle name="백분율 6 3 2 6 3 2 2 3" xfId="27680"/>
    <cellStyle name="백분율 6 3 2 6 3 2 3" xfId="27681"/>
    <cellStyle name="백분율 6 3 2 6 3 2 4" xfId="27682"/>
    <cellStyle name="백분율 6 3 2 6 3 3" xfId="27683"/>
    <cellStyle name="백분율 6 3 2 6 3 3 2" xfId="27684"/>
    <cellStyle name="백분율 6 3 2 6 3 3 3" xfId="27685"/>
    <cellStyle name="백분율 6 3 2 6 3 4" xfId="27686"/>
    <cellStyle name="백분율 6 3 2 6 3 5" xfId="27687"/>
    <cellStyle name="백분율 6 3 2 6 4" xfId="27688"/>
    <cellStyle name="백분율 6 3 2 6 4 2" xfId="27689"/>
    <cellStyle name="백분율 6 3 2 6 4 2 2" xfId="27690"/>
    <cellStyle name="백분율 6 3 2 6 4 2 3" xfId="27691"/>
    <cellStyle name="백분율 6 3 2 6 4 3" xfId="27692"/>
    <cellStyle name="백분율 6 3 2 6 4 4" xfId="27693"/>
    <cellStyle name="백분율 6 3 2 6 5" xfId="27694"/>
    <cellStyle name="백분율 6 3 2 6 5 2" xfId="27695"/>
    <cellStyle name="백분율 6 3 2 6 5 3" xfId="27696"/>
    <cellStyle name="백분율 6 3 2 6 6" xfId="27697"/>
    <cellStyle name="백분율 6 3 2 6 7" xfId="27698"/>
    <cellStyle name="백분율 6 3 2 7" xfId="27699"/>
    <cellStyle name="백분율 6 3 2 7 2" xfId="27700"/>
    <cellStyle name="백분율 6 3 2 7 2 2" xfId="27701"/>
    <cellStyle name="백분율 6 3 2 7 2 2 2" xfId="27702"/>
    <cellStyle name="백분율 6 3 2 7 2 2 3" xfId="27703"/>
    <cellStyle name="백분율 6 3 2 7 2 3" xfId="27704"/>
    <cellStyle name="백분율 6 3 2 7 2 4" xfId="27705"/>
    <cellStyle name="백분율 6 3 2 7 3" xfId="27706"/>
    <cellStyle name="백분율 6 3 2 7 3 2" xfId="27707"/>
    <cellStyle name="백분율 6 3 2 7 3 3" xfId="27708"/>
    <cellStyle name="백분율 6 3 2 7 4" xfId="27709"/>
    <cellStyle name="백분율 6 3 2 7 5" xfId="27710"/>
    <cellStyle name="백분율 6 3 2 8" xfId="27711"/>
    <cellStyle name="백분율 6 3 2 8 2" xfId="27712"/>
    <cellStyle name="백분율 6 3 2 8 2 2" xfId="27713"/>
    <cellStyle name="백분율 6 3 2 8 2 2 2" xfId="27714"/>
    <cellStyle name="백분율 6 3 2 8 2 2 3" xfId="27715"/>
    <cellStyle name="백분율 6 3 2 8 2 3" xfId="27716"/>
    <cellStyle name="백분율 6 3 2 8 2 4" xfId="27717"/>
    <cellStyle name="백분율 6 3 2 8 3" xfId="27718"/>
    <cellStyle name="백분율 6 3 2 8 3 2" xfId="27719"/>
    <cellStyle name="백분율 6 3 2 8 3 3" xfId="27720"/>
    <cellStyle name="백분율 6 3 2 8 4" xfId="27721"/>
    <cellStyle name="백분율 6 3 2 8 5" xfId="27722"/>
    <cellStyle name="백분율 6 3 2 9" xfId="27723"/>
    <cellStyle name="백분율 6 3 2 9 2" xfId="27724"/>
    <cellStyle name="백분율 6 3 2 9 2 2" xfId="27725"/>
    <cellStyle name="백분율 6 3 2 9 2 2 2" xfId="27726"/>
    <cellStyle name="백분율 6 3 2 9 2 2 3" xfId="27727"/>
    <cellStyle name="백분율 6 3 2 9 2 3" xfId="27728"/>
    <cellStyle name="백분율 6 3 2 9 2 4" xfId="27729"/>
    <cellStyle name="백분율 6 3 2 9 3" xfId="27730"/>
    <cellStyle name="백분율 6 3 2 9 3 2" xfId="27731"/>
    <cellStyle name="백분율 6 3 2 9 3 3" xfId="27732"/>
    <cellStyle name="백분율 6 3 2 9 4" xfId="27733"/>
    <cellStyle name="백분율 6 3 2 9 5" xfId="27734"/>
    <cellStyle name="백분율 6 3 3" xfId="27735"/>
    <cellStyle name="백분율 6 3 3 10" xfId="27736"/>
    <cellStyle name="백분율 6 3 3 2" xfId="27737"/>
    <cellStyle name="백분율 6 3 3 2 2" xfId="27738"/>
    <cellStyle name="백분율 6 3 3 2 2 2" xfId="27739"/>
    <cellStyle name="백분율 6 3 3 2 2 2 2" xfId="27740"/>
    <cellStyle name="백분율 6 3 3 2 2 2 2 2" xfId="27741"/>
    <cellStyle name="백분율 6 3 3 2 2 2 2 3" xfId="27742"/>
    <cellStyle name="백분율 6 3 3 2 2 2 3" xfId="27743"/>
    <cellStyle name="백분율 6 3 3 2 2 2 4" xfId="27744"/>
    <cellStyle name="백분율 6 3 3 2 2 3" xfId="27745"/>
    <cellStyle name="백분율 6 3 3 2 2 3 2" xfId="27746"/>
    <cellStyle name="백분율 6 3 3 2 2 3 3" xfId="27747"/>
    <cellStyle name="백분율 6 3 3 2 2 4" xfId="27748"/>
    <cellStyle name="백분율 6 3 3 2 2 5" xfId="27749"/>
    <cellStyle name="백분율 6 3 3 2 3" xfId="27750"/>
    <cellStyle name="백분율 6 3 3 2 3 2" xfId="27751"/>
    <cellStyle name="백분율 6 3 3 2 3 2 2" xfId="27752"/>
    <cellStyle name="백분율 6 3 3 2 3 2 2 2" xfId="27753"/>
    <cellStyle name="백분율 6 3 3 2 3 2 2 3" xfId="27754"/>
    <cellStyle name="백분율 6 3 3 2 3 2 3" xfId="27755"/>
    <cellStyle name="백분율 6 3 3 2 3 2 4" xfId="27756"/>
    <cellStyle name="백분율 6 3 3 2 3 3" xfId="27757"/>
    <cellStyle name="백분율 6 3 3 2 3 3 2" xfId="27758"/>
    <cellStyle name="백분율 6 3 3 2 3 3 3" xfId="27759"/>
    <cellStyle name="백분율 6 3 3 2 3 4" xfId="27760"/>
    <cellStyle name="백분율 6 3 3 2 3 5" xfId="27761"/>
    <cellStyle name="백분율 6 3 3 2 4" xfId="27762"/>
    <cellStyle name="백분율 6 3 3 2 4 2" xfId="27763"/>
    <cellStyle name="백분율 6 3 3 2 4 2 2" xfId="27764"/>
    <cellStyle name="백분율 6 3 3 2 4 2 3" xfId="27765"/>
    <cellStyle name="백분율 6 3 3 2 4 3" xfId="27766"/>
    <cellStyle name="백분율 6 3 3 2 4 4" xfId="27767"/>
    <cellStyle name="백분율 6 3 3 2 5" xfId="27768"/>
    <cellStyle name="백분율 6 3 3 2 5 2" xfId="27769"/>
    <cellStyle name="백분율 6 3 3 2 5 3" xfId="27770"/>
    <cellStyle name="백분율 6 3 3 2 6" xfId="27771"/>
    <cellStyle name="백분율 6 3 3 2 7" xfId="27772"/>
    <cellStyle name="백분율 6 3 3 3" xfId="27773"/>
    <cellStyle name="백분율 6 3 3 3 2" xfId="27774"/>
    <cellStyle name="백분율 6 3 3 3 2 2" xfId="27775"/>
    <cellStyle name="백분율 6 3 3 3 2 2 2" xfId="27776"/>
    <cellStyle name="백분율 6 3 3 3 2 2 2 2" xfId="27777"/>
    <cellStyle name="백분율 6 3 3 3 2 2 2 3" xfId="27778"/>
    <cellStyle name="백분율 6 3 3 3 2 2 3" xfId="27779"/>
    <cellStyle name="백분율 6 3 3 3 2 2 4" xfId="27780"/>
    <cellStyle name="백분율 6 3 3 3 2 3" xfId="27781"/>
    <cellStyle name="백분율 6 3 3 3 2 3 2" xfId="27782"/>
    <cellStyle name="백분율 6 3 3 3 2 3 3" xfId="27783"/>
    <cellStyle name="백분율 6 3 3 3 2 4" xfId="27784"/>
    <cellStyle name="백분율 6 3 3 3 2 5" xfId="27785"/>
    <cellStyle name="백분율 6 3 3 3 3" xfId="27786"/>
    <cellStyle name="백분율 6 3 3 3 3 2" xfId="27787"/>
    <cellStyle name="백분율 6 3 3 3 3 2 2" xfId="27788"/>
    <cellStyle name="백분율 6 3 3 3 3 2 2 2" xfId="27789"/>
    <cellStyle name="백분율 6 3 3 3 3 2 2 3" xfId="27790"/>
    <cellStyle name="백분율 6 3 3 3 3 2 3" xfId="27791"/>
    <cellStyle name="백분율 6 3 3 3 3 2 4" xfId="27792"/>
    <cellStyle name="백분율 6 3 3 3 3 3" xfId="27793"/>
    <cellStyle name="백분율 6 3 3 3 3 3 2" xfId="27794"/>
    <cellStyle name="백분율 6 3 3 3 3 3 3" xfId="27795"/>
    <cellStyle name="백분율 6 3 3 3 3 4" xfId="27796"/>
    <cellStyle name="백분율 6 3 3 3 3 5" xfId="27797"/>
    <cellStyle name="백분율 6 3 3 3 4" xfId="27798"/>
    <cellStyle name="백분율 6 3 3 3 4 2" xfId="27799"/>
    <cellStyle name="백분율 6 3 3 3 4 2 2" xfId="27800"/>
    <cellStyle name="백분율 6 3 3 3 4 2 3" xfId="27801"/>
    <cellStyle name="백분율 6 3 3 3 4 3" xfId="27802"/>
    <cellStyle name="백분율 6 3 3 3 4 4" xfId="27803"/>
    <cellStyle name="백분율 6 3 3 3 5" xfId="27804"/>
    <cellStyle name="백분율 6 3 3 3 5 2" xfId="27805"/>
    <cellStyle name="백분율 6 3 3 3 5 3" xfId="27806"/>
    <cellStyle name="백분율 6 3 3 3 6" xfId="27807"/>
    <cellStyle name="백분율 6 3 3 3 7" xfId="27808"/>
    <cellStyle name="백분율 6 3 3 4" xfId="27809"/>
    <cellStyle name="백분율 6 3 3 4 2" xfId="27810"/>
    <cellStyle name="백분율 6 3 3 4 2 2" xfId="27811"/>
    <cellStyle name="백분율 6 3 3 4 2 2 2" xfId="27812"/>
    <cellStyle name="백분율 6 3 3 4 2 2 3" xfId="27813"/>
    <cellStyle name="백분율 6 3 3 4 2 3" xfId="27814"/>
    <cellStyle name="백분율 6 3 3 4 2 4" xfId="27815"/>
    <cellStyle name="백분율 6 3 3 4 3" xfId="27816"/>
    <cellStyle name="백분율 6 3 3 4 3 2" xfId="27817"/>
    <cellStyle name="백분율 6 3 3 4 3 3" xfId="27818"/>
    <cellStyle name="백분율 6 3 3 4 4" xfId="27819"/>
    <cellStyle name="백분율 6 3 3 4 5" xfId="27820"/>
    <cellStyle name="백분율 6 3 3 5" xfId="27821"/>
    <cellStyle name="백분율 6 3 3 5 2" xfId="27822"/>
    <cellStyle name="백분율 6 3 3 5 2 2" xfId="27823"/>
    <cellStyle name="백분율 6 3 3 5 2 2 2" xfId="27824"/>
    <cellStyle name="백분율 6 3 3 5 2 2 3" xfId="27825"/>
    <cellStyle name="백분율 6 3 3 5 2 3" xfId="27826"/>
    <cellStyle name="백분율 6 3 3 5 2 4" xfId="27827"/>
    <cellStyle name="백분율 6 3 3 5 3" xfId="27828"/>
    <cellStyle name="백분율 6 3 3 5 3 2" xfId="27829"/>
    <cellStyle name="백분율 6 3 3 5 3 3" xfId="27830"/>
    <cellStyle name="백분율 6 3 3 5 4" xfId="27831"/>
    <cellStyle name="백분율 6 3 3 5 5" xfId="27832"/>
    <cellStyle name="백분율 6 3 3 6" xfId="27833"/>
    <cellStyle name="백분율 6 3 3 6 2" xfId="27834"/>
    <cellStyle name="백분율 6 3 3 6 2 2" xfId="27835"/>
    <cellStyle name="백분율 6 3 3 6 2 2 2" xfId="27836"/>
    <cellStyle name="백분율 6 3 3 6 2 2 3" xfId="27837"/>
    <cellStyle name="백분율 6 3 3 6 2 3" xfId="27838"/>
    <cellStyle name="백분율 6 3 3 6 2 4" xfId="27839"/>
    <cellStyle name="백분율 6 3 3 6 3" xfId="27840"/>
    <cellStyle name="백분율 6 3 3 6 3 2" xfId="27841"/>
    <cellStyle name="백분율 6 3 3 6 3 3" xfId="27842"/>
    <cellStyle name="백분율 6 3 3 6 4" xfId="27843"/>
    <cellStyle name="백분율 6 3 3 6 5" xfId="27844"/>
    <cellStyle name="백분율 6 3 3 7" xfId="27845"/>
    <cellStyle name="백분율 6 3 3 7 2" xfId="27846"/>
    <cellStyle name="백분율 6 3 3 7 2 2" xfId="27847"/>
    <cellStyle name="백분율 6 3 3 7 2 3" xfId="27848"/>
    <cellStyle name="백분율 6 3 3 7 3" xfId="27849"/>
    <cellStyle name="백분율 6 3 3 7 4" xfId="27850"/>
    <cellStyle name="백분율 6 3 3 8" xfId="27851"/>
    <cellStyle name="백분율 6 3 3 8 2" xfId="27852"/>
    <cellStyle name="백분율 6 3 3 8 3" xfId="27853"/>
    <cellStyle name="백분율 6 3 3 9" xfId="27854"/>
    <cellStyle name="백분율 6 3 4" xfId="27855"/>
    <cellStyle name="백분율 6 3 4 10" xfId="27856"/>
    <cellStyle name="백분율 6 3 4 2" xfId="27857"/>
    <cellStyle name="백분율 6 3 4 2 2" xfId="27858"/>
    <cellStyle name="백분율 6 3 4 2 2 2" xfId="27859"/>
    <cellStyle name="백분율 6 3 4 2 2 2 2" xfId="27860"/>
    <cellStyle name="백분율 6 3 4 2 2 2 2 2" xfId="27861"/>
    <cellStyle name="백분율 6 3 4 2 2 2 2 3" xfId="27862"/>
    <cellStyle name="백분율 6 3 4 2 2 2 3" xfId="27863"/>
    <cellStyle name="백분율 6 3 4 2 2 2 4" xfId="27864"/>
    <cellStyle name="백분율 6 3 4 2 2 3" xfId="27865"/>
    <cellStyle name="백분율 6 3 4 2 2 3 2" xfId="27866"/>
    <cellStyle name="백분율 6 3 4 2 2 3 3" xfId="27867"/>
    <cellStyle name="백분율 6 3 4 2 2 4" xfId="27868"/>
    <cellStyle name="백분율 6 3 4 2 2 5" xfId="27869"/>
    <cellStyle name="백분율 6 3 4 2 3" xfId="27870"/>
    <cellStyle name="백분율 6 3 4 2 3 2" xfId="27871"/>
    <cellStyle name="백분율 6 3 4 2 3 2 2" xfId="27872"/>
    <cellStyle name="백분율 6 3 4 2 3 2 2 2" xfId="27873"/>
    <cellStyle name="백분율 6 3 4 2 3 2 2 3" xfId="27874"/>
    <cellStyle name="백분율 6 3 4 2 3 2 3" xfId="27875"/>
    <cellStyle name="백분율 6 3 4 2 3 2 4" xfId="27876"/>
    <cellStyle name="백분율 6 3 4 2 3 3" xfId="27877"/>
    <cellStyle name="백분율 6 3 4 2 3 3 2" xfId="27878"/>
    <cellStyle name="백분율 6 3 4 2 3 3 3" xfId="27879"/>
    <cellStyle name="백분율 6 3 4 2 3 4" xfId="27880"/>
    <cellStyle name="백분율 6 3 4 2 3 5" xfId="27881"/>
    <cellStyle name="백분율 6 3 4 2 4" xfId="27882"/>
    <cellStyle name="백분율 6 3 4 2 4 2" xfId="27883"/>
    <cellStyle name="백분율 6 3 4 2 4 2 2" xfId="27884"/>
    <cellStyle name="백분율 6 3 4 2 4 2 3" xfId="27885"/>
    <cellStyle name="백분율 6 3 4 2 4 3" xfId="27886"/>
    <cellStyle name="백분율 6 3 4 2 4 4" xfId="27887"/>
    <cellStyle name="백분율 6 3 4 2 5" xfId="27888"/>
    <cellStyle name="백분율 6 3 4 2 5 2" xfId="27889"/>
    <cellStyle name="백분율 6 3 4 2 5 3" xfId="27890"/>
    <cellStyle name="백분율 6 3 4 2 6" xfId="27891"/>
    <cellStyle name="백분율 6 3 4 2 7" xfId="27892"/>
    <cellStyle name="백분율 6 3 4 3" xfId="27893"/>
    <cellStyle name="백분율 6 3 4 3 2" xfId="27894"/>
    <cellStyle name="백분율 6 3 4 3 2 2" xfId="27895"/>
    <cellStyle name="백분율 6 3 4 3 2 2 2" xfId="27896"/>
    <cellStyle name="백분율 6 3 4 3 2 2 2 2" xfId="27897"/>
    <cellStyle name="백분율 6 3 4 3 2 2 2 3" xfId="27898"/>
    <cellStyle name="백분율 6 3 4 3 2 2 3" xfId="27899"/>
    <cellStyle name="백분율 6 3 4 3 2 2 4" xfId="27900"/>
    <cellStyle name="백분율 6 3 4 3 2 3" xfId="27901"/>
    <cellStyle name="백분율 6 3 4 3 2 3 2" xfId="27902"/>
    <cellStyle name="백분율 6 3 4 3 2 3 3" xfId="27903"/>
    <cellStyle name="백분율 6 3 4 3 2 4" xfId="27904"/>
    <cellStyle name="백분율 6 3 4 3 2 5" xfId="27905"/>
    <cellStyle name="백분율 6 3 4 3 3" xfId="27906"/>
    <cellStyle name="백분율 6 3 4 3 3 2" xfId="27907"/>
    <cellStyle name="백분율 6 3 4 3 3 2 2" xfId="27908"/>
    <cellStyle name="백분율 6 3 4 3 3 2 2 2" xfId="27909"/>
    <cellStyle name="백분율 6 3 4 3 3 2 2 3" xfId="27910"/>
    <cellStyle name="백분율 6 3 4 3 3 2 3" xfId="27911"/>
    <cellStyle name="백분율 6 3 4 3 3 2 4" xfId="27912"/>
    <cellStyle name="백분율 6 3 4 3 3 3" xfId="27913"/>
    <cellStyle name="백분율 6 3 4 3 3 3 2" xfId="27914"/>
    <cellStyle name="백분율 6 3 4 3 3 3 3" xfId="27915"/>
    <cellStyle name="백분율 6 3 4 3 3 4" xfId="27916"/>
    <cellStyle name="백분율 6 3 4 3 3 5" xfId="27917"/>
    <cellStyle name="백분율 6 3 4 3 4" xfId="27918"/>
    <cellStyle name="백분율 6 3 4 3 4 2" xfId="27919"/>
    <cellStyle name="백분율 6 3 4 3 4 2 2" xfId="27920"/>
    <cellStyle name="백분율 6 3 4 3 4 2 3" xfId="27921"/>
    <cellStyle name="백분율 6 3 4 3 4 3" xfId="27922"/>
    <cellStyle name="백분율 6 3 4 3 4 4" xfId="27923"/>
    <cellStyle name="백분율 6 3 4 3 5" xfId="27924"/>
    <cellStyle name="백분율 6 3 4 3 5 2" xfId="27925"/>
    <cellStyle name="백분율 6 3 4 3 5 3" xfId="27926"/>
    <cellStyle name="백분율 6 3 4 3 6" xfId="27927"/>
    <cellStyle name="백분율 6 3 4 3 7" xfId="27928"/>
    <cellStyle name="백분율 6 3 4 4" xfId="27929"/>
    <cellStyle name="백분율 6 3 4 4 2" xfId="27930"/>
    <cellStyle name="백분율 6 3 4 4 2 2" xfId="27931"/>
    <cellStyle name="백분율 6 3 4 4 2 2 2" xfId="27932"/>
    <cellStyle name="백분율 6 3 4 4 2 2 3" xfId="27933"/>
    <cellStyle name="백분율 6 3 4 4 2 3" xfId="27934"/>
    <cellStyle name="백분율 6 3 4 4 2 4" xfId="27935"/>
    <cellStyle name="백분율 6 3 4 4 3" xfId="27936"/>
    <cellStyle name="백분율 6 3 4 4 3 2" xfId="27937"/>
    <cellStyle name="백분율 6 3 4 4 3 3" xfId="27938"/>
    <cellStyle name="백분율 6 3 4 4 4" xfId="27939"/>
    <cellStyle name="백분율 6 3 4 4 5" xfId="27940"/>
    <cellStyle name="백분율 6 3 4 5" xfId="27941"/>
    <cellStyle name="백분율 6 3 4 5 2" xfId="27942"/>
    <cellStyle name="백분율 6 3 4 5 2 2" xfId="27943"/>
    <cellStyle name="백분율 6 3 4 5 2 2 2" xfId="27944"/>
    <cellStyle name="백분율 6 3 4 5 2 2 3" xfId="27945"/>
    <cellStyle name="백분율 6 3 4 5 2 3" xfId="27946"/>
    <cellStyle name="백분율 6 3 4 5 2 4" xfId="27947"/>
    <cellStyle name="백분율 6 3 4 5 3" xfId="27948"/>
    <cellStyle name="백분율 6 3 4 5 3 2" xfId="27949"/>
    <cellStyle name="백분율 6 3 4 5 3 3" xfId="27950"/>
    <cellStyle name="백분율 6 3 4 5 4" xfId="27951"/>
    <cellStyle name="백분율 6 3 4 5 5" xfId="27952"/>
    <cellStyle name="백분율 6 3 4 6" xfId="27953"/>
    <cellStyle name="백분율 6 3 4 6 2" xfId="27954"/>
    <cellStyle name="백분율 6 3 4 6 2 2" xfId="27955"/>
    <cellStyle name="백분율 6 3 4 6 2 2 2" xfId="27956"/>
    <cellStyle name="백분율 6 3 4 6 2 2 3" xfId="27957"/>
    <cellStyle name="백분율 6 3 4 6 2 3" xfId="27958"/>
    <cellStyle name="백분율 6 3 4 6 2 4" xfId="27959"/>
    <cellStyle name="백분율 6 3 4 6 3" xfId="27960"/>
    <cellStyle name="백분율 6 3 4 6 3 2" xfId="27961"/>
    <cellStyle name="백분율 6 3 4 6 3 3" xfId="27962"/>
    <cellStyle name="백분율 6 3 4 6 4" xfId="27963"/>
    <cellStyle name="백분율 6 3 4 6 5" xfId="27964"/>
    <cellStyle name="백분율 6 3 4 7" xfId="27965"/>
    <cellStyle name="백분율 6 3 4 7 2" xfId="27966"/>
    <cellStyle name="백분율 6 3 4 7 2 2" xfId="27967"/>
    <cellStyle name="백분율 6 3 4 7 2 3" xfId="27968"/>
    <cellStyle name="백분율 6 3 4 7 3" xfId="27969"/>
    <cellStyle name="백분율 6 3 4 7 4" xfId="27970"/>
    <cellStyle name="백분율 6 3 4 8" xfId="27971"/>
    <cellStyle name="백분율 6 3 4 8 2" xfId="27972"/>
    <cellStyle name="백분율 6 3 4 8 3" xfId="27973"/>
    <cellStyle name="백분율 6 3 4 9" xfId="27974"/>
    <cellStyle name="백분율 6 3 5" xfId="27975"/>
    <cellStyle name="백분율 6 3 5 10" xfId="27976"/>
    <cellStyle name="백분율 6 3 5 2" xfId="27977"/>
    <cellStyle name="백분율 6 3 5 2 2" xfId="27978"/>
    <cellStyle name="백분율 6 3 5 2 2 2" xfId="27979"/>
    <cellStyle name="백분율 6 3 5 2 2 2 2" xfId="27980"/>
    <cellStyle name="백분율 6 3 5 2 2 2 2 2" xfId="27981"/>
    <cellStyle name="백분율 6 3 5 2 2 2 2 3" xfId="27982"/>
    <cellStyle name="백분율 6 3 5 2 2 2 3" xfId="27983"/>
    <cellStyle name="백분율 6 3 5 2 2 2 4" xfId="27984"/>
    <cellStyle name="백분율 6 3 5 2 2 3" xfId="27985"/>
    <cellStyle name="백분율 6 3 5 2 2 3 2" xfId="27986"/>
    <cellStyle name="백분율 6 3 5 2 2 3 3" xfId="27987"/>
    <cellStyle name="백분율 6 3 5 2 2 4" xfId="27988"/>
    <cellStyle name="백분율 6 3 5 2 2 5" xfId="27989"/>
    <cellStyle name="백분율 6 3 5 2 3" xfId="27990"/>
    <cellStyle name="백분율 6 3 5 2 3 2" xfId="27991"/>
    <cellStyle name="백분율 6 3 5 2 3 2 2" xfId="27992"/>
    <cellStyle name="백분율 6 3 5 2 3 2 2 2" xfId="27993"/>
    <cellStyle name="백분율 6 3 5 2 3 2 2 3" xfId="27994"/>
    <cellStyle name="백분율 6 3 5 2 3 2 3" xfId="27995"/>
    <cellStyle name="백분율 6 3 5 2 3 2 4" xfId="27996"/>
    <cellStyle name="백분율 6 3 5 2 3 3" xfId="27997"/>
    <cellStyle name="백분율 6 3 5 2 3 3 2" xfId="27998"/>
    <cellStyle name="백분율 6 3 5 2 3 3 3" xfId="27999"/>
    <cellStyle name="백분율 6 3 5 2 3 4" xfId="28000"/>
    <cellStyle name="백분율 6 3 5 2 3 5" xfId="28001"/>
    <cellStyle name="백분율 6 3 5 2 4" xfId="28002"/>
    <cellStyle name="백분율 6 3 5 2 4 2" xfId="28003"/>
    <cellStyle name="백분율 6 3 5 2 4 2 2" xfId="28004"/>
    <cellStyle name="백분율 6 3 5 2 4 2 3" xfId="28005"/>
    <cellStyle name="백분율 6 3 5 2 4 3" xfId="28006"/>
    <cellStyle name="백분율 6 3 5 2 4 4" xfId="28007"/>
    <cellStyle name="백분율 6 3 5 2 5" xfId="28008"/>
    <cellStyle name="백분율 6 3 5 2 5 2" xfId="28009"/>
    <cellStyle name="백분율 6 3 5 2 5 3" xfId="28010"/>
    <cellStyle name="백분율 6 3 5 2 6" xfId="28011"/>
    <cellStyle name="백분율 6 3 5 2 7" xfId="28012"/>
    <cellStyle name="백분율 6 3 5 3" xfId="28013"/>
    <cellStyle name="백분율 6 3 5 3 2" xfId="28014"/>
    <cellStyle name="백분율 6 3 5 3 2 2" xfId="28015"/>
    <cellStyle name="백분율 6 3 5 3 2 2 2" xfId="28016"/>
    <cellStyle name="백분율 6 3 5 3 2 2 2 2" xfId="28017"/>
    <cellStyle name="백분율 6 3 5 3 2 2 2 3" xfId="28018"/>
    <cellStyle name="백분율 6 3 5 3 2 2 3" xfId="28019"/>
    <cellStyle name="백분율 6 3 5 3 2 2 4" xfId="28020"/>
    <cellStyle name="백분율 6 3 5 3 2 3" xfId="28021"/>
    <cellStyle name="백분율 6 3 5 3 2 3 2" xfId="28022"/>
    <cellStyle name="백분율 6 3 5 3 2 3 3" xfId="28023"/>
    <cellStyle name="백분율 6 3 5 3 2 4" xfId="28024"/>
    <cellStyle name="백분율 6 3 5 3 2 5" xfId="28025"/>
    <cellStyle name="백분율 6 3 5 3 3" xfId="28026"/>
    <cellStyle name="백분율 6 3 5 3 3 2" xfId="28027"/>
    <cellStyle name="백분율 6 3 5 3 3 2 2" xfId="28028"/>
    <cellStyle name="백분율 6 3 5 3 3 2 2 2" xfId="28029"/>
    <cellStyle name="백분율 6 3 5 3 3 2 2 3" xfId="28030"/>
    <cellStyle name="백분율 6 3 5 3 3 2 3" xfId="28031"/>
    <cellStyle name="백분율 6 3 5 3 3 2 4" xfId="28032"/>
    <cellStyle name="백분율 6 3 5 3 3 3" xfId="28033"/>
    <cellStyle name="백분율 6 3 5 3 3 3 2" xfId="28034"/>
    <cellStyle name="백분율 6 3 5 3 3 3 3" xfId="28035"/>
    <cellStyle name="백분율 6 3 5 3 3 4" xfId="28036"/>
    <cellStyle name="백분율 6 3 5 3 3 5" xfId="28037"/>
    <cellStyle name="백분율 6 3 5 3 4" xfId="28038"/>
    <cellStyle name="백분율 6 3 5 3 4 2" xfId="28039"/>
    <cellStyle name="백분율 6 3 5 3 4 2 2" xfId="28040"/>
    <cellStyle name="백분율 6 3 5 3 4 2 3" xfId="28041"/>
    <cellStyle name="백분율 6 3 5 3 4 3" xfId="28042"/>
    <cellStyle name="백분율 6 3 5 3 4 4" xfId="28043"/>
    <cellStyle name="백분율 6 3 5 3 5" xfId="28044"/>
    <cellStyle name="백분율 6 3 5 3 5 2" xfId="28045"/>
    <cellStyle name="백분율 6 3 5 3 5 3" xfId="28046"/>
    <cellStyle name="백분율 6 3 5 3 6" xfId="28047"/>
    <cellStyle name="백분율 6 3 5 3 7" xfId="28048"/>
    <cellStyle name="백분율 6 3 5 4" xfId="28049"/>
    <cellStyle name="백분율 6 3 5 4 2" xfId="28050"/>
    <cellStyle name="백분율 6 3 5 4 2 2" xfId="28051"/>
    <cellStyle name="백분율 6 3 5 4 2 2 2" xfId="28052"/>
    <cellStyle name="백분율 6 3 5 4 2 2 3" xfId="28053"/>
    <cellStyle name="백분율 6 3 5 4 2 3" xfId="28054"/>
    <cellStyle name="백분율 6 3 5 4 2 4" xfId="28055"/>
    <cellStyle name="백분율 6 3 5 4 3" xfId="28056"/>
    <cellStyle name="백분율 6 3 5 4 3 2" xfId="28057"/>
    <cellStyle name="백분율 6 3 5 4 3 3" xfId="28058"/>
    <cellStyle name="백분율 6 3 5 4 4" xfId="28059"/>
    <cellStyle name="백분율 6 3 5 4 5" xfId="28060"/>
    <cellStyle name="백분율 6 3 5 5" xfId="28061"/>
    <cellStyle name="백분율 6 3 5 5 2" xfId="28062"/>
    <cellStyle name="백분율 6 3 5 5 2 2" xfId="28063"/>
    <cellStyle name="백분율 6 3 5 5 2 2 2" xfId="28064"/>
    <cellStyle name="백분율 6 3 5 5 2 2 3" xfId="28065"/>
    <cellStyle name="백분율 6 3 5 5 2 3" xfId="28066"/>
    <cellStyle name="백분율 6 3 5 5 2 4" xfId="28067"/>
    <cellStyle name="백분율 6 3 5 5 3" xfId="28068"/>
    <cellStyle name="백분율 6 3 5 5 3 2" xfId="28069"/>
    <cellStyle name="백분율 6 3 5 5 3 3" xfId="28070"/>
    <cellStyle name="백분율 6 3 5 5 4" xfId="28071"/>
    <cellStyle name="백분율 6 3 5 5 5" xfId="28072"/>
    <cellStyle name="백분율 6 3 5 6" xfId="28073"/>
    <cellStyle name="백분율 6 3 5 6 2" xfId="28074"/>
    <cellStyle name="백분율 6 3 5 6 2 2" xfId="28075"/>
    <cellStyle name="백분율 6 3 5 6 2 2 2" xfId="28076"/>
    <cellStyle name="백분율 6 3 5 6 2 2 3" xfId="28077"/>
    <cellStyle name="백분율 6 3 5 6 2 3" xfId="28078"/>
    <cellStyle name="백분율 6 3 5 6 2 4" xfId="28079"/>
    <cellStyle name="백분율 6 3 5 6 3" xfId="28080"/>
    <cellStyle name="백분율 6 3 5 6 3 2" xfId="28081"/>
    <cellStyle name="백분율 6 3 5 6 3 3" xfId="28082"/>
    <cellStyle name="백분율 6 3 5 6 4" xfId="28083"/>
    <cellStyle name="백분율 6 3 5 6 5" xfId="28084"/>
    <cellStyle name="백분율 6 3 5 7" xfId="28085"/>
    <cellStyle name="백분율 6 3 5 7 2" xfId="28086"/>
    <cellStyle name="백분율 6 3 5 7 2 2" xfId="28087"/>
    <cellStyle name="백분율 6 3 5 7 2 3" xfId="28088"/>
    <cellStyle name="백분율 6 3 5 7 3" xfId="28089"/>
    <cellStyle name="백분율 6 3 5 7 4" xfId="28090"/>
    <cellStyle name="백분율 6 3 5 8" xfId="28091"/>
    <cellStyle name="백분율 6 3 5 8 2" xfId="28092"/>
    <cellStyle name="백분율 6 3 5 8 3" xfId="28093"/>
    <cellStyle name="백분율 6 3 5 9" xfId="28094"/>
    <cellStyle name="백분율 6 3 6" xfId="28095"/>
    <cellStyle name="백분율 6 3 6 2" xfId="28096"/>
    <cellStyle name="백분율 6 3 6 2 2" xfId="28097"/>
    <cellStyle name="백분율 6 3 6 2 2 2" xfId="28098"/>
    <cellStyle name="백분율 6 3 6 2 2 2 2" xfId="28099"/>
    <cellStyle name="백분율 6 3 6 2 2 2 3" xfId="28100"/>
    <cellStyle name="백분율 6 3 6 2 2 3" xfId="28101"/>
    <cellStyle name="백분율 6 3 6 2 2 4" xfId="28102"/>
    <cellStyle name="백분율 6 3 6 2 3" xfId="28103"/>
    <cellStyle name="백분율 6 3 6 2 3 2" xfId="28104"/>
    <cellStyle name="백분율 6 3 6 2 3 3" xfId="28105"/>
    <cellStyle name="백분율 6 3 6 2 4" xfId="28106"/>
    <cellStyle name="백분율 6 3 6 2 5" xfId="28107"/>
    <cellStyle name="백분율 6 3 6 3" xfId="28108"/>
    <cellStyle name="백분율 6 3 6 3 2" xfId="28109"/>
    <cellStyle name="백분율 6 3 6 3 2 2" xfId="28110"/>
    <cellStyle name="백분율 6 3 6 3 2 2 2" xfId="28111"/>
    <cellStyle name="백분율 6 3 6 3 2 2 3" xfId="28112"/>
    <cellStyle name="백분율 6 3 6 3 2 3" xfId="28113"/>
    <cellStyle name="백분율 6 3 6 3 2 4" xfId="28114"/>
    <cellStyle name="백분율 6 3 6 3 3" xfId="28115"/>
    <cellStyle name="백분율 6 3 6 3 3 2" xfId="28116"/>
    <cellStyle name="백분율 6 3 6 3 3 3" xfId="28117"/>
    <cellStyle name="백분율 6 3 6 3 4" xfId="28118"/>
    <cellStyle name="백분율 6 3 6 3 5" xfId="28119"/>
    <cellStyle name="백분율 6 3 6 4" xfId="28120"/>
    <cellStyle name="백분율 6 3 6 4 2" xfId="28121"/>
    <cellStyle name="백분율 6 3 6 4 2 2" xfId="28122"/>
    <cellStyle name="백분율 6 3 6 4 2 3" xfId="28123"/>
    <cellStyle name="백분율 6 3 6 4 3" xfId="28124"/>
    <cellStyle name="백분율 6 3 6 4 4" xfId="28125"/>
    <cellStyle name="백분율 6 3 6 5" xfId="28126"/>
    <cellStyle name="백분율 6 3 6 5 2" xfId="28127"/>
    <cellStyle name="백분율 6 3 6 5 3" xfId="28128"/>
    <cellStyle name="백분율 6 3 6 6" xfId="28129"/>
    <cellStyle name="백분율 6 3 6 7" xfId="28130"/>
    <cellStyle name="백분율 6 3 7" xfId="28131"/>
    <cellStyle name="백분율 6 3 7 2" xfId="28132"/>
    <cellStyle name="백분율 6 3 7 2 2" xfId="28133"/>
    <cellStyle name="백분율 6 3 7 2 2 2" xfId="28134"/>
    <cellStyle name="백분율 6 3 7 2 2 2 2" xfId="28135"/>
    <cellStyle name="백분율 6 3 7 2 2 2 3" xfId="28136"/>
    <cellStyle name="백분율 6 3 7 2 2 3" xfId="28137"/>
    <cellStyle name="백분율 6 3 7 2 2 4" xfId="28138"/>
    <cellStyle name="백분율 6 3 7 2 3" xfId="28139"/>
    <cellStyle name="백분율 6 3 7 2 3 2" xfId="28140"/>
    <cellStyle name="백분율 6 3 7 2 3 3" xfId="28141"/>
    <cellStyle name="백분율 6 3 7 2 4" xfId="28142"/>
    <cellStyle name="백분율 6 3 7 2 5" xfId="28143"/>
    <cellStyle name="백분율 6 3 7 3" xfId="28144"/>
    <cellStyle name="백분율 6 3 7 3 2" xfId="28145"/>
    <cellStyle name="백분율 6 3 7 3 2 2" xfId="28146"/>
    <cellStyle name="백분율 6 3 7 3 2 2 2" xfId="28147"/>
    <cellStyle name="백분율 6 3 7 3 2 2 3" xfId="28148"/>
    <cellStyle name="백분율 6 3 7 3 2 3" xfId="28149"/>
    <cellStyle name="백분율 6 3 7 3 2 4" xfId="28150"/>
    <cellStyle name="백분율 6 3 7 3 3" xfId="28151"/>
    <cellStyle name="백분율 6 3 7 3 3 2" xfId="28152"/>
    <cellStyle name="백분율 6 3 7 3 3 3" xfId="28153"/>
    <cellStyle name="백분율 6 3 7 3 4" xfId="28154"/>
    <cellStyle name="백분율 6 3 7 3 5" xfId="28155"/>
    <cellStyle name="백분율 6 3 7 4" xfId="28156"/>
    <cellStyle name="백분율 6 3 7 4 2" xfId="28157"/>
    <cellStyle name="백분율 6 3 7 4 2 2" xfId="28158"/>
    <cellStyle name="백분율 6 3 7 4 2 3" xfId="28159"/>
    <cellStyle name="백분율 6 3 7 4 3" xfId="28160"/>
    <cellStyle name="백분율 6 3 7 4 4" xfId="28161"/>
    <cellStyle name="백분율 6 3 7 5" xfId="28162"/>
    <cellStyle name="백분율 6 3 7 5 2" xfId="28163"/>
    <cellStyle name="백분율 6 3 7 5 3" xfId="28164"/>
    <cellStyle name="백분율 6 3 7 6" xfId="28165"/>
    <cellStyle name="백분율 6 3 7 7" xfId="28166"/>
    <cellStyle name="백분율 6 3 8" xfId="28167"/>
    <cellStyle name="백분율 6 3 8 2" xfId="28168"/>
    <cellStyle name="백분율 6 3 8 2 2" xfId="28169"/>
    <cellStyle name="백분율 6 3 8 2 2 2" xfId="28170"/>
    <cellStyle name="백분율 6 3 8 2 2 3" xfId="28171"/>
    <cellStyle name="백분율 6 3 8 2 3" xfId="28172"/>
    <cellStyle name="백분율 6 3 8 2 4" xfId="28173"/>
    <cellStyle name="백분율 6 3 8 3" xfId="28174"/>
    <cellStyle name="백분율 6 3 8 3 2" xfId="28175"/>
    <cellStyle name="백분율 6 3 8 3 3" xfId="28176"/>
    <cellStyle name="백분율 6 3 8 4" xfId="28177"/>
    <cellStyle name="백분율 6 3 8 5" xfId="28178"/>
    <cellStyle name="백분율 6 3 9" xfId="28179"/>
    <cellStyle name="백분율 6 3 9 2" xfId="28180"/>
    <cellStyle name="백분율 6 3 9 2 2" xfId="28181"/>
    <cellStyle name="백분율 6 3 9 2 2 2" xfId="28182"/>
    <cellStyle name="백분율 6 3 9 2 2 3" xfId="28183"/>
    <cellStyle name="백분율 6 3 9 2 3" xfId="28184"/>
    <cellStyle name="백분율 6 3 9 2 4" xfId="28185"/>
    <cellStyle name="백분율 6 3 9 3" xfId="28186"/>
    <cellStyle name="백분율 6 3 9 3 2" xfId="28187"/>
    <cellStyle name="백분율 6 3 9 3 3" xfId="28188"/>
    <cellStyle name="백분율 6 3 9 4" xfId="28189"/>
    <cellStyle name="백분율 6 3 9 5" xfId="28190"/>
    <cellStyle name="백분율 6 4" xfId="28191"/>
    <cellStyle name="백분율 6 4 10" xfId="28192"/>
    <cellStyle name="백분율 6 4 10 2" xfId="28193"/>
    <cellStyle name="백분율 6 4 10 2 2" xfId="28194"/>
    <cellStyle name="백분율 6 4 10 2 2 2" xfId="28195"/>
    <cellStyle name="백분율 6 4 10 2 2 3" xfId="28196"/>
    <cellStyle name="백분율 6 4 10 2 3" xfId="28197"/>
    <cellStyle name="백분율 6 4 10 2 4" xfId="28198"/>
    <cellStyle name="백분율 6 4 10 3" xfId="28199"/>
    <cellStyle name="백분율 6 4 10 3 2" xfId="28200"/>
    <cellStyle name="백분율 6 4 10 3 3" xfId="28201"/>
    <cellStyle name="백분율 6 4 10 4" xfId="28202"/>
    <cellStyle name="백분율 6 4 10 5" xfId="28203"/>
    <cellStyle name="백분율 6 4 11" xfId="28204"/>
    <cellStyle name="백분율 6 4 11 2" xfId="28205"/>
    <cellStyle name="백분율 6 4 11 2 2" xfId="28206"/>
    <cellStyle name="백분율 6 4 11 2 3" xfId="28207"/>
    <cellStyle name="백분율 6 4 11 3" xfId="28208"/>
    <cellStyle name="백분율 6 4 11 4" xfId="28209"/>
    <cellStyle name="백분율 6 4 12" xfId="28210"/>
    <cellStyle name="백분율 6 4 12 2" xfId="28211"/>
    <cellStyle name="백분율 6 4 12 3" xfId="28212"/>
    <cellStyle name="백분율 6 4 13" xfId="28213"/>
    <cellStyle name="백분율 6 4 14" xfId="28214"/>
    <cellStyle name="백분율 6 4 2" xfId="28215"/>
    <cellStyle name="백분율 6 4 2 10" xfId="28216"/>
    <cellStyle name="백분율 6 4 2 10 2" xfId="28217"/>
    <cellStyle name="백분율 6 4 2 10 2 2" xfId="28218"/>
    <cellStyle name="백분율 6 4 2 10 2 3" xfId="28219"/>
    <cellStyle name="백분율 6 4 2 10 3" xfId="28220"/>
    <cellStyle name="백분율 6 4 2 10 4" xfId="28221"/>
    <cellStyle name="백분율 6 4 2 11" xfId="28222"/>
    <cellStyle name="백분율 6 4 2 11 2" xfId="28223"/>
    <cellStyle name="백분율 6 4 2 11 3" xfId="28224"/>
    <cellStyle name="백분율 6 4 2 12" xfId="28225"/>
    <cellStyle name="백분율 6 4 2 13" xfId="28226"/>
    <cellStyle name="백분율 6 4 2 2" xfId="28227"/>
    <cellStyle name="백분율 6 4 2 2 10" xfId="28228"/>
    <cellStyle name="백분율 6 4 2 2 2" xfId="28229"/>
    <cellStyle name="백분율 6 4 2 2 2 2" xfId="28230"/>
    <cellStyle name="백분율 6 4 2 2 2 2 2" xfId="28231"/>
    <cellStyle name="백분율 6 4 2 2 2 2 2 2" xfId="28232"/>
    <cellStyle name="백분율 6 4 2 2 2 2 2 2 2" xfId="28233"/>
    <cellStyle name="백분율 6 4 2 2 2 2 2 2 3" xfId="28234"/>
    <cellStyle name="백분율 6 4 2 2 2 2 2 3" xfId="28235"/>
    <cellStyle name="백분율 6 4 2 2 2 2 2 4" xfId="28236"/>
    <cellStyle name="백분율 6 4 2 2 2 2 3" xfId="28237"/>
    <cellStyle name="백분율 6 4 2 2 2 2 3 2" xfId="28238"/>
    <cellStyle name="백분율 6 4 2 2 2 2 3 3" xfId="28239"/>
    <cellStyle name="백분율 6 4 2 2 2 2 4" xfId="28240"/>
    <cellStyle name="백분율 6 4 2 2 2 2 5" xfId="28241"/>
    <cellStyle name="백분율 6 4 2 2 2 3" xfId="28242"/>
    <cellStyle name="백분율 6 4 2 2 2 3 2" xfId="28243"/>
    <cellStyle name="백분율 6 4 2 2 2 3 2 2" xfId="28244"/>
    <cellStyle name="백분율 6 4 2 2 2 3 2 2 2" xfId="28245"/>
    <cellStyle name="백분율 6 4 2 2 2 3 2 2 3" xfId="28246"/>
    <cellStyle name="백분율 6 4 2 2 2 3 2 3" xfId="28247"/>
    <cellStyle name="백분율 6 4 2 2 2 3 2 4" xfId="28248"/>
    <cellStyle name="백분율 6 4 2 2 2 3 3" xfId="28249"/>
    <cellStyle name="백분율 6 4 2 2 2 3 3 2" xfId="28250"/>
    <cellStyle name="백분율 6 4 2 2 2 3 3 3" xfId="28251"/>
    <cellStyle name="백분율 6 4 2 2 2 3 4" xfId="28252"/>
    <cellStyle name="백분율 6 4 2 2 2 3 5" xfId="28253"/>
    <cellStyle name="백분율 6 4 2 2 2 4" xfId="28254"/>
    <cellStyle name="백분율 6 4 2 2 2 4 2" xfId="28255"/>
    <cellStyle name="백분율 6 4 2 2 2 4 2 2" xfId="28256"/>
    <cellStyle name="백분율 6 4 2 2 2 4 2 3" xfId="28257"/>
    <cellStyle name="백분율 6 4 2 2 2 4 3" xfId="28258"/>
    <cellStyle name="백분율 6 4 2 2 2 4 4" xfId="28259"/>
    <cellStyle name="백분율 6 4 2 2 2 5" xfId="28260"/>
    <cellStyle name="백분율 6 4 2 2 2 5 2" xfId="28261"/>
    <cellStyle name="백분율 6 4 2 2 2 5 3" xfId="28262"/>
    <cellStyle name="백분율 6 4 2 2 2 6" xfId="28263"/>
    <cellStyle name="백분율 6 4 2 2 2 7" xfId="28264"/>
    <cellStyle name="백분율 6 4 2 2 3" xfId="28265"/>
    <cellStyle name="백분율 6 4 2 2 3 2" xfId="28266"/>
    <cellStyle name="백분율 6 4 2 2 3 2 2" xfId="28267"/>
    <cellStyle name="백분율 6 4 2 2 3 2 2 2" xfId="28268"/>
    <cellStyle name="백분율 6 4 2 2 3 2 2 2 2" xfId="28269"/>
    <cellStyle name="백분율 6 4 2 2 3 2 2 2 3" xfId="28270"/>
    <cellStyle name="백분율 6 4 2 2 3 2 2 3" xfId="28271"/>
    <cellStyle name="백분율 6 4 2 2 3 2 2 4" xfId="28272"/>
    <cellStyle name="백분율 6 4 2 2 3 2 3" xfId="28273"/>
    <cellStyle name="백분율 6 4 2 2 3 2 3 2" xfId="28274"/>
    <cellStyle name="백분율 6 4 2 2 3 2 3 3" xfId="28275"/>
    <cellStyle name="백분율 6 4 2 2 3 2 4" xfId="28276"/>
    <cellStyle name="백분율 6 4 2 2 3 2 5" xfId="28277"/>
    <cellStyle name="백분율 6 4 2 2 3 3" xfId="28278"/>
    <cellStyle name="백분율 6 4 2 2 3 3 2" xfId="28279"/>
    <cellStyle name="백분율 6 4 2 2 3 3 2 2" xfId="28280"/>
    <cellStyle name="백분율 6 4 2 2 3 3 2 2 2" xfId="28281"/>
    <cellStyle name="백분율 6 4 2 2 3 3 2 2 3" xfId="28282"/>
    <cellStyle name="백분율 6 4 2 2 3 3 2 3" xfId="28283"/>
    <cellStyle name="백분율 6 4 2 2 3 3 2 4" xfId="28284"/>
    <cellStyle name="백분율 6 4 2 2 3 3 3" xfId="28285"/>
    <cellStyle name="백분율 6 4 2 2 3 3 3 2" xfId="28286"/>
    <cellStyle name="백분율 6 4 2 2 3 3 3 3" xfId="28287"/>
    <cellStyle name="백분율 6 4 2 2 3 3 4" xfId="28288"/>
    <cellStyle name="백분율 6 4 2 2 3 3 5" xfId="28289"/>
    <cellStyle name="백분율 6 4 2 2 3 4" xfId="28290"/>
    <cellStyle name="백분율 6 4 2 2 3 4 2" xfId="28291"/>
    <cellStyle name="백분율 6 4 2 2 3 4 2 2" xfId="28292"/>
    <cellStyle name="백분율 6 4 2 2 3 4 2 3" xfId="28293"/>
    <cellStyle name="백분율 6 4 2 2 3 4 3" xfId="28294"/>
    <cellStyle name="백분율 6 4 2 2 3 4 4" xfId="28295"/>
    <cellStyle name="백분율 6 4 2 2 3 5" xfId="28296"/>
    <cellStyle name="백분율 6 4 2 2 3 5 2" xfId="28297"/>
    <cellStyle name="백분율 6 4 2 2 3 5 3" xfId="28298"/>
    <cellStyle name="백분율 6 4 2 2 3 6" xfId="28299"/>
    <cellStyle name="백분율 6 4 2 2 3 7" xfId="28300"/>
    <cellStyle name="백분율 6 4 2 2 4" xfId="28301"/>
    <cellStyle name="백분율 6 4 2 2 4 2" xfId="28302"/>
    <cellStyle name="백분율 6 4 2 2 4 2 2" xfId="28303"/>
    <cellStyle name="백분율 6 4 2 2 4 2 2 2" xfId="28304"/>
    <cellStyle name="백분율 6 4 2 2 4 2 2 3" xfId="28305"/>
    <cellStyle name="백분율 6 4 2 2 4 2 3" xfId="28306"/>
    <cellStyle name="백분율 6 4 2 2 4 2 4" xfId="28307"/>
    <cellStyle name="백분율 6 4 2 2 4 3" xfId="28308"/>
    <cellStyle name="백분율 6 4 2 2 4 3 2" xfId="28309"/>
    <cellStyle name="백분율 6 4 2 2 4 3 3" xfId="28310"/>
    <cellStyle name="백분율 6 4 2 2 4 4" xfId="28311"/>
    <cellStyle name="백분율 6 4 2 2 4 5" xfId="28312"/>
    <cellStyle name="백분율 6 4 2 2 5" xfId="28313"/>
    <cellStyle name="백분율 6 4 2 2 5 2" xfId="28314"/>
    <cellStyle name="백분율 6 4 2 2 5 2 2" xfId="28315"/>
    <cellStyle name="백분율 6 4 2 2 5 2 2 2" xfId="28316"/>
    <cellStyle name="백분율 6 4 2 2 5 2 2 3" xfId="28317"/>
    <cellStyle name="백분율 6 4 2 2 5 2 3" xfId="28318"/>
    <cellStyle name="백분율 6 4 2 2 5 2 4" xfId="28319"/>
    <cellStyle name="백분율 6 4 2 2 5 3" xfId="28320"/>
    <cellStyle name="백분율 6 4 2 2 5 3 2" xfId="28321"/>
    <cellStyle name="백분율 6 4 2 2 5 3 3" xfId="28322"/>
    <cellStyle name="백분율 6 4 2 2 5 4" xfId="28323"/>
    <cellStyle name="백분율 6 4 2 2 5 5" xfId="28324"/>
    <cellStyle name="백분율 6 4 2 2 6" xfId="28325"/>
    <cellStyle name="백분율 6 4 2 2 6 2" xfId="28326"/>
    <cellStyle name="백분율 6 4 2 2 6 2 2" xfId="28327"/>
    <cellStyle name="백분율 6 4 2 2 6 2 2 2" xfId="28328"/>
    <cellStyle name="백분율 6 4 2 2 6 2 2 3" xfId="28329"/>
    <cellStyle name="백분율 6 4 2 2 6 2 3" xfId="28330"/>
    <cellStyle name="백분율 6 4 2 2 6 2 4" xfId="28331"/>
    <cellStyle name="백분율 6 4 2 2 6 3" xfId="28332"/>
    <cellStyle name="백분율 6 4 2 2 6 3 2" xfId="28333"/>
    <cellStyle name="백분율 6 4 2 2 6 3 3" xfId="28334"/>
    <cellStyle name="백분율 6 4 2 2 6 4" xfId="28335"/>
    <cellStyle name="백분율 6 4 2 2 6 5" xfId="28336"/>
    <cellStyle name="백분율 6 4 2 2 7" xfId="28337"/>
    <cellStyle name="백분율 6 4 2 2 7 2" xfId="28338"/>
    <cellStyle name="백분율 6 4 2 2 7 2 2" xfId="28339"/>
    <cellStyle name="백분율 6 4 2 2 7 2 3" xfId="28340"/>
    <cellStyle name="백분율 6 4 2 2 7 3" xfId="28341"/>
    <cellStyle name="백분율 6 4 2 2 7 4" xfId="28342"/>
    <cellStyle name="백분율 6 4 2 2 8" xfId="28343"/>
    <cellStyle name="백분율 6 4 2 2 8 2" xfId="28344"/>
    <cellStyle name="백분율 6 4 2 2 8 3" xfId="28345"/>
    <cellStyle name="백분율 6 4 2 2 9" xfId="28346"/>
    <cellStyle name="백분율 6 4 2 3" xfId="28347"/>
    <cellStyle name="백분율 6 4 2 3 10" xfId="28348"/>
    <cellStyle name="백분율 6 4 2 3 2" xfId="28349"/>
    <cellStyle name="백분율 6 4 2 3 2 2" xfId="28350"/>
    <cellStyle name="백분율 6 4 2 3 2 2 2" xfId="28351"/>
    <cellStyle name="백분율 6 4 2 3 2 2 2 2" xfId="28352"/>
    <cellStyle name="백분율 6 4 2 3 2 2 2 2 2" xfId="28353"/>
    <cellStyle name="백분율 6 4 2 3 2 2 2 2 3" xfId="28354"/>
    <cellStyle name="백분율 6 4 2 3 2 2 2 3" xfId="28355"/>
    <cellStyle name="백분율 6 4 2 3 2 2 2 4" xfId="28356"/>
    <cellStyle name="백분율 6 4 2 3 2 2 3" xfId="28357"/>
    <cellStyle name="백분율 6 4 2 3 2 2 3 2" xfId="28358"/>
    <cellStyle name="백분율 6 4 2 3 2 2 3 3" xfId="28359"/>
    <cellStyle name="백분율 6 4 2 3 2 2 4" xfId="28360"/>
    <cellStyle name="백분율 6 4 2 3 2 2 5" xfId="28361"/>
    <cellStyle name="백분율 6 4 2 3 2 3" xfId="28362"/>
    <cellStyle name="백분율 6 4 2 3 2 3 2" xfId="28363"/>
    <cellStyle name="백분율 6 4 2 3 2 3 2 2" xfId="28364"/>
    <cellStyle name="백분율 6 4 2 3 2 3 2 2 2" xfId="28365"/>
    <cellStyle name="백분율 6 4 2 3 2 3 2 2 3" xfId="28366"/>
    <cellStyle name="백분율 6 4 2 3 2 3 2 3" xfId="28367"/>
    <cellStyle name="백분율 6 4 2 3 2 3 2 4" xfId="28368"/>
    <cellStyle name="백분율 6 4 2 3 2 3 3" xfId="28369"/>
    <cellStyle name="백분율 6 4 2 3 2 3 3 2" xfId="28370"/>
    <cellStyle name="백분율 6 4 2 3 2 3 3 3" xfId="28371"/>
    <cellStyle name="백분율 6 4 2 3 2 3 4" xfId="28372"/>
    <cellStyle name="백분율 6 4 2 3 2 3 5" xfId="28373"/>
    <cellStyle name="백분율 6 4 2 3 2 4" xfId="28374"/>
    <cellStyle name="백분율 6 4 2 3 2 4 2" xfId="28375"/>
    <cellStyle name="백분율 6 4 2 3 2 4 2 2" xfId="28376"/>
    <cellStyle name="백분율 6 4 2 3 2 4 2 3" xfId="28377"/>
    <cellStyle name="백분율 6 4 2 3 2 4 3" xfId="28378"/>
    <cellStyle name="백분율 6 4 2 3 2 4 4" xfId="28379"/>
    <cellStyle name="백분율 6 4 2 3 2 5" xfId="28380"/>
    <cellStyle name="백분율 6 4 2 3 2 5 2" xfId="28381"/>
    <cellStyle name="백분율 6 4 2 3 2 5 3" xfId="28382"/>
    <cellStyle name="백분율 6 4 2 3 2 6" xfId="28383"/>
    <cellStyle name="백분율 6 4 2 3 2 7" xfId="28384"/>
    <cellStyle name="백분율 6 4 2 3 3" xfId="28385"/>
    <cellStyle name="백분율 6 4 2 3 3 2" xfId="28386"/>
    <cellStyle name="백분율 6 4 2 3 3 2 2" xfId="28387"/>
    <cellStyle name="백분율 6 4 2 3 3 2 2 2" xfId="28388"/>
    <cellStyle name="백분율 6 4 2 3 3 2 2 2 2" xfId="28389"/>
    <cellStyle name="백분율 6 4 2 3 3 2 2 2 3" xfId="28390"/>
    <cellStyle name="백분율 6 4 2 3 3 2 2 3" xfId="28391"/>
    <cellStyle name="백분율 6 4 2 3 3 2 2 4" xfId="28392"/>
    <cellStyle name="백분율 6 4 2 3 3 2 3" xfId="28393"/>
    <cellStyle name="백분율 6 4 2 3 3 2 3 2" xfId="28394"/>
    <cellStyle name="백분율 6 4 2 3 3 2 3 3" xfId="28395"/>
    <cellStyle name="백분율 6 4 2 3 3 2 4" xfId="28396"/>
    <cellStyle name="백분율 6 4 2 3 3 2 5" xfId="28397"/>
    <cellStyle name="백분율 6 4 2 3 3 3" xfId="28398"/>
    <cellStyle name="백분율 6 4 2 3 3 3 2" xfId="28399"/>
    <cellStyle name="백분율 6 4 2 3 3 3 2 2" xfId="28400"/>
    <cellStyle name="백분율 6 4 2 3 3 3 2 2 2" xfId="28401"/>
    <cellStyle name="백분율 6 4 2 3 3 3 2 2 3" xfId="28402"/>
    <cellStyle name="백분율 6 4 2 3 3 3 2 3" xfId="28403"/>
    <cellStyle name="백분율 6 4 2 3 3 3 2 4" xfId="28404"/>
    <cellStyle name="백분율 6 4 2 3 3 3 3" xfId="28405"/>
    <cellStyle name="백분율 6 4 2 3 3 3 3 2" xfId="28406"/>
    <cellStyle name="백분율 6 4 2 3 3 3 3 3" xfId="28407"/>
    <cellStyle name="백분율 6 4 2 3 3 3 4" xfId="28408"/>
    <cellStyle name="백분율 6 4 2 3 3 3 5" xfId="28409"/>
    <cellStyle name="백분율 6 4 2 3 3 4" xfId="28410"/>
    <cellStyle name="백분율 6 4 2 3 3 4 2" xfId="28411"/>
    <cellStyle name="백분율 6 4 2 3 3 4 2 2" xfId="28412"/>
    <cellStyle name="백분율 6 4 2 3 3 4 2 3" xfId="28413"/>
    <cellStyle name="백분율 6 4 2 3 3 4 3" xfId="28414"/>
    <cellStyle name="백분율 6 4 2 3 3 4 4" xfId="28415"/>
    <cellStyle name="백분율 6 4 2 3 3 5" xfId="28416"/>
    <cellStyle name="백분율 6 4 2 3 3 5 2" xfId="28417"/>
    <cellStyle name="백분율 6 4 2 3 3 5 3" xfId="28418"/>
    <cellStyle name="백분율 6 4 2 3 3 6" xfId="28419"/>
    <cellStyle name="백분율 6 4 2 3 3 7" xfId="28420"/>
    <cellStyle name="백분율 6 4 2 3 4" xfId="28421"/>
    <cellStyle name="백분율 6 4 2 3 4 2" xfId="28422"/>
    <cellStyle name="백분율 6 4 2 3 4 2 2" xfId="28423"/>
    <cellStyle name="백분율 6 4 2 3 4 2 2 2" xfId="28424"/>
    <cellStyle name="백분율 6 4 2 3 4 2 2 3" xfId="28425"/>
    <cellStyle name="백분율 6 4 2 3 4 2 3" xfId="28426"/>
    <cellStyle name="백분율 6 4 2 3 4 2 4" xfId="28427"/>
    <cellStyle name="백분율 6 4 2 3 4 3" xfId="28428"/>
    <cellStyle name="백분율 6 4 2 3 4 3 2" xfId="28429"/>
    <cellStyle name="백분율 6 4 2 3 4 3 3" xfId="28430"/>
    <cellStyle name="백분율 6 4 2 3 4 4" xfId="28431"/>
    <cellStyle name="백분율 6 4 2 3 4 5" xfId="28432"/>
    <cellStyle name="백분율 6 4 2 3 5" xfId="28433"/>
    <cellStyle name="백분율 6 4 2 3 5 2" xfId="28434"/>
    <cellStyle name="백분율 6 4 2 3 5 2 2" xfId="28435"/>
    <cellStyle name="백분율 6 4 2 3 5 2 2 2" xfId="28436"/>
    <cellStyle name="백분율 6 4 2 3 5 2 2 3" xfId="28437"/>
    <cellStyle name="백분율 6 4 2 3 5 2 3" xfId="28438"/>
    <cellStyle name="백분율 6 4 2 3 5 2 4" xfId="28439"/>
    <cellStyle name="백분율 6 4 2 3 5 3" xfId="28440"/>
    <cellStyle name="백분율 6 4 2 3 5 3 2" xfId="28441"/>
    <cellStyle name="백분율 6 4 2 3 5 3 3" xfId="28442"/>
    <cellStyle name="백분율 6 4 2 3 5 4" xfId="28443"/>
    <cellStyle name="백분율 6 4 2 3 5 5" xfId="28444"/>
    <cellStyle name="백분율 6 4 2 3 6" xfId="28445"/>
    <cellStyle name="백분율 6 4 2 3 6 2" xfId="28446"/>
    <cellStyle name="백분율 6 4 2 3 6 2 2" xfId="28447"/>
    <cellStyle name="백분율 6 4 2 3 6 2 2 2" xfId="28448"/>
    <cellStyle name="백분율 6 4 2 3 6 2 2 3" xfId="28449"/>
    <cellStyle name="백분율 6 4 2 3 6 2 3" xfId="28450"/>
    <cellStyle name="백분율 6 4 2 3 6 2 4" xfId="28451"/>
    <cellStyle name="백분율 6 4 2 3 6 3" xfId="28452"/>
    <cellStyle name="백분율 6 4 2 3 6 3 2" xfId="28453"/>
    <cellStyle name="백분율 6 4 2 3 6 3 3" xfId="28454"/>
    <cellStyle name="백분율 6 4 2 3 6 4" xfId="28455"/>
    <cellStyle name="백분율 6 4 2 3 6 5" xfId="28456"/>
    <cellStyle name="백분율 6 4 2 3 7" xfId="28457"/>
    <cellStyle name="백분율 6 4 2 3 7 2" xfId="28458"/>
    <cellStyle name="백분율 6 4 2 3 7 2 2" xfId="28459"/>
    <cellStyle name="백분율 6 4 2 3 7 2 3" xfId="28460"/>
    <cellStyle name="백분율 6 4 2 3 7 3" xfId="28461"/>
    <cellStyle name="백분율 6 4 2 3 7 4" xfId="28462"/>
    <cellStyle name="백분율 6 4 2 3 8" xfId="28463"/>
    <cellStyle name="백분율 6 4 2 3 8 2" xfId="28464"/>
    <cellStyle name="백분율 6 4 2 3 8 3" xfId="28465"/>
    <cellStyle name="백분율 6 4 2 3 9" xfId="28466"/>
    <cellStyle name="백분율 6 4 2 4" xfId="28467"/>
    <cellStyle name="백분율 6 4 2 4 10" xfId="28468"/>
    <cellStyle name="백분율 6 4 2 4 2" xfId="28469"/>
    <cellStyle name="백분율 6 4 2 4 2 2" xfId="28470"/>
    <cellStyle name="백분율 6 4 2 4 2 2 2" xfId="28471"/>
    <cellStyle name="백분율 6 4 2 4 2 2 2 2" xfId="28472"/>
    <cellStyle name="백분율 6 4 2 4 2 2 2 2 2" xfId="28473"/>
    <cellStyle name="백분율 6 4 2 4 2 2 2 2 3" xfId="28474"/>
    <cellStyle name="백분율 6 4 2 4 2 2 2 3" xfId="28475"/>
    <cellStyle name="백분율 6 4 2 4 2 2 2 4" xfId="28476"/>
    <cellStyle name="백분율 6 4 2 4 2 2 3" xfId="28477"/>
    <cellStyle name="백분율 6 4 2 4 2 2 3 2" xfId="28478"/>
    <cellStyle name="백분율 6 4 2 4 2 2 3 3" xfId="28479"/>
    <cellStyle name="백분율 6 4 2 4 2 2 4" xfId="28480"/>
    <cellStyle name="백분율 6 4 2 4 2 2 5" xfId="28481"/>
    <cellStyle name="백분율 6 4 2 4 2 3" xfId="28482"/>
    <cellStyle name="백분율 6 4 2 4 2 3 2" xfId="28483"/>
    <cellStyle name="백분율 6 4 2 4 2 3 2 2" xfId="28484"/>
    <cellStyle name="백분율 6 4 2 4 2 3 2 2 2" xfId="28485"/>
    <cellStyle name="백분율 6 4 2 4 2 3 2 2 3" xfId="28486"/>
    <cellStyle name="백분율 6 4 2 4 2 3 2 3" xfId="28487"/>
    <cellStyle name="백분율 6 4 2 4 2 3 2 4" xfId="28488"/>
    <cellStyle name="백분율 6 4 2 4 2 3 3" xfId="28489"/>
    <cellStyle name="백분율 6 4 2 4 2 3 3 2" xfId="28490"/>
    <cellStyle name="백분율 6 4 2 4 2 3 3 3" xfId="28491"/>
    <cellStyle name="백분율 6 4 2 4 2 3 4" xfId="28492"/>
    <cellStyle name="백분율 6 4 2 4 2 3 5" xfId="28493"/>
    <cellStyle name="백분율 6 4 2 4 2 4" xfId="28494"/>
    <cellStyle name="백분율 6 4 2 4 2 4 2" xfId="28495"/>
    <cellStyle name="백분율 6 4 2 4 2 4 2 2" xfId="28496"/>
    <cellStyle name="백분율 6 4 2 4 2 4 2 3" xfId="28497"/>
    <cellStyle name="백분율 6 4 2 4 2 4 3" xfId="28498"/>
    <cellStyle name="백분율 6 4 2 4 2 4 4" xfId="28499"/>
    <cellStyle name="백분율 6 4 2 4 2 5" xfId="28500"/>
    <cellStyle name="백분율 6 4 2 4 2 5 2" xfId="28501"/>
    <cellStyle name="백분율 6 4 2 4 2 5 3" xfId="28502"/>
    <cellStyle name="백분율 6 4 2 4 2 6" xfId="28503"/>
    <cellStyle name="백분율 6 4 2 4 2 7" xfId="28504"/>
    <cellStyle name="백분율 6 4 2 4 3" xfId="28505"/>
    <cellStyle name="백분율 6 4 2 4 3 2" xfId="28506"/>
    <cellStyle name="백분율 6 4 2 4 3 2 2" xfId="28507"/>
    <cellStyle name="백분율 6 4 2 4 3 2 2 2" xfId="28508"/>
    <cellStyle name="백분율 6 4 2 4 3 2 2 2 2" xfId="28509"/>
    <cellStyle name="백분율 6 4 2 4 3 2 2 2 3" xfId="28510"/>
    <cellStyle name="백분율 6 4 2 4 3 2 2 3" xfId="28511"/>
    <cellStyle name="백분율 6 4 2 4 3 2 2 4" xfId="28512"/>
    <cellStyle name="백분율 6 4 2 4 3 2 3" xfId="28513"/>
    <cellStyle name="백분율 6 4 2 4 3 2 3 2" xfId="28514"/>
    <cellStyle name="백분율 6 4 2 4 3 2 3 3" xfId="28515"/>
    <cellStyle name="백분율 6 4 2 4 3 2 4" xfId="28516"/>
    <cellStyle name="백분율 6 4 2 4 3 2 5" xfId="28517"/>
    <cellStyle name="백분율 6 4 2 4 3 3" xfId="28518"/>
    <cellStyle name="백분율 6 4 2 4 3 3 2" xfId="28519"/>
    <cellStyle name="백분율 6 4 2 4 3 3 2 2" xfId="28520"/>
    <cellStyle name="백분율 6 4 2 4 3 3 2 2 2" xfId="28521"/>
    <cellStyle name="백분율 6 4 2 4 3 3 2 2 3" xfId="28522"/>
    <cellStyle name="백분율 6 4 2 4 3 3 2 3" xfId="28523"/>
    <cellStyle name="백분율 6 4 2 4 3 3 2 4" xfId="28524"/>
    <cellStyle name="백분율 6 4 2 4 3 3 3" xfId="28525"/>
    <cellStyle name="백분율 6 4 2 4 3 3 3 2" xfId="28526"/>
    <cellStyle name="백분율 6 4 2 4 3 3 3 3" xfId="28527"/>
    <cellStyle name="백분율 6 4 2 4 3 3 4" xfId="28528"/>
    <cellStyle name="백분율 6 4 2 4 3 3 5" xfId="28529"/>
    <cellStyle name="백분율 6 4 2 4 3 4" xfId="28530"/>
    <cellStyle name="백분율 6 4 2 4 3 4 2" xfId="28531"/>
    <cellStyle name="백분율 6 4 2 4 3 4 2 2" xfId="28532"/>
    <cellStyle name="백분율 6 4 2 4 3 4 2 3" xfId="28533"/>
    <cellStyle name="백분율 6 4 2 4 3 4 3" xfId="28534"/>
    <cellStyle name="백분율 6 4 2 4 3 4 4" xfId="28535"/>
    <cellStyle name="백분율 6 4 2 4 3 5" xfId="28536"/>
    <cellStyle name="백분율 6 4 2 4 3 5 2" xfId="28537"/>
    <cellStyle name="백분율 6 4 2 4 3 5 3" xfId="28538"/>
    <cellStyle name="백분율 6 4 2 4 3 6" xfId="28539"/>
    <cellStyle name="백분율 6 4 2 4 3 7" xfId="28540"/>
    <cellStyle name="백분율 6 4 2 4 4" xfId="28541"/>
    <cellStyle name="백분율 6 4 2 4 4 2" xfId="28542"/>
    <cellStyle name="백분율 6 4 2 4 4 2 2" xfId="28543"/>
    <cellStyle name="백분율 6 4 2 4 4 2 2 2" xfId="28544"/>
    <cellStyle name="백분율 6 4 2 4 4 2 2 3" xfId="28545"/>
    <cellStyle name="백분율 6 4 2 4 4 2 3" xfId="28546"/>
    <cellStyle name="백분율 6 4 2 4 4 2 4" xfId="28547"/>
    <cellStyle name="백분율 6 4 2 4 4 3" xfId="28548"/>
    <cellStyle name="백분율 6 4 2 4 4 3 2" xfId="28549"/>
    <cellStyle name="백분율 6 4 2 4 4 3 3" xfId="28550"/>
    <cellStyle name="백분율 6 4 2 4 4 4" xfId="28551"/>
    <cellStyle name="백분율 6 4 2 4 4 5" xfId="28552"/>
    <cellStyle name="백분율 6 4 2 4 5" xfId="28553"/>
    <cellStyle name="백분율 6 4 2 4 5 2" xfId="28554"/>
    <cellStyle name="백분율 6 4 2 4 5 2 2" xfId="28555"/>
    <cellStyle name="백분율 6 4 2 4 5 2 2 2" xfId="28556"/>
    <cellStyle name="백분율 6 4 2 4 5 2 2 3" xfId="28557"/>
    <cellStyle name="백분율 6 4 2 4 5 2 3" xfId="28558"/>
    <cellStyle name="백분율 6 4 2 4 5 2 4" xfId="28559"/>
    <cellStyle name="백분율 6 4 2 4 5 3" xfId="28560"/>
    <cellStyle name="백분율 6 4 2 4 5 3 2" xfId="28561"/>
    <cellStyle name="백분율 6 4 2 4 5 3 3" xfId="28562"/>
    <cellStyle name="백분율 6 4 2 4 5 4" xfId="28563"/>
    <cellStyle name="백분율 6 4 2 4 5 5" xfId="28564"/>
    <cellStyle name="백분율 6 4 2 4 6" xfId="28565"/>
    <cellStyle name="백분율 6 4 2 4 6 2" xfId="28566"/>
    <cellStyle name="백분율 6 4 2 4 6 2 2" xfId="28567"/>
    <cellStyle name="백분율 6 4 2 4 6 2 2 2" xfId="28568"/>
    <cellStyle name="백분율 6 4 2 4 6 2 2 3" xfId="28569"/>
    <cellStyle name="백분율 6 4 2 4 6 2 3" xfId="28570"/>
    <cellStyle name="백분율 6 4 2 4 6 2 4" xfId="28571"/>
    <cellStyle name="백분율 6 4 2 4 6 3" xfId="28572"/>
    <cellStyle name="백분율 6 4 2 4 6 3 2" xfId="28573"/>
    <cellStyle name="백분율 6 4 2 4 6 3 3" xfId="28574"/>
    <cellStyle name="백분율 6 4 2 4 6 4" xfId="28575"/>
    <cellStyle name="백분율 6 4 2 4 6 5" xfId="28576"/>
    <cellStyle name="백분율 6 4 2 4 7" xfId="28577"/>
    <cellStyle name="백분율 6 4 2 4 7 2" xfId="28578"/>
    <cellStyle name="백분율 6 4 2 4 7 2 2" xfId="28579"/>
    <cellStyle name="백분율 6 4 2 4 7 2 3" xfId="28580"/>
    <cellStyle name="백분율 6 4 2 4 7 3" xfId="28581"/>
    <cellStyle name="백분율 6 4 2 4 7 4" xfId="28582"/>
    <cellStyle name="백분율 6 4 2 4 8" xfId="28583"/>
    <cellStyle name="백분율 6 4 2 4 8 2" xfId="28584"/>
    <cellStyle name="백분율 6 4 2 4 8 3" xfId="28585"/>
    <cellStyle name="백분율 6 4 2 4 9" xfId="28586"/>
    <cellStyle name="백분율 6 4 2 5" xfId="28587"/>
    <cellStyle name="백분율 6 4 2 5 2" xfId="28588"/>
    <cellStyle name="백분율 6 4 2 5 2 2" xfId="28589"/>
    <cellStyle name="백분율 6 4 2 5 2 2 2" xfId="28590"/>
    <cellStyle name="백분율 6 4 2 5 2 2 2 2" xfId="28591"/>
    <cellStyle name="백분율 6 4 2 5 2 2 2 3" xfId="28592"/>
    <cellStyle name="백분율 6 4 2 5 2 2 3" xfId="28593"/>
    <cellStyle name="백분율 6 4 2 5 2 2 4" xfId="28594"/>
    <cellStyle name="백분율 6 4 2 5 2 3" xfId="28595"/>
    <cellStyle name="백분율 6 4 2 5 2 3 2" xfId="28596"/>
    <cellStyle name="백분율 6 4 2 5 2 3 3" xfId="28597"/>
    <cellStyle name="백분율 6 4 2 5 2 4" xfId="28598"/>
    <cellStyle name="백분율 6 4 2 5 2 5" xfId="28599"/>
    <cellStyle name="백분율 6 4 2 5 3" xfId="28600"/>
    <cellStyle name="백분율 6 4 2 5 3 2" xfId="28601"/>
    <cellStyle name="백분율 6 4 2 5 3 2 2" xfId="28602"/>
    <cellStyle name="백분율 6 4 2 5 3 2 2 2" xfId="28603"/>
    <cellStyle name="백분율 6 4 2 5 3 2 2 3" xfId="28604"/>
    <cellStyle name="백분율 6 4 2 5 3 2 3" xfId="28605"/>
    <cellStyle name="백분율 6 4 2 5 3 2 4" xfId="28606"/>
    <cellStyle name="백분율 6 4 2 5 3 3" xfId="28607"/>
    <cellStyle name="백분율 6 4 2 5 3 3 2" xfId="28608"/>
    <cellStyle name="백분율 6 4 2 5 3 3 3" xfId="28609"/>
    <cellStyle name="백분율 6 4 2 5 3 4" xfId="28610"/>
    <cellStyle name="백분율 6 4 2 5 3 5" xfId="28611"/>
    <cellStyle name="백분율 6 4 2 5 4" xfId="28612"/>
    <cellStyle name="백분율 6 4 2 5 4 2" xfId="28613"/>
    <cellStyle name="백분율 6 4 2 5 4 2 2" xfId="28614"/>
    <cellStyle name="백분율 6 4 2 5 4 2 3" xfId="28615"/>
    <cellStyle name="백분율 6 4 2 5 4 3" xfId="28616"/>
    <cellStyle name="백분율 6 4 2 5 4 4" xfId="28617"/>
    <cellStyle name="백분율 6 4 2 5 5" xfId="28618"/>
    <cellStyle name="백분율 6 4 2 5 5 2" xfId="28619"/>
    <cellStyle name="백분율 6 4 2 5 5 3" xfId="28620"/>
    <cellStyle name="백분율 6 4 2 5 6" xfId="28621"/>
    <cellStyle name="백분율 6 4 2 5 7" xfId="28622"/>
    <cellStyle name="백분율 6 4 2 6" xfId="28623"/>
    <cellStyle name="백분율 6 4 2 6 2" xfId="28624"/>
    <cellStyle name="백분율 6 4 2 6 2 2" xfId="28625"/>
    <cellStyle name="백분율 6 4 2 6 2 2 2" xfId="28626"/>
    <cellStyle name="백분율 6 4 2 6 2 2 2 2" xfId="28627"/>
    <cellStyle name="백분율 6 4 2 6 2 2 2 3" xfId="28628"/>
    <cellStyle name="백분율 6 4 2 6 2 2 3" xfId="28629"/>
    <cellStyle name="백분율 6 4 2 6 2 2 4" xfId="28630"/>
    <cellStyle name="백분율 6 4 2 6 2 3" xfId="28631"/>
    <cellStyle name="백분율 6 4 2 6 2 3 2" xfId="28632"/>
    <cellStyle name="백분율 6 4 2 6 2 3 3" xfId="28633"/>
    <cellStyle name="백분율 6 4 2 6 2 4" xfId="28634"/>
    <cellStyle name="백분율 6 4 2 6 2 5" xfId="28635"/>
    <cellStyle name="백분율 6 4 2 6 3" xfId="28636"/>
    <cellStyle name="백분율 6 4 2 6 3 2" xfId="28637"/>
    <cellStyle name="백분율 6 4 2 6 3 2 2" xfId="28638"/>
    <cellStyle name="백분율 6 4 2 6 3 2 2 2" xfId="28639"/>
    <cellStyle name="백분율 6 4 2 6 3 2 2 3" xfId="28640"/>
    <cellStyle name="백분율 6 4 2 6 3 2 3" xfId="28641"/>
    <cellStyle name="백분율 6 4 2 6 3 2 4" xfId="28642"/>
    <cellStyle name="백분율 6 4 2 6 3 3" xfId="28643"/>
    <cellStyle name="백분율 6 4 2 6 3 3 2" xfId="28644"/>
    <cellStyle name="백분율 6 4 2 6 3 3 3" xfId="28645"/>
    <cellStyle name="백분율 6 4 2 6 3 4" xfId="28646"/>
    <cellStyle name="백분율 6 4 2 6 3 5" xfId="28647"/>
    <cellStyle name="백분율 6 4 2 6 4" xfId="28648"/>
    <cellStyle name="백분율 6 4 2 6 4 2" xfId="28649"/>
    <cellStyle name="백분율 6 4 2 6 4 2 2" xfId="28650"/>
    <cellStyle name="백분율 6 4 2 6 4 2 3" xfId="28651"/>
    <cellStyle name="백분율 6 4 2 6 4 3" xfId="28652"/>
    <cellStyle name="백분율 6 4 2 6 4 4" xfId="28653"/>
    <cellStyle name="백분율 6 4 2 6 5" xfId="28654"/>
    <cellStyle name="백분율 6 4 2 6 5 2" xfId="28655"/>
    <cellStyle name="백분율 6 4 2 6 5 3" xfId="28656"/>
    <cellStyle name="백분율 6 4 2 6 6" xfId="28657"/>
    <cellStyle name="백분율 6 4 2 6 7" xfId="28658"/>
    <cellStyle name="백분율 6 4 2 7" xfId="28659"/>
    <cellStyle name="백분율 6 4 2 7 2" xfId="28660"/>
    <cellStyle name="백분율 6 4 2 7 2 2" xfId="28661"/>
    <cellStyle name="백분율 6 4 2 7 2 2 2" xfId="28662"/>
    <cellStyle name="백분율 6 4 2 7 2 2 3" xfId="28663"/>
    <cellStyle name="백분율 6 4 2 7 2 3" xfId="28664"/>
    <cellStyle name="백분율 6 4 2 7 2 4" xfId="28665"/>
    <cellStyle name="백분율 6 4 2 7 3" xfId="28666"/>
    <cellStyle name="백분율 6 4 2 7 3 2" xfId="28667"/>
    <cellStyle name="백분율 6 4 2 7 3 3" xfId="28668"/>
    <cellStyle name="백분율 6 4 2 7 4" xfId="28669"/>
    <cellStyle name="백분율 6 4 2 7 5" xfId="28670"/>
    <cellStyle name="백분율 6 4 2 8" xfId="28671"/>
    <cellStyle name="백분율 6 4 2 8 2" xfId="28672"/>
    <cellStyle name="백분율 6 4 2 8 2 2" xfId="28673"/>
    <cellStyle name="백분율 6 4 2 8 2 2 2" xfId="28674"/>
    <cellStyle name="백분율 6 4 2 8 2 2 3" xfId="28675"/>
    <cellStyle name="백분율 6 4 2 8 2 3" xfId="28676"/>
    <cellStyle name="백분율 6 4 2 8 2 4" xfId="28677"/>
    <cellStyle name="백분율 6 4 2 8 3" xfId="28678"/>
    <cellStyle name="백분율 6 4 2 8 3 2" xfId="28679"/>
    <cellStyle name="백분율 6 4 2 8 3 3" xfId="28680"/>
    <cellStyle name="백분율 6 4 2 8 4" xfId="28681"/>
    <cellStyle name="백분율 6 4 2 8 5" xfId="28682"/>
    <cellStyle name="백분율 6 4 2 9" xfId="28683"/>
    <cellStyle name="백분율 6 4 2 9 2" xfId="28684"/>
    <cellStyle name="백분율 6 4 2 9 2 2" xfId="28685"/>
    <cellStyle name="백분율 6 4 2 9 2 2 2" xfId="28686"/>
    <cellStyle name="백분율 6 4 2 9 2 2 3" xfId="28687"/>
    <cellStyle name="백분율 6 4 2 9 2 3" xfId="28688"/>
    <cellStyle name="백분율 6 4 2 9 2 4" xfId="28689"/>
    <cellStyle name="백분율 6 4 2 9 3" xfId="28690"/>
    <cellStyle name="백분율 6 4 2 9 3 2" xfId="28691"/>
    <cellStyle name="백분율 6 4 2 9 3 3" xfId="28692"/>
    <cellStyle name="백분율 6 4 2 9 4" xfId="28693"/>
    <cellStyle name="백분율 6 4 2 9 5" xfId="28694"/>
    <cellStyle name="백분율 6 4 3" xfId="28695"/>
    <cellStyle name="백분율 6 4 3 10" xfId="28696"/>
    <cellStyle name="백분율 6 4 3 2" xfId="28697"/>
    <cellStyle name="백분율 6 4 3 2 2" xfId="28698"/>
    <cellStyle name="백분율 6 4 3 2 2 2" xfId="28699"/>
    <cellStyle name="백분율 6 4 3 2 2 2 2" xfId="28700"/>
    <cellStyle name="백분율 6 4 3 2 2 2 2 2" xfId="28701"/>
    <cellStyle name="백분율 6 4 3 2 2 2 2 3" xfId="28702"/>
    <cellStyle name="백분율 6 4 3 2 2 2 3" xfId="28703"/>
    <cellStyle name="백분율 6 4 3 2 2 2 4" xfId="28704"/>
    <cellStyle name="백분율 6 4 3 2 2 3" xfId="28705"/>
    <cellStyle name="백분율 6 4 3 2 2 3 2" xfId="28706"/>
    <cellStyle name="백분율 6 4 3 2 2 3 3" xfId="28707"/>
    <cellStyle name="백분율 6 4 3 2 2 4" xfId="28708"/>
    <cellStyle name="백분율 6 4 3 2 2 5" xfId="28709"/>
    <cellStyle name="백분율 6 4 3 2 3" xfId="28710"/>
    <cellStyle name="백분율 6 4 3 2 3 2" xfId="28711"/>
    <cellStyle name="백분율 6 4 3 2 3 2 2" xfId="28712"/>
    <cellStyle name="백분율 6 4 3 2 3 2 2 2" xfId="28713"/>
    <cellStyle name="백분율 6 4 3 2 3 2 2 3" xfId="28714"/>
    <cellStyle name="백분율 6 4 3 2 3 2 3" xfId="28715"/>
    <cellStyle name="백분율 6 4 3 2 3 2 4" xfId="28716"/>
    <cellStyle name="백분율 6 4 3 2 3 3" xfId="28717"/>
    <cellStyle name="백분율 6 4 3 2 3 3 2" xfId="28718"/>
    <cellStyle name="백분율 6 4 3 2 3 3 3" xfId="28719"/>
    <cellStyle name="백분율 6 4 3 2 3 4" xfId="28720"/>
    <cellStyle name="백분율 6 4 3 2 3 5" xfId="28721"/>
    <cellStyle name="백분율 6 4 3 2 4" xfId="28722"/>
    <cellStyle name="백분율 6 4 3 2 4 2" xfId="28723"/>
    <cellStyle name="백분율 6 4 3 2 4 2 2" xfId="28724"/>
    <cellStyle name="백분율 6 4 3 2 4 2 3" xfId="28725"/>
    <cellStyle name="백분율 6 4 3 2 4 3" xfId="28726"/>
    <cellStyle name="백분율 6 4 3 2 4 4" xfId="28727"/>
    <cellStyle name="백분율 6 4 3 2 5" xfId="28728"/>
    <cellStyle name="백분율 6 4 3 2 5 2" xfId="28729"/>
    <cellStyle name="백분율 6 4 3 2 5 3" xfId="28730"/>
    <cellStyle name="백분율 6 4 3 2 6" xfId="28731"/>
    <cellStyle name="백분율 6 4 3 2 7" xfId="28732"/>
    <cellStyle name="백분율 6 4 3 3" xfId="28733"/>
    <cellStyle name="백분율 6 4 3 3 2" xfId="28734"/>
    <cellStyle name="백분율 6 4 3 3 2 2" xfId="28735"/>
    <cellStyle name="백분율 6 4 3 3 2 2 2" xfId="28736"/>
    <cellStyle name="백분율 6 4 3 3 2 2 2 2" xfId="28737"/>
    <cellStyle name="백분율 6 4 3 3 2 2 2 3" xfId="28738"/>
    <cellStyle name="백분율 6 4 3 3 2 2 3" xfId="28739"/>
    <cellStyle name="백분율 6 4 3 3 2 2 4" xfId="28740"/>
    <cellStyle name="백분율 6 4 3 3 2 3" xfId="28741"/>
    <cellStyle name="백분율 6 4 3 3 2 3 2" xfId="28742"/>
    <cellStyle name="백분율 6 4 3 3 2 3 3" xfId="28743"/>
    <cellStyle name="백분율 6 4 3 3 2 4" xfId="28744"/>
    <cellStyle name="백분율 6 4 3 3 2 5" xfId="28745"/>
    <cellStyle name="백분율 6 4 3 3 3" xfId="28746"/>
    <cellStyle name="백분율 6 4 3 3 3 2" xfId="28747"/>
    <cellStyle name="백분율 6 4 3 3 3 2 2" xfId="28748"/>
    <cellStyle name="백분율 6 4 3 3 3 2 2 2" xfId="28749"/>
    <cellStyle name="백분율 6 4 3 3 3 2 2 3" xfId="28750"/>
    <cellStyle name="백분율 6 4 3 3 3 2 3" xfId="28751"/>
    <cellStyle name="백분율 6 4 3 3 3 2 4" xfId="28752"/>
    <cellStyle name="백분율 6 4 3 3 3 3" xfId="28753"/>
    <cellStyle name="백분율 6 4 3 3 3 3 2" xfId="28754"/>
    <cellStyle name="백분율 6 4 3 3 3 3 3" xfId="28755"/>
    <cellStyle name="백분율 6 4 3 3 3 4" xfId="28756"/>
    <cellStyle name="백분율 6 4 3 3 3 5" xfId="28757"/>
    <cellStyle name="백분율 6 4 3 3 4" xfId="28758"/>
    <cellStyle name="백분율 6 4 3 3 4 2" xfId="28759"/>
    <cellStyle name="백분율 6 4 3 3 4 2 2" xfId="28760"/>
    <cellStyle name="백분율 6 4 3 3 4 2 3" xfId="28761"/>
    <cellStyle name="백분율 6 4 3 3 4 3" xfId="28762"/>
    <cellStyle name="백분율 6 4 3 3 4 4" xfId="28763"/>
    <cellStyle name="백분율 6 4 3 3 5" xfId="28764"/>
    <cellStyle name="백분율 6 4 3 3 5 2" xfId="28765"/>
    <cellStyle name="백분율 6 4 3 3 5 3" xfId="28766"/>
    <cellStyle name="백분율 6 4 3 3 6" xfId="28767"/>
    <cellStyle name="백분율 6 4 3 3 7" xfId="28768"/>
    <cellStyle name="백분율 6 4 3 4" xfId="28769"/>
    <cellStyle name="백분율 6 4 3 4 2" xfId="28770"/>
    <cellStyle name="백분율 6 4 3 4 2 2" xfId="28771"/>
    <cellStyle name="백분율 6 4 3 4 2 2 2" xfId="28772"/>
    <cellStyle name="백분율 6 4 3 4 2 2 3" xfId="28773"/>
    <cellStyle name="백분율 6 4 3 4 2 3" xfId="28774"/>
    <cellStyle name="백분율 6 4 3 4 2 4" xfId="28775"/>
    <cellStyle name="백분율 6 4 3 4 3" xfId="28776"/>
    <cellStyle name="백분율 6 4 3 4 3 2" xfId="28777"/>
    <cellStyle name="백분율 6 4 3 4 3 3" xfId="28778"/>
    <cellStyle name="백분율 6 4 3 4 4" xfId="28779"/>
    <cellStyle name="백분율 6 4 3 4 5" xfId="28780"/>
    <cellStyle name="백분율 6 4 3 5" xfId="28781"/>
    <cellStyle name="백분율 6 4 3 5 2" xfId="28782"/>
    <cellStyle name="백분율 6 4 3 5 2 2" xfId="28783"/>
    <cellStyle name="백분율 6 4 3 5 2 2 2" xfId="28784"/>
    <cellStyle name="백분율 6 4 3 5 2 2 3" xfId="28785"/>
    <cellStyle name="백분율 6 4 3 5 2 3" xfId="28786"/>
    <cellStyle name="백분율 6 4 3 5 2 4" xfId="28787"/>
    <cellStyle name="백분율 6 4 3 5 3" xfId="28788"/>
    <cellStyle name="백분율 6 4 3 5 3 2" xfId="28789"/>
    <cellStyle name="백분율 6 4 3 5 3 3" xfId="28790"/>
    <cellStyle name="백분율 6 4 3 5 4" xfId="28791"/>
    <cellStyle name="백분율 6 4 3 5 5" xfId="28792"/>
    <cellStyle name="백분율 6 4 3 6" xfId="28793"/>
    <cellStyle name="백분율 6 4 3 6 2" xfId="28794"/>
    <cellStyle name="백분율 6 4 3 6 2 2" xfId="28795"/>
    <cellStyle name="백분율 6 4 3 6 2 2 2" xfId="28796"/>
    <cellStyle name="백분율 6 4 3 6 2 2 3" xfId="28797"/>
    <cellStyle name="백분율 6 4 3 6 2 3" xfId="28798"/>
    <cellStyle name="백분율 6 4 3 6 2 4" xfId="28799"/>
    <cellStyle name="백분율 6 4 3 6 3" xfId="28800"/>
    <cellStyle name="백분율 6 4 3 6 3 2" xfId="28801"/>
    <cellStyle name="백분율 6 4 3 6 3 3" xfId="28802"/>
    <cellStyle name="백분율 6 4 3 6 4" xfId="28803"/>
    <cellStyle name="백분율 6 4 3 6 5" xfId="28804"/>
    <cellStyle name="백분율 6 4 3 7" xfId="28805"/>
    <cellStyle name="백분율 6 4 3 7 2" xfId="28806"/>
    <cellStyle name="백분율 6 4 3 7 2 2" xfId="28807"/>
    <cellStyle name="백분율 6 4 3 7 2 3" xfId="28808"/>
    <cellStyle name="백분율 6 4 3 7 3" xfId="28809"/>
    <cellStyle name="백분율 6 4 3 7 4" xfId="28810"/>
    <cellStyle name="백분율 6 4 3 8" xfId="28811"/>
    <cellStyle name="백분율 6 4 3 8 2" xfId="28812"/>
    <cellStyle name="백분율 6 4 3 8 3" xfId="28813"/>
    <cellStyle name="백분율 6 4 3 9" xfId="28814"/>
    <cellStyle name="백분율 6 4 4" xfId="28815"/>
    <cellStyle name="백분율 6 4 4 10" xfId="28816"/>
    <cellStyle name="백분율 6 4 4 2" xfId="28817"/>
    <cellStyle name="백분율 6 4 4 2 2" xfId="28818"/>
    <cellStyle name="백분율 6 4 4 2 2 2" xfId="28819"/>
    <cellStyle name="백분율 6 4 4 2 2 2 2" xfId="28820"/>
    <cellStyle name="백분율 6 4 4 2 2 2 2 2" xfId="28821"/>
    <cellStyle name="백분율 6 4 4 2 2 2 2 3" xfId="28822"/>
    <cellStyle name="백분율 6 4 4 2 2 2 3" xfId="28823"/>
    <cellStyle name="백분율 6 4 4 2 2 2 4" xfId="28824"/>
    <cellStyle name="백분율 6 4 4 2 2 3" xfId="28825"/>
    <cellStyle name="백분율 6 4 4 2 2 3 2" xfId="28826"/>
    <cellStyle name="백분율 6 4 4 2 2 3 3" xfId="28827"/>
    <cellStyle name="백분율 6 4 4 2 2 4" xfId="28828"/>
    <cellStyle name="백분율 6 4 4 2 2 5" xfId="28829"/>
    <cellStyle name="백분율 6 4 4 2 3" xfId="28830"/>
    <cellStyle name="백분율 6 4 4 2 3 2" xfId="28831"/>
    <cellStyle name="백분율 6 4 4 2 3 2 2" xfId="28832"/>
    <cellStyle name="백분율 6 4 4 2 3 2 2 2" xfId="28833"/>
    <cellStyle name="백분율 6 4 4 2 3 2 2 3" xfId="28834"/>
    <cellStyle name="백분율 6 4 4 2 3 2 3" xfId="28835"/>
    <cellStyle name="백분율 6 4 4 2 3 2 4" xfId="28836"/>
    <cellStyle name="백분율 6 4 4 2 3 3" xfId="28837"/>
    <cellStyle name="백분율 6 4 4 2 3 3 2" xfId="28838"/>
    <cellStyle name="백분율 6 4 4 2 3 3 3" xfId="28839"/>
    <cellStyle name="백분율 6 4 4 2 3 4" xfId="28840"/>
    <cellStyle name="백분율 6 4 4 2 3 5" xfId="28841"/>
    <cellStyle name="백분율 6 4 4 2 4" xfId="28842"/>
    <cellStyle name="백분율 6 4 4 2 4 2" xfId="28843"/>
    <cellStyle name="백분율 6 4 4 2 4 2 2" xfId="28844"/>
    <cellStyle name="백분율 6 4 4 2 4 2 3" xfId="28845"/>
    <cellStyle name="백분율 6 4 4 2 4 3" xfId="28846"/>
    <cellStyle name="백분율 6 4 4 2 4 4" xfId="28847"/>
    <cellStyle name="백분율 6 4 4 2 5" xfId="28848"/>
    <cellStyle name="백분율 6 4 4 2 5 2" xfId="28849"/>
    <cellStyle name="백분율 6 4 4 2 5 3" xfId="28850"/>
    <cellStyle name="백분율 6 4 4 2 6" xfId="28851"/>
    <cellStyle name="백분율 6 4 4 2 7" xfId="28852"/>
    <cellStyle name="백분율 6 4 4 3" xfId="28853"/>
    <cellStyle name="백분율 6 4 4 3 2" xfId="28854"/>
    <cellStyle name="백분율 6 4 4 3 2 2" xfId="28855"/>
    <cellStyle name="백분율 6 4 4 3 2 2 2" xfId="28856"/>
    <cellStyle name="백분율 6 4 4 3 2 2 2 2" xfId="28857"/>
    <cellStyle name="백분율 6 4 4 3 2 2 2 3" xfId="28858"/>
    <cellStyle name="백분율 6 4 4 3 2 2 3" xfId="28859"/>
    <cellStyle name="백분율 6 4 4 3 2 2 4" xfId="28860"/>
    <cellStyle name="백분율 6 4 4 3 2 3" xfId="28861"/>
    <cellStyle name="백분율 6 4 4 3 2 3 2" xfId="28862"/>
    <cellStyle name="백분율 6 4 4 3 2 3 3" xfId="28863"/>
    <cellStyle name="백분율 6 4 4 3 2 4" xfId="28864"/>
    <cellStyle name="백분율 6 4 4 3 2 5" xfId="28865"/>
    <cellStyle name="백분율 6 4 4 3 3" xfId="28866"/>
    <cellStyle name="백분율 6 4 4 3 3 2" xfId="28867"/>
    <cellStyle name="백분율 6 4 4 3 3 2 2" xfId="28868"/>
    <cellStyle name="백분율 6 4 4 3 3 2 2 2" xfId="28869"/>
    <cellStyle name="백분율 6 4 4 3 3 2 2 3" xfId="28870"/>
    <cellStyle name="백분율 6 4 4 3 3 2 3" xfId="28871"/>
    <cellStyle name="백분율 6 4 4 3 3 2 4" xfId="28872"/>
    <cellStyle name="백분율 6 4 4 3 3 3" xfId="28873"/>
    <cellStyle name="백분율 6 4 4 3 3 3 2" xfId="28874"/>
    <cellStyle name="백분율 6 4 4 3 3 3 3" xfId="28875"/>
    <cellStyle name="백분율 6 4 4 3 3 4" xfId="28876"/>
    <cellStyle name="백분율 6 4 4 3 3 5" xfId="28877"/>
    <cellStyle name="백분율 6 4 4 3 4" xfId="28878"/>
    <cellStyle name="백분율 6 4 4 3 4 2" xfId="28879"/>
    <cellStyle name="백분율 6 4 4 3 4 2 2" xfId="28880"/>
    <cellStyle name="백분율 6 4 4 3 4 2 3" xfId="28881"/>
    <cellStyle name="백분율 6 4 4 3 4 3" xfId="28882"/>
    <cellStyle name="백분율 6 4 4 3 4 4" xfId="28883"/>
    <cellStyle name="백분율 6 4 4 3 5" xfId="28884"/>
    <cellStyle name="백분율 6 4 4 3 5 2" xfId="28885"/>
    <cellStyle name="백분율 6 4 4 3 5 3" xfId="28886"/>
    <cellStyle name="백분율 6 4 4 3 6" xfId="28887"/>
    <cellStyle name="백분율 6 4 4 3 7" xfId="28888"/>
    <cellStyle name="백분율 6 4 4 4" xfId="28889"/>
    <cellStyle name="백분율 6 4 4 4 2" xfId="28890"/>
    <cellStyle name="백분율 6 4 4 4 2 2" xfId="28891"/>
    <cellStyle name="백분율 6 4 4 4 2 2 2" xfId="28892"/>
    <cellStyle name="백분율 6 4 4 4 2 2 3" xfId="28893"/>
    <cellStyle name="백분율 6 4 4 4 2 3" xfId="28894"/>
    <cellStyle name="백분율 6 4 4 4 2 4" xfId="28895"/>
    <cellStyle name="백분율 6 4 4 4 3" xfId="28896"/>
    <cellStyle name="백분율 6 4 4 4 3 2" xfId="28897"/>
    <cellStyle name="백분율 6 4 4 4 3 3" xfId="28898"/>
    <cellStyle name="백분율 6 4 4 4 4" xfId="28899"/>
    <cellStyle name="백분율 6 4 4 4 5" xfId="28900"/>
    <cellStyle name="백분율 6 4 4 5" xfId="28901"/>
    <cellStyle name="백분율 6 4 4 5 2" xfId="28902"/>
    <cellStyle name="백분율 6 4 4 5 2 2" xfId="28903"/>
    <cellStyle name="백분율 6 4 4 5 2 2 2" xfId="28904"/>
    <cellStyle name="백분율 6 4 4 5 2 2 3" xfId="28905"/>
    <cellStyle name="백분율 6 4 4 5 2 3" xfId="28906"/>
    <cellStyle name="백분율 6 4 4 5 2 4" xfId="28907"/>
    <cellStyle name="백분율 6 4 4 5 3" xfId="28908"/>
    <cellStyle name="백분율 6 4 4 5 3 2" xfId="28909"/>
    <cellStyle name="백분율 6 4 4 5 3 3" xfId="28910"/>
    <cellStyle name="백분율 6 4 4 5 4" xfId="28911"/>
    <cellStyle name="백분율 6 4 4 5 5" xfId="28912"/>
    <cellStyle name="백분율 6 4 4 6" xfId="28913"/>
    <cellStyle name="백분율 6 4 4 6 2" xfId="28914"/>
    <cellStyle name="백분율 6 4 4 6 2 2" xfId="28915"/>
    <cellStyle name="백분율 6 4 4 6 2 2 2" xfId="28916"/>
    <cellStyle name="백분율 6 4 4 6 2 2 3" xfId="28917"/>
    <cellStyle name="백분율 6 4 4 6 2 3" xfId="28918"/>
    <cellStyle name="백분율 6 4 4 6 2 4" xfId="28919"/>
    <cellStyle name="백분율 6 4 4 6 3" xfId="28920"/>
    <cellStyle name="백분율 6 4 4 6 3 2" xfId="28921"/>
    <cellStyle name="백분율 6 4 4 6 3 3" xfId="28922"/>
    <cellStyle name="백분율 6 4 4 6 4" xfId="28923"/>
    <cellStyle name="백분율 6 4 4 6 5" xfId="28924"/>
    <cellStyle name="백분율 6 4 4 7" xfId="28925"/>
    <cellStyle name="백분율 6 4 4 7 2" xfId="28926"/>
    <cellStyle name="백분율 6 4 4 7 2 2" xfId="28927"/>
    <cellStyle name="백분율 6 4 4 7 2 3" xfId="28928"/>
    <cellStyle name="백분율 6 4 4 7 3" xfId="28929"/>
    <cellStyle name="백분율 6 4 4 7 4" xfId="28930"/>
    <cellStyle name="백분율 6 4 4 8" xfId="28931"/>
    <cellStyle name="백분율 6 4 4 8 2" xfId="28932"/>
    <cellStyle name="백분율 6 4 4 8 3" xfId="28933"/>
    <cellStyle name="백분율 6 4 4 9" xfId="28934"/>
    <cellStyle name="백분율 6 4 5" xfId="28935"/>
    <cellStyle name="백분율 6 4 5 10" xfId="28936"/>
    <cellStyle name="백분율 6 4 5 2" xfId="28937"/>
    <cellStyle name="백분율 6 4 5 2 2" xfId="28938"/>
    <cellStyle name="백분율 6 4 5 2 2 2" xfId="28939"/>
    <cellStyle name="백분율 6 4 5 2 2 2 2" xfId="28940"/>
    <cellStyle name="백분율 6 4 5 2 2 2 2 2" xfId="28941"/>
    <cellStyle name="백분율 6 4 5 2 2 2 2 3" xfId="28942"/>
    <cellStyle name="백분율 6 4 5 2 2 2 3" xfId="28943"/>
    <cellStyle name="백분율 6 4 5 2 2 2 4" xfId="28944"/>
    <cellStyle name="백분율 6 4 5 2 2 3" xfId="28945"/>
    <cellStyle name="백분율 6 4 5 2 2 3 2" xfId="28946"/>
    <cellStyle name="백분율 6 4 5 2 2 3 3" xfId="28947"/>
    <cellStyle name="백분율 6 4 5 2 2 4" xfId="28948"/>
    <cellStyle name="백분율 6 4 5 2 2 5" xfId="28949"/>
    <cellStyle name="백분율 6 4 5 2 3" xfId="28950"/>
    <cellStyle name="백분율 6 4 5 2 3 2" xfId="28951"/>
    <cellStyle name="백분율 6 4 5 2 3 2 2" xfId="28952"/>
    <cellStyle name="백분율 6 4 5 2 3 2 2 2" xfId="28953"/>
    <cellStyle name="백분율 6 4 5 2 3 2 2 3" xfId="28954"/>
    <cellStyle name="백분율 6 4 5 2 3 2 3" xfId="28955"/>
    <cellStyle name="백분율 6 4 5 2 3 2 4" xfId="28956"/>
    <cellStyle name="백분율 6 4 5 2 3 3" xfId="28957"/>
    <cellStyle name="백분율 6 4 5 2 3 3 2" xfId="28958"/>
    <cellStyle name="백분율 6 4 5 2 3 3 3" xfId="28959"/>
    <cellStyle name="백분율 6 4 5 2 3 4" xfId="28960"/>
    <cellStyle name="백분율 6 4 5 2 3 5" xfId="28961"/>
    <cellStyle name="백분율 6 4 5 2 4" xfId="28962"/>
    <cellStyle name="백분율 6 4 5 2 4 2" xfId="28963"/>
    <cellStyle name="백분율 6 4 5 2 4 2 2" xfId="28964"/>
    <cellStyle name="백분율 6 4 5 2 4 2 3" xfId="28965"/>
    <cellStyle name="백분율 6 4 5 2 4 3" xfId="28966"/>
    <cellStyle name="백분율 6 4 5 2 4 4" xfId="28967"/>
    <cellStyle name="백분율 6 4 5 2 5" xfId="28968"/>
    <cellStyle name="백분율 6 4 5 2 5 2" xfId="28969"/>
    <cellStyle name="백분율 6 4 5 2 5 3" xfId="28970"/>
    <cellStyle name="백분율 6 4 5 2 6" xfId="28971"/>
    <cellStyle name="백분율 6 4 5 2 7" xfId="28972"/>
    <cellStyle name="백분율 6 4 5 3" xfId="28973"/>
    <cellStyle name="백분율 6 4 5 3 2" xfId="28974"/>
    <cellStyle name="백분율 6 4 5 3 2 2" xfId="28975"/>
    <cellStyle name="백분율 6 4 5 3 2 2 2" xfId="28976"/>
    <cellStyle name="백분율 6 4 5 3 2 2 2 2" xfId="28977"/>
    <cellStyle name="백분율 6 4 5 3 2 2 2 3" xfId="28978"/>
    <cellStyle name="백분율 6 4 5 3 2 2 3" xfId="28979"/>
    <cellStyle name="백분율 6 4 5 3 2 2 4" xfId="28980"/>
    <cellStyle name="백분율 6 4 5 3 2 3" xfId="28981"/>
    <cellStyle name="백분율 6 4 5 3 2 3 2" xfId="28982"/>
    <cellStyle name="백분율 6 4 5 3 2 3 3" xfId="28983"/>
    <cellStyle name="백분율 6 4 5 3 2 4" xfId="28984"/>
    <cellStyle name="백분율 6 4 5 3 2 5" xfId="28985"/>
    <cellStyle name="백분율 6 4 5 3 3" xfId="28986"/>
    <cellStyle name="백분율 6 4 5 3 3 2" xfId="28987"/>
    <cellStyle name="백분율 6 4 5 3 3 2 2" xfId="28988"/>
    <cellStyle name="백분율 6 4 5 3 3 2 2 2" xfId="28989"/>
    <cellStyle name="백분율 6 4 5 3 3 2 2 3" xfId="28990"/>
    <cellStyle name="백분율 6 4 5 3 3 2 3" xfId="28991"/>
    <cellStyle name="백분율 6 4 5 3 3 2 4" xfId="28992"/>
    <cellStyle name="백분율 6 4 5 3 3 3" xfId="28993"/>
    <cellStyle name="백분율 6 4 5 3 3 3 2" xfId="28994"/>
    <cellStyle name="백분율 6 4 5 3 3 3 3" xfId="28995"/>
    <cellStyle name="백분율 6 4 5 3 3 4" xfId="28996"/>
    <cellStyle name="백분율 6 4 5 3 3 5" xfId="28997"/>
    <cellStyle name="백분율 6 4 5 3 4" xfId="28998"/>
    <cellStyle name="백분율 6 4 5 3 4 2" xfId="28999"/>
    <cellStyle name="백분율 6 4 5 3 4 2 2" xfId="29000"/>
    <cellStyle name="백분율 6 4 5 3 4 2 3" xfId="29001"/>
    <cellStyle name="백분율 6 4 5 3 4 3" xfId="29002"/>
    <cellStyle name="백분율 6 4 5 3 4 4" xfId="29003"/>
    <cellStyle name="백분율 6 4 5 3 5" xfId="29004"/>
    <cellStyle name="백분율 6 4 5 3 5 2" xfId="29005"/>
    <cellStyle name="백분율 6 4 5 3 5 3" xfId="29006"/>
    <cellStyle name="백분율 6 4 5 3 6" xfId="29007"/>
    <cellStyle name="백분율 6 4 5 3 7" xfId="29008"/>
    <cellStyle name="백분율 6 4 5 4" xfId="29009"/>
    <cellStyle name="백분율 6 4 5 4 2" xfId="29010"/>
    <cellStyle name="백분율 6 4 5 4 2 2" xfId="29011"/>
    <cellStyle name="백분율 6 4 5 4 2 2 2" xfId="29012"/>
    <cellStyle name="백분율 6 4 5 4 2 2 3" xfId="29013"/>
    <cellStyle name="백분율 6 4 5 4 2 3" xfId="29014"/>
    <cellStyle name="백분율 6 4 5 4 2 4" xfId="29015"/>
    <cellStyle name="백분율 6 4 5 4 3" xfId="29016"/>
    <cellStyle name="백분율 6 4 5 4 3 2" xfId="29017"/>
    <cellStyle name="백분율 6 4 5 4 3 3" xfId="29018"/>
    <cellStyle name="백분율 6 4 5 4 4" xfId="29019"/>
    <cellStyle name="백분율 6 4 5 4 5" xfId="29020"/>
    <cellStyle name="백분율 6 4 5 5" xfId="29021"/>
    <cellStyle name="백분율 6 4 5 5 2" xfId="29022"/>
    <cellStyle name="백분율 6 4 5 5 2 2" xfId="29023"/>
    <cellStyle name="백분율 6 4 5 5 2 2 2" xfId="29024"/>
    <cellStyle name="백분율 6 4 5 5 2 2 3" xfId="29025"/>
    <cellStyle name="백분율 6 4 5 5 2 3" xfId="29026"/>
    <cellStyle name="백분율 6 4 5 5 2 4" xfId="29027"/>
    <cellStyle name="백분율 6 4 5 5 3" xfId="29028"/>
    <cellStyle name="백분율 6 4 5 5 3 2" xfId="29029"/>
    <cellStyle name="백분율 6 4 5 5 3 3" xfId="29030"/>
    <cellStyle name="백분율 6 4 5 5 4" xfId="29031"/>
    <cellStyle name="백분율 6 4 5 5 5" xfId="29032"/>
    <cellStyle name="백분율 6 4 5 6" xfId="29033"/>
    <cellStyle name="백분율 6 4 5 6 2" xfId="29034"/>
    <cellStyle name="백분율 6 4 5 6 2 2" xfId="29035"/>
    <cellStyle name="백분율 6 4 5 6 2 2 2" xfId="29036"/>
    <cellStyle name="백분율 6 4 5 6 2 2 3" xfId="29037"/>
    <cellStyle name="백분율 6 4 5 6 2 3" xfId="29038"/>
    <cellStyle name="백분율 6 4 5 6 2 4" xfId="29039"/>
    <cellStyle name="백분율 6 4 5 6 3" xfId="29040"/>
    <cellStyle name="백분율 6 4 5 6 3 2" xfId="29041"/>
    <cellStyle name="백분율 6 4 5 6 3 3" xfId="29042"/>
    <cellStyle name="백분율 6 4 5 6 4" xfId="29043"/>
    <cellStyle name="백분율 6 4 5 6 5" xfId="29044"/>
    <cellStyle name="백분율 6 4 5 7" xfId="29045"/>
    <cellStyle name="백분율 6 4 5 7 2" xfId="29046"/>
    <cellStyle name="백분율 6 4 5 7 2 2" xfId="29047"/>
    <cellStyle name="백분율 6 4 5 7 2 3" xfId="29048"/>
    <cellStyle name="백분율 6 4 5 7 3" xfId="29049"/>
    <cellStyle name="백분율 6 4 5 7 4" xfId="29050"/>
    <cellStyle name="백분율 6 4 5 8" xfId="29051"/>
    <cellStyle name="백분율 6 4 5 8 2" xfId="29052"/>
    <cellStyle name="백분율 6 4 5 8 3" xfId="29053"/>
    <cellStyle name="백분율 6 4 5 9" xfId="29054"/>
    <cellStyle name="백분율 6 4 6" xfId="29055"/>
    <cellStyle name="백분율 6 4 6 2" xfId="29056"/>
    <cellStyle name="백분율 6 4 6 2 2" xfId="29057"/>
    <cellStyle name="백분율 6 4 6 2 2 2" xfId="29058"/>
    <cellStyle name="백분율 6 4 6 2 2 2 2" xfId="29059"/>
    <cellStyle name="백분율 6 4 6 2 2 2 3" xfId="29060"/>
    <cellStyle name="백분율 6 4 6 2 2 3" xfId="29061"/>
    <cellStyle name="백분율 6 4 6 2 2 4" xfId="29062"/>
    <cellStyle name="백분율 6 4 6 2 3" xfId="29063"/>
    <cellStyle name="백분율 6 4 6 2 3 2" xfId="29064"/>
    <cellStyle name="백분율 6 4 6 2 3 3" xfId="29065"/>
    <cellStyle name="백분율 6 4 6 2 4" xfId="29066"/>
    <cellStyle name="백분율 6 4 6 2 5" xfId="29067"/>
    <cellStyle name="백분율 6 4 6 3" xfId="29068"/>
    <cellStyle name="백분율 6 4 6 3 2" xfId="29069"/>
    <cellStyle name="백분율 6 4 6 3 2 2" xfId="29070"/>
    <cellStyle name="백분율 6 4 6 3 2 2 2" xfId="29071"/>
    <cellStyle name="백분율 6 4 6 3 2 2 3" xfId="29072"/>
    <cellStyle name="백분율 6 4 6 3 2 3" xfId="29073"/>
    <cellStyle name="백분율 6 4 6 3 2 4" xfId="29074"/>
    <cellStyle name="백분율 6 4 6 3 3" xfId="29075"/>
    <cellStyle name="백분율 6 4 6 3 3 2" xfId="29076"/>
    <cellStyle name="백분율 6 4 6 3 3 3" xfId="29077"/>
    <cellStyle name="백분율 6 4 6 3 4" xfId="29078"/>
    <cellStyle name="백분율 6 4 6 3 5" xfId="29079"/>
    <cellStyle name="백분율 6 4 6 4" xfId="29080"/>
    <cellStyle name="백분율 6 4 6 4 2" xfId="29081"/>
    <cellStyle name="백분율 6 4 6 4 2 2" xfId="29082"/>
    <cellStyle name="백분율 6 4 6 4 2 3" xfId="29083"/>
    <cellStyle name="백분율 6 4 6 4 3" xfId="29084"/>
    <cellStyle name="백분율 6 4 6 4 4" xfId="29085"/>
    <cellStyle name="백분율 6 4 6 5" xfId="29086"/>
    <cellStyle name="백분율 6 4 6 5 2" xfId="29087"/>
    <cellStyle name="백분율 6 4 6 5 3" xfId="29088"/>
    <cellStyle name="백분율 6 4 6 6" xfId="29089"/>
    <cellStyle name="백분율 6 4 6 7" xfId="29090"/>
    <cellStyle name="백분율 6 4 7" xfId="29091"/>
    <cellStyle name="백분율 6 4 7 2" xfId="29092"/>
    <cellStyle name="백분율 6 4 7 2 2" xfId="29093"/>
    <cellStyle name="백분율 6 4 7 2 2 2" xfId="29094"/>
    <cellStyle name="백분율 6 4 7 2 2 2 2" xfId="29095"/>
    <cellStyle name="백분율 6 4 7 2 2 2 3" xfId="29096"/>
    <cellStyle name="백분율 6 4 7 2 2 3" xfId="29097"/>
    <cellStyle name="백분율 6 4 7 2 2 4" xfId="29098"/>
    <cellStyle name="백분율 6 4 7 2 3" xfId="29099"/>
    <cellStyle name="백분율 6 4 7 2 3 2" xfId="29100"/>
    <cellStyle name="백분율 6 4 7 2 3 3" xfId="29101"/>
    <cellStyle name="백분율 6 4 7 2 4" xfId="29102"/>
    <cellStyle name="백분율 6 4 7 2 5" xfId="29103"/>
    <cellStyle name="백분율 6 4 7 3" xfId="29104"/>
    <cellStyle name="백분율 6 4 7 3 2" xfId="29105"/>
    <cellStyle name="백분율 6 4 7 3 2 2" xfId="29106"/>
    <cellStyle name="백분율 6 4 7 3 2 2 2" xfId="29107"/>
    <cellStyle name="백분율 6 4 7 3 2 2 3" xfId="29108"/>
    <cellStyle name="백분율 6 4 7 3 2 3" xfId="29109"/>
    <cellStyle name="백분율 6 4 7 3 2 4" xfId="29110"/>
    <cellStyle name="백분율 6 4 7 3 3" xfId="29111"/>
    <cellStyle name="백분율 6 4 7 3 3 2" xfId="29112"/>
    <cellStyle name="백분율 6 4 7 3 3 3" xfId="29113"/>
    <cellStyle name="백분율 6 4 7 3 4" xfId="29114"/>
    <cellStyle name="백분율 6 4 7 3 5" xfId="29115"/>
    <cellStyle name="백분율 6 4 7 4" xfId="29116"/>
    <cellStyle name="백분율 6 4 7 4 2" xfId="29117"/>
    <cellStyle name="백분율 6 4 7 4 2 2" xfId="29118"/>
    <cellStyle name="백분율 6 4 7 4 2 3" xfId="29119"/>
    <cellStyle name="백분율 6 4 7 4 3" xfId="29120"/>
    <cellStyle name="백분율 6 4 7 4 4" xfId="29121"/>
    <cellStyle name="백분율 6 4 7 5" xfId="29122"/>
    <cellStyle name="백분율 6 4 7 5 2" xfId="29123"/>
    <cellStyle name="백분율 6 4 7 5 3" xfId="29124"/>
    <cellStyle name="백분율 6 4 7 6" xfId="29125"/>
    <cellStyle name="백분율 6 4 7 7" xfId="29126"/>
    <cellStyle name="백분율 6 4 8" xfId="29127"/>
    <cellStyle name="백분율 6 4 8 2" xfId="29128"/>
    <cellStyle name="백분율 6 4 8 2 2" xfId="29129"/>
    <cellStyle name="백분율 6 4 8 2 2 2" xfId="29130"/>
    <cellStyle name="백분율 6 4 8 2 2 3" xfId="29131"/>
    <cellStyle name="백분율 6 4 8 2 3" xfId="29132"/>
    <cellStyle name="백분율 6 4 8 2 4" xfId="29133"/>
    <cellStyle name="백분율 6 4 8 3" xfId="29134"/>
    <cellStyle name="백분율 6 4 8 3 2" xfId="29135"/>
    <cellStyle name="백분율 6 4 8 3 3" xfId="29136"/>
    <cellStyle name="백분율 6 4 8 4" xfId="29137"/>
    <cellStyle name="백분율 6 4 8 5" xfId="29138"/>
    <cellStyle name="백분율 6 4 9" xfId="29139"/>
    <cellStyle name="백분율 6 4 9 2" xfId="29140"/>
    <cellStyle name="백분율 6 4 9 2 2" xfId="29141"/>
    <cellStyle name="백분율 6 4 9 2 2 2" xfId="29142"/>
    <cellStyle name="백분율 6 4 9 2 2 3" xfId="29143"/>
    <cellStyle name="백분율 6 4 9 2 3" xfId="29144"/>
    <cellStyle name="백분율 6 4 9 2 4" xfId="29145"/>
    <cellStyle name="백분율 6 4 9 3" xfId="29146"/>
    <cellStyle name="백분율 6 4 9 3 2" xfId="29147"/>
    <cellStyle name="백분율 6 4 9 3 3" xfId="29148"/>
    <cellStyle name="백분율 6 4 9 4" xfId="29149"/>
    <cellStyle name="백분율 6 4 9 5" xfId="29150"/>
    <cellStyle name="백분율 6 5" xfId="29151"/>
    <cellStyle name="백분율 6 5 10" xfId="29152"/>
    <cellStyle name="백분율 6 5 10 2" xfId="29153"/>
    <cellStyle name="백분율 6 5 10 2 2" xfId="29154"/>
    <cellStyle name="백분율 6 5 10 2 3" xfId="29155"/>
    <cellStyle name="백분율 6 5 10 3" xfId="29156"/>
    <cellStyle name="백분율 6 5 10 4" xfId="29157"/>
    <cellStyle name="백분율 6 5 11" xfId="29158"/>
    <cellStyle name="백분율 6 5 11 2" xfId="29159"/>
    <cellStyle name="백분율 6 5 11 3" xfId="29160"/>
    <cellStyle name="백분율 6 5 12" xfId="29161"/>
    <cellStyle name="백분율 6 5 13" xfId="29162"/>
    <cellStyle name="백분율 6 5 2" xfId="29163"/>
    <cellStyle name="백분율 6 5 2 10" xfId="29164"/>
    <cellStyle name="백분율 6 5 2 2" xfId="29165"/>
    <cellStyle name="백분율 6 5 2 2 2" xfId="29166"/>
    <cellStyle name="백분율 6 5 2 2 2 2" xfId="29167"/>
    <cellStyle name="백분율 6 5 2 2 2 2 2" xfId="29168"/>
    <cellStyle name="백분율 6 5 2 2 2 2 2 2" xfId="29169"/>
    <cellStyle name="백분율 6 5 2 2 2 2 2 3" xfId="29170"/>
    <cellStyle name="백분율 6 5 2 2 2 2 3" xfId="29171"/>
    <cellStyle name="백분율 6 5 2 2 2 2 4" xfId="29172"/>
    <cellStyle name="백분율 6 5 2 2 2 3" xfId="29173"/>
    <cellStyle name="백분율 6 5 2 2 2 3 2" xfId="29174"/>
    <cellStyle name="백분율 6 5 2 2 2 3 3" xfId="29175"/>
    <cellStyle name="백분율 6 5 2 2 2 4" xfId="29176"/>
    <cellStyle name="백분율 6 5 2 2 2 5" xfId="29177"/>
    <cellStyle name="백분율 6 5 2 2 3" xfId="29178"/>
    <cellStyle name="백분율 6 5 2 2 3 2" xfId="29179"/>
    <cellStyle name="백분율 6 5 2 2 3 2 2" xfId="29180"/>
    <cellStyle name="백분율 6 5 2 2 3 2 2 2" xfId="29181"/>
    <cellStyle name="백분율 6 5 2 2 3 2 2 3" xfId="29182"/>
    <cellStyle name="백분율 6 5 2 2 3 2 3" xfId="29183"/>
    <cellStyle name="백분율 6 5 2 2 3 2 4" xfId="29184"/>
    <cellStyle name="백분율 6 5 2 2 3 3" xfId="29185"/>
    <cellStyle name="백분율 6 5 2 2 3 3 2" xfId="29186"/>
    <cellStyle name="백분율 6 5 2 2 3 3 3" xfId="29187"/>
    <cellStyle name="백분율 6 5 2 2 3 4" xfId="29188"/>
    <cellStyle name="백분율 6 5 2 2 3 5" xfId="29189"/>
    <cellStyle name="백분율 6 5 2 2 4" xfId="29190"/>
    <cellStyle name="백분율 6 5 2 2 4 2" xfId="29191"/>
    <cellStyle name="백분율 6 5 2 2 4 2 2" xfId="29192"/>
    <cellStyle name="백분율 6 5 2 2 4 2 3" xfId="29193"/>
    <cellStyle name="백분율 6 5 2 2 4 3" xfId="29194"/>
    <cellStyle name="백분율 6 5 2 2 4 4" xfId="29195"/>
    <cellStyle name="백분율 6 5 2 2 5" xfId="29196"/>
    <cellStyle name="백분율 6 5 2 2 5 2" xfId="29197"/>
    <cellStyle name="백분율 6 5 2 2 5 3" xfId="29198"/>
    <cellStyle name="백분율 6 5 2 2 6" xfId="29199"/>
    <cellStyle name="백분율 6 5 2 2 7" xfId="29200"/>
    <cellStyle name="백분율 6 5 2 3" xfId="29201"/>
    <cellStyle name="백분율 6 5 2 3 2" xfId="29202"/>
    <cellStyle name="백분율 6 5 2 3 2 2" xfId="29203"/>
    <cellStyle name="백분율 6 5 2 3 2 2 2" xfId="29204"/>
    <cellStyle name="백분율 6 5 2 3 2 2 2 2" xfId="29205"/>
    <cellStyle name="백분율 6 5 2 3 2 2 2 3" xfId="29206"/>
    <cellStyle name="백분율 6 5 2 3 2 2 3" xfId="29207"/>
    <cellStyle name="백분율 6 5 2 3 2 2 4" xfId="29208"/>
    <cellStyle name="백분율 6 5 2 3 2 3" xfId="29209"/>
    <cellStyle name="백분율 6 5 2 3 2 3 2" xfId="29210"/>
    <cellStyle name="백분율 6 5 2 3 2 3 3" xfId="29211"/>
    <cellStyle name="백분율 6 5 2 3 2 4" xfId="29212"/>
    <cellStyle name="백분율 6 5 2 3 2 5" xfId="29213"/>
    <cellStyle name="백분율 6 5 2 3 3" xfId="29214"/>
    <cellStyle name="백분율 6 5 2 3 3 2" xfId="29215"/>
    <cellStyle name="백분율 6 5 2 3 3 2 2" xfId="29216"/>
    <cellStyle name="백분율 6 5 2 3 3 2 2 2" xfId="29217"/>
    <cellStyle name="백분율 6 5 2 3 3 2 2 3" xfId="29218"/>
    <cellStyle name="백분율 6 5 2 3 3 2 3" xfId="29219"/>
    <cellStyle name="백분율 6 5 2 3 3 2 4" xfId="29220"/>
    <cellStyle name="백분율 6 5 2 3 3 3" xfId="29221"/>
    <cellStyle name="백분율 6 5 2 3 3 3 2" xfId="29222"/>
    <cellStyle name="백분율 6 5 2 3 3 3 3" xfId="29223"/>
    <cellStyle name="백분율 6 5 2 3 3 4" xfId="29224"/>
    <cellStyle name="백분율 6 5 2 3 3 5" xfId="29225"/>
    <cellStyle name="백분율 6 5 2 3 4" xfId="29226"/>
    <cellStyle name="백분율 6 5 2 3 4 2" xfId="29227"/>
    <cellStyle name="백분율 6 5 2 3 4 2 2" xfId="29228"/>
    <cellStyle name="백분율 6 5 2 3 4 2 3" xfId="29229"/>
    <cellStyle name="백분율 6 5 2 3 4 3" xfId="29230"/>
    <cellStyle name="백분율 6 5 2 3 4 4" xfId="29231"/>
    <cellStyle name="백분율 6 5 2 3 5" xfId="29232"/>
    <cellStyle name="백분율 6 5 2 3 5 2" xfId="29233"/>
    <cellStyle name="백분율 6 5 2 3 5 3" xfId="29234"/>
    <cellStyle name="백분율 6 5 2 3 6" xfId="29235"/>
    <cellStyle name="백분율 6 5 2 3 7" xfId="29236"/>
    <cellStyle name="백분율 6 5 2 4" xfId="29237"/>
    <cellStyle name="백분율 6 5 2 4 2" xfId="29238"/>
    <cellStyle name="백분율 6 5 2 4 2 2" xfId="29239"/>
    <cellStyle name="백분율 6 5 2 4 2 2 2" xfId="29240"/>
    <cellStyle name="백분율 6 5 2 4 2 2 3" xfId="29241"/>
    <cellStyle name="백분율 6 5 2 4 2 3" xfId="29242"/>
    <cellStyle name="백분율 6 5 2 4 2 4" xfId="29243"/>
    <cellStyle name="백분율 6 5 2 4 3" xfId="29244"/>
    <cellStyle name="백분율 6 5 2 4 3 2" xfId="29245"/>
    <cellStyle name="백분율 6 5 2 4 3 3" xfId="29246"/>
    <cellStyle name="백분율 6 5 2 4 4" xfId="29247"/>
    <cellStyle name="백분율 6 5 2 4 5" xfId="29248"/>
    <cellStyle name="백분율 6 5 2 5" xfId="29249"/>
    <cellStyle name="백분율 6 5 2 5 2" xfId="29250"/>
    <cellStyle name="백분율 6 5 2 5 2 2" xfId="29251"/>
    <cellStyle name="백분율 6 5 2 5 2 2 2" xfId="29252"/>
    <cellStyle name="백분율 6 5 2 5 2 2 3" xfId="29253"/>
    <cellStyle name="백분율 6 5 2 5 2 3" xfId="29254"/>
    <cellStyle name="백분율 6 5 2 5 2 4" xfId="29255"/>
    <cellStyle name="백분율 6 5 2 5 3" xfId="29256"/>
    <cellStyle name="백분율 6 5 2 5 3 2" xfId="29257"/>
    <cellStyle name="백분율 6 5 2 5 3 3" xfId="29258"/>
    <cellStyle name="백분율 6 5 2 5 4" xfId="29259"/>
    <cellStyle name="백분율 6 5 2 5 5" xfId="29260"/>
    <cellStyle name="백분율 6 5 2 6" xfId="29261"/>
    <cellStyle name="백분율 6 5 2 6 2" xfId="29262"/>
    <cellStyle name="백분율 6 5 2 6 2 2" xfId="29263"/>
    <cellStyle name="백분율 6 5 2 6 2 2 2" xfId="29264"/>
    <cellStyle name="백분율 6 5 2 6 2 2 3" xfId="29265"/>
    <cellStyle name="백분율 6 5 2 6 2 3" xfId="29266"/>
    <cellStyle name="백분율 6 5 2 6 2 4" xfId="29267"/>
    <cellStyle name="백분율 6 5 2 6 3" xfId="29268"/>
    <cellStyle name="백분율 6 5 2 6 3 2" xfId="29269"/>
    <cellStyle name="백분율 6 5 2 6 3 3" xfId="29270"/>
    <cellStyle name="백분율 6 5 2 6 4" xfId="29271"/>
    <cellStyle name="백분율 6 5 2 6 5" xfId="29272"/>
    <cellStyle name="백분율 6 5 2 7" xfId="29273"/>
    <cellStyle name="백분율 6 5 2 7 2" xfId="29274"/>
    <cellStyle name="백분율 6 5 2 7 2 2" xfId="29275"/>
    <cellStyle name="백분율 6 5 2 7 2 3" xfId="29276"/>
    <cellStyle name="백분율 6 5 2 7 3" xfId="29277"/>
    <cellStyle name="백분율 6 5 2 7 4" xfId="29278"/>
    <cellStyle name="백분율 6 5 2 8" xfId="29279"/>
    <cellStyle name="백분율 6 5 2 8 2" xfId="29280"/>
    <cellStyle name="백분율 6 5 2 8 3" xfId="29281"/>
    <cellStyle name="백분율 6 5 2 9" xfId="29282"/>
    <cellStyle name="백분율 6 5 3" xfId="29283"/>
    <cellStyle name="백분율 6 5 3 10" xfId="29284"/>
    <cellStyle name="백분율 6 5 3 2" xfId="29285"/>
    <cellStyle name="백분율 6 5 3 2 2" xfId="29286"/>
    <cellStyle name="백분율 6 5 3 2 2 2" xfId="29287"/>
    <cellStyle name="백분율 6 5 3 2 2 2 2" xfId="29288"/>
    <cellStyle name="백분율 6 5 3 2 2 2 2 2" xfId="29289"/>
    <cellStyle name="백분율 6 5 3 2 2 2 2 3" xfId="29290"/>
    <cellStyle name="백분율 6 5 3 2 2 2 3" xfId="29291"/>
    <cellStyle name="백분율 6 5 3 2 2 2 4" xfId="29292"/>
    <cellStyle name="백분율 6 5 3 2 2 3" xfId="29293"/>
    <cellStyle name="백분율 6 5 3 2 2 3 2" xfId="29294"/>
    <cellStyle name="백분율 6 5 3 2 2 3 3" xfId="29295"/>
    <cellStyle name="백분율 6 5 3 2 2 4" xfId="29296"/>
    <cellStyle name="백분율 6 5 3 2 2 5" xfId="29297"/>
    <cellStyle name="백분율 6 5 3 2 3" xfId="29298"/>
    <cellStyle name="백분율 6 5 3 2 3 2" xfId="29299"/>
    <cellStyle name="백분율 6 5 3 2 3 2 2" xfId="29300"/>
    <cellStyle name="백분율 6 5 3 2 3 2 2 2" xfId="29301"/>
    <cellStyle name="백분율 6 5 3 2 3 2 2 3" xfId="29302"/>
    <cellStyle name="백분율 6 5 3 2 3 2 3" xfId="29303"/>
    <cellStyle name="백분율 6 5 3 2 3 2 4" xfId="29304"/>
    <cellStyle name="백분율 6 5 3 2 3 3" xfId="29305"/>
    <cellStyle name="백분율 6 5 3 2 3 3 2" xfId="29306"/>
    <cellStyle name="백분율 6 5 3 2 3 3 3" xfId="29307"/>
    <cellStyle name="백분율 6 5 3 2 3 4" xfId="29308"/>
    <cellStyle name="백분율 6 5 3 2 3 5" xfId="29309"/>
    <cellStyle name="백분율 6 5 3 2 4" xfId="29310"/>
    <cellStyle name="백분율 6 5 3 2 4 2" xfId="29311"/>
    <cellStyle name="백분율 6 5 3 2 4 2 2" xfId="29312"/>
    <cellStyle name="백분율 6 5 3 2 4 2 3" xfId="29313"/>
    <cellStyle name="백분율 6 5 3 2 4 3" xfId="29314"/>
    <cellStyle name="백분율 6 5 3 2 4 4" xfId="29315"/>
    <cellStyle name="백분율 6 5 3 2 5" xfId="29316"/>
    <cellStyle name="백분율 6 5 3 2 5 2" xfId="29317"/>
    <cellStyle name="백분율 6 5 3 2 5 3" xfId="29318"/>
    <cellStyle name="백분율 6 5 3 2 6" xfId="29319"/>
    <cellStyle name="백분율 6 5 3 2 7" xfId="29320"/>
    <cellStyle name="백분율 6 5 3 3" xfId="29321"/>
    <cellStyle name="백분율 6 5 3 3 2" xfId="29322"/>
    <cellStyle name="백분율 6 5 3 3 2 2" xfId="29323"/>
    <cellStyle name="백분율 6 5 3 3 2 2 2" xfId="29324"/>
    <cellStyle name="백분율 6 5 3 3 2 2 2 2" xfId="29325"/>
    <cellStyle name="백분율 6 5 3 3 2 2 2 3" xfId="29326"/>
    <cellStyle name="백분율 6 5 3 3 2 2 3" xfId="29327"/>
    <cellStyle name="백분율 6 5 3 3 2 2 4" xfId="29328"/>
    <cellStyle name="백분율 6 5 3 3 2 3" xfId="29329"/>
    <cellStyle name="백분율 6 5 3 3 2 3 2" xfId="29330"/>
    <cellStyle name="백분율 6 5 3 3 2 3 3" xfId="29331"/>
    <cellStyle name="백분율 6 5 3 3 2 4" xfId="29332"/>
    <cellStyle name="백분율 6 5 3 3 2 5" xfId="29333"/>
    <cellStyle name="백분율 6 5 3 3 3" xfId="29334"/>
    <cellStyle name="백분율 6 5 3 3 3 2" xfId="29335"/>
    <cellStyle name="백분율 6 5 3 3 3 2 2" xfId="29336"/>
    <cellStyle name="백분율 6 5 3 3 3 2 2 2" xfId="29337"/>
    <cellStyle name="백분율 6 5 3 3 3 2 2 3" xfId="29338"/>
    <cellStyle name="백분율 6 5 3 3 3 2 3" xfId="29339"/>
    <cellStyle name="백분율 6 5 3 3 3 2 4" xfId="29340"/>
    <cellStyle name="백분율 6 5 3 3 3 3" xfId="29341"/>
    <cellStyle name="백분율 6 5 3 3 3 3 2" xfId="29342"/>
    <cellStyle name="백분율 6 5 3 3 3 3 3" xfId="29343"/>
    <cellStyle name="백분율 6 5 3 3 3 4" xfId="29344"/>
    <cellStyle name="백분율 6 5 3 3 3 5" xfId="29345"/>
    <cellStyle name="백분율 6 5 3 3 4" xfId="29346"/>
    <cellStyle name="백분율 6 5 3 3 4 2" xfId="29347"/>
    <cellStyle name="백분율 6 5 3 3 4 2 2" xfId="29348"/>
    <cellStyle name="백분율 6 5 3 3 4 2 3" xfId="29349"/>
    <cellStyle name="백분율 6 5 3 3 4 3" xfId="29350"/>
    <cellStyle name="백분율 6 5 3 3 4 4" xfId="29351"/>
    <cellStyle name="백분율 6 5 3 3 5" xfId="29352"/>
    <cellStyle name="백분율 6 5 3 3 5 2" xfId="29353"/>
    <cellStyle name="백분율 6 5 3 3 5 3" xfId="29354"/>
    <cellStyle name="백분율 6 5 3 3 6" xfId="29355"/>
    <cellStyle name="백분율 6 5 3 3 7" xfId="29356"/>
    <cellStyle name="백분율 6 5 3 4" xfId="29357"/>
    <cellStyle name="백분율 6 5 3 4 2" xfId="29358"/>
    <cellStyle name="백분율 6 5 3 4 2 2" xfId="29359"/>
    <cellStyle name="백분율 6 5 3 4 2 2 2" xfId="29360"/>
    <cellStyle name="백분율 6 5 3 4 2 2 3" xfId="29361"/>
    <cellStyle name="백분율 6 5 3 4 2 3" xfId="29362"/>
    <cellStyle name="백분율 6 5 3 4 2 4" xfId="29363"/>
    <cellStyle name="백분율 6 5 3 4 3" xfId="29364"/>
    <cellStyle name="백분율 6 5 3 4 3 2" xfId="29365"/>
    <cellStyle name="백분율 6 5 3 4 3 3" xfId="29366"/>
    <cellStyle name="백분율 6 5 3 4 4" xfId="29367"/>
    <cellStyle name="백분율 6 5 3 4 5" xfId="29368"/>
    <cellStyle name="백분율 6 5 3 5" xfId="29369"/>
    <cellStyle name="백분율 6 5 3 5 2" xfId="29370"/>
    <cellStyle name="백분율 6 5 3 5 2 2" xfId="29371"/>
    <cellStyle name="백분율 6 5 3 5 2 2 2" xfId="29372"/>
    <cellStyle name="백분율 6 5 3 5 2 2 3" xfId="29373"/>
    <cellStyle name="백분율 6 5 3 5 2 3" xfId="29374"/>
    <cellStyle name="백분율 6 5 3 5 2 4" xfId="29375"/>
    <cellStyle name="백분율 6 5 3 5 3" xfId="29376"/>
    <cellStyle name="백분율 6 5 3 5 3 2" xfId="29377"/>
    <cellStyle name="백분율 6 5 3 5 3 3" xfId="29378"/>
    <cellStyle name="백분율 6 5 3 5 4" xfId="29379"/>
    <cellStyle name="백분율 6 5 3 5 5" xfId="29380"/>
    <cellStyle name="백분율 6 5 3 6" xfId="29381"/>
    <cellStyle name="백분율 6 5 3 6 2" xfId="29382"/>
    <cellStyle name="백분율 6 5 3 6 2 2" xfId="29383"/>
    <cellStyle name="백분율 6 5 3 6 2 2 2" xfId="29384"/>
    <cellStyle name="백분율 6 5 3 6 2 2 3" xfId="29385"/>
    <cellStyle name="백분율 6 5 3 6 2 3" xfId="29386"/>
    <cellStyle name="백분율 6 5 3 6 2 4" xfId="29387"/>
    <cellStyle name="백분율 6 5 3 6 3" xfId="29388"/>
    <cellStyle name="백분율 6 5 3 6 3 2" xfId="29389"/>
    <cellStyle name="백분율 6 5 3 6 3 3" xfId="29390"/>
    <cellStyle name="백분율 6 5 3 6 4" xfId="29391"/>
    <cellStyle name="백분율 6 5 3 6 5" xfId="29392"/>
    <cellStyle name="백분율 6 5 3 7" xfId="29393"/>
    <cellStyle name="백분율 6 5 3 7 2" xfId="29394"/>
    <cellStyle name="백분율 6 5 3 7 2 2" xfId="29395"/>
    <cellStyle name="백분율 6 5 3 7 2 3" xfId="29396"/>
    <cellStyle name="백분율 6 5 3 7 3" xfId="29397"/>
    <cellStyle name="백분율 6 5 3 7 4" xfId="29398"/>
    <cellStyle name="백분율 6 5 3 8" xfId="29399"/>
    <cellStyle name="백분율 6 5 3 8 2" xfId="29400"/>
    <cellStyle name="백분율 6 5 3 8 3" xfId="29401"/>
    <cellStyle name="백분율 6 5 3 9" xfId="29402"/>
    <cellStyle name="백분율 6 5 4" xfId="29403"/>
    <cellStyle name="백분율 6 5 4 10" xfId="29404"/>
    <cellStyle name="백분율 6 5 4 2" xfId="29405"/>
    <cellStyle name="백분율 6 5 4 2 2" xfId="29406"/>
    <cellStyle name="백분율 6 5 4 2 2 2" xfId="29407"/>
    <cellStyle name="백분율 6 5 4 2 2 2 2" xfId="29408"/>
    <cellStyle name="백분율 6 5 4 2 2 2 2 2" xfId="29409"/>
    <cellStyle name="백분율 6 5 4 2 2 2 2 3" xfId="29410"/>
    <cellStyle name="백분율 6 5 4 2 2 2 3" xfId="29411"/>
    <cellStyle name="백분율 6 5 4 2 2 2 4" xfId="29412"/>
    <cellStyle name="백분율 6 5 4 2 2 3" xfId="29413"/>
    <cellStyle name="백분율 6 5 4 2 2 3 2" xfId="29414"/>
    <cellStyle name="백분율 6 5 4 2 2 3 3" xfId="29415"/>
    <cellStyle name="백분율 6 5 4 2 2 4" xfId="29416"/>
    <cellStyle name="백분율 6 5 4 2 2 5" xfId="29417"/>
    <cellStyle name="백분율 6 5 4 2 3" xfId="29418"/>
    <cellStyle name="백분율 6 5 4 2 3 2" xfId="29419"/>
    <cellStyle name="백분율 6 5 4 2 3 2 2" xfId="29420"/>
    <cellStyle name="백분율 6 5 4 2 3 2 2 2" xfId="29421"/>
    <cellStyle name="백분율 6 5 4 2 3 2 2 3" xfId="29422"/>
    <cellStyle name="백분율 6 5 4 2 3 2 3" xfId="29423"/>
    <cellStyle name="백분율 6 5 4 2 3 2 4" xfId="29424"/>
    <cellStyle name="백분율 6 5 4 2 3 3" xfId="29425"/>
    <cellStyle name="백분율 6 5 4 2 3 3 2" xfId="29426"/>
    <cellStyle name="백분율 6 5 4 2 3 3 3" xfId="29427"/>
    <cellStyle name="백분율 6 5 4 2 3 4" xfId="29428"/>
    <cellStyle name="백분율 6 5 4 2 3 5" xfId="29429"/>
    <cellStyle name="백분율 6 5 4 2 4" xfId="29430"/>
    <cellStyle name="백분율 6 5 4 2 4 2" xfId="29431"/>
    <cellStyle name="백분율 6 5 4 2 4 2 2" xfId="29432"/>
    <cellStyle name="백분율 6 5 4 2 4 2 3" xfId="29433"/>
    <cellStyle name="백분율 6 5 4 2 4 3" xfId="29434"/>
    <cellStyle name="백분율 6 5 4 2 4 4" xfId="29435"/>
    <cellStyle name="백분율 6 5 4 2 5" xfId="29436"/>
    <cellStyle name="백분율 6 5 4 2 5 2" xfId="29437"/>
    <cellStyle name="백분율 6 5 4 2 5 3" xfId="29438"/>
    <cellStyle name="백분율 6 5 4 2 6" xfId="29439"/>
    <cellStyle name="백분율 6 5 4 2 7" xfId="29440"/>
    <cellStyle name="백분율 6 5 4 3" xfId="29441"/>
    <cellStyle name="백분율 6 5 4 3 2" xfId="29442"/>
    <cellStyle name="백분율 6 5 4 3 2 2" xfId="29443"/>
    <cellStyle name="백분율 6 5 4 3 2 2 2" xfId="29444"/>
    <cellStyle name="백분율 6 5 4 3 2 2 2 2" xfId="29445"/>
    <cellStyle name="백분율 6 5 4 3 2 2 2 3" xfId="29446"/>
    <cellStyle name="백분율 6 5 4 3 2 2 3" xfId="29447"/>
    <cellStyle name="백분율 6 5 4 3 2 2 4" xfId="29448"/>
    <cellStyle name="백분율 6 5 4 3 2 3" xfId="29449"/>
    <cellStyle name="백분율 6 5 4 3 2 3 2" xfId="29450"/>
    <cellStyle name="백분율 6 5 4 3 2 3 3" xfId="29451"/>
    <cellStyle name="백분율 6 5 4 3 2 4" xfId="29452"/>
    <cellStyle name="백분율 6 5 4 3 2 5" xfId="29453"/>
    <cellStyle name="백분율 6 5 4 3 3" xfId="29454"/>
    <cellStyle name="백분율 6 5 4 3 3 2" xfId="29455"/>
    <cellStyle name="백분율 6 5 4 3 3 2 2" xfId="29456"/>
    <cellStyle name="백분율 6 5 4 3 3 2 2 2" xfId="29457"/>
    <cellStyle name="백분율 6 5 4 3 3 2 2 3" xfId="29458"/>
    <cellStyle name="백분율 6 5 4 3 3 2 3" xfId="29459"/>
    <cellStyle name="백분율 6 5 4 3 3 2 4" xfId="29460"/>
    <cellStyle name="백분율 6 5 4 3 3 3" xfId="29461"/>
    <cellStyle name="백분율 6 5 4 3 3 3 2" xfId="29462"/>
    <cellStyle name="백분율 6 5 4 3 3 3 3" xfId="29463"/>
    <cellStyle name="백분율 6 5 4 3 3 4" xfId="29464"/>
    <cellStyle name="백분율 6 5 4 3 3 5" xfId="29465"/>
    <cellStyle name="백분율 6 5 4 3 4" xfId="29466"/>
    <cellStyle name="백분율 6 5 4 3 4 2" xfId="29467"/>
    <cellStyle name="백분율 6 5 4 3 4 2 2" xfId="29468"/>
    <cellStyle name="백분율 6 5 4 3 4 2 3" xfId="29469"/>
    <cellStyle name="백분율 6 5 4 3 4 3" xfId="29470"/>
    <cellStyle name="백분율 6 5 4 3 4 4" xfId="29471"/>
    <cellStyle name="백분율 6 5 4 3 5" xfId="29472"/>
    <cellStyle name="백분율 6 5 4 3 5 2" xfId="29473"/>
    <cellStyle name="백분율 6 5 4 3 5 3" xfId="29474"/>
    <cellStyle name="백분율 6 5 4 3 6" xfId="29475"/>
    <cellStyle name="백분율 6 5 4 3 7" xfId="29476"/>
    <cellStyle name="백분율 6 5 4 4" xfId="29477"/>
    <cellStyle name="백분율 6 5 4 4 2" xfId="29478"/>
    <cellStyle name="백분율 6 5 4 4 2 2" xfId="29479"/>
    <cellStyle name="백분율 6 5 4 4 2 2 2" xfId="29480"/>
    <cellStyle name="백분율 6 5 4 4 2 2 3" xfId="29481"/>
    <cellStyle name="백분율 6 5 4 4 2 3" xfId="29482"/>
    <cellStyle name="백분율 6 5 4 4 2 4" xfId="29483"/>
    <cellStyle name="백분율 6 5 4 4 3" xfId="29484"/>
    <cellStyle name="백분율 6 5 4 4 3 2" xfId="29485"/>
    <cellStyle name="백분율 6 5 4 4 3 3" xfId="29486"/>
    <cellStyle name="백분율 6 5 4 4 4" xfId="29487"/>
    <cellStyle name="백분율 6 5 4 4 5" xfId="29488"/>
    <cellStyle name="백분율 6 5 4 5" xfId="29489"/>
    <cellStyle name="백분율 6 5 4 5 2" xfId="29490"/>
    <cellStyle name="백분율 6 5 4 5 2 2" xfId="29491"/>
    <cellStyle name="백분율 6 5 4 5 2 2 2" xfId="29492"/>
    <cellStyle name="백분율 6 5 4 5 2 2 3" xfId="29493"/>
    <cellStyle name="백분율 6 5 4 5 2 3" xfId="29494"/>
    <cellStyle name="백분율 6 5 4 5 2 4" xfId="29495"/>
    <cellStyle name="백분율 6 5 4 5 3" xfId="29496"/>
    <cellStyle name="백분율 6 5 4 5 3 2" xfId="29497"/>
    <cellStyle name="백분율 6 5 4 5 3 3" xfId="29498"/>
    <cellStyle name="백분율 6 5 4 5 4" xfId="29499"/>
    <cellStyle name="백분율 6 5 4 5 5" xfId="29500"/>
    <cellStyle name="백분율 6 5 4 6" xfId="29501"/>
    <cellStyle name="백분율 6 5 4 6 2" xfId="29502"/>
    <cellStyle name="백분율 6 5 4 6 2 2" xfId="29503"/>
    <cellStyle name="백분율 6 5 4 6 2 2 2" xfId="29504"/>
    <cellStyle name="백분율 6 5 4 6 2 2 3" xfId="29505"/>
    <cellStyle name="백분율 6 5 4 6 2 3" xfId="29506"/>
    <cellStyle name="백분율 6 5 4 6 2 4" xfId="29507"/>
    <cellStyle name="백분율 6 5 4 6 3" xfId="29508"/>
    <cellStyle name="백분율 6 5 4 6 3 2" xfId="29509"/>
    <cellStyle name="백분율 6 5 4 6 3 3" xfId="29510"/>
    <cellStyle name="백분율 6 5 4 6 4" xfId="29511"/>
    <cellStyle name="백분율 6 5 4 6 5" xfId="29512"/>
    <cellStyle name="백분율 6 5 4 7" xfId="29513"/>
    <cellStyle name="백분율 6 5 4 7 2" xfId="29514"/>
    <cellStyle name="백분율 6 5 4 7 2 2" xfId="29515"/>
    <cellStyle name="백분율 6 5 4 7 2 3" xfId="29516"/>
    <cellStyle name="백분율 6 5 4 7 3" xfId="29517"/>
    <cellStyle name="백분율 6 5 4 7 4" xfId="29518"/>
    <cellStyle name="백분율 6 5 4 8" xfId="29519"/>
    <cellStyle name="백분율 6 5 4 8 2" xfId="29520"/>
    <cellStyle name="백분율 6 5 4 8 3" xfId="29521"/>
    <cellStyle name="백분율 6 5 4 9" xfId="29522"/>
    <cellStyle name="백분율 6 5 5" xfId="29523"/>
    <cellStyle name="백분율 6 5 5 2" xfId="29524"/>
    <cellStyle name="백분율 6 5 5 2 2" xfId="29525"/>
    <cellStyle name="백분율 6 5 5 2 2 2" xfId="29526"/>
    <cellStyle name="백분율 6 5 5 2 2 2 2" xfId="29527"/>
    <cellStyle name="백분율 6 5 5 2 2 2 3" xfId="29528"/>
    <cellStyle name="백분율 6 5 5 2 2 3" xfId="29529"/>
    <cellStyle name="백분율 6 5 5 2 2 4" xfId="29530"/>
    <cellStyle name="백분율 6 5 5 2 3" xfId="29531"/>
    <cellStyle name="백분율 6 5 5 2 3 2" xfId="29532"/>
    <cellStyle name="백분율 6 5 5 2 3 3" xfId="29533"/>
    <cellStyle name="백분율 6 5 5 2 4" xfId="29534"/>
    <cellStyle name="백분율 6 5 5 2 5" xfId="29535"/>
    <cellStyle name="백분율 6 5 5 3" xfId="29536"/>
    <cellStyle name="백분율 6 5 5 3 2" xfId="29537"/>
    <cellStyle name="백분율 6 5 5 3 2 2" xfId="29538"/>
    <cellStyle name="백분율 6 5 5 3 2 2 2" xfId="29539"/>
    <cellStyle name="백분율 6 5 5 3 2 2 3" xfId="29540"/>
    <cellStyle name="백분율 6 5 5 3 2 3" xfId="29541"/>
    <cellStyle name="백분율 6 5 5 3 2 4" xfId="29542"/>
    <cellStyle name="백분율 6 5 5 3 3" xfId="29543"/>
    <cellStyle name="백분율 6 5 5 3 3 2" xfId="29544"/>
    <cellStyle name="백분율 6 5 5 3 3 3" xfId="29545"/>
    <cellStyle name="백분율 6 5 5 3 4" xfId="29546"/>
    <cellStyle name="백분율 6 5 5 3 5" xfId="29547"/>
    <cellStyle name="백분율 6 5 5 4" xfId="29548"/>
    <cellStyle name="백분율 6 5 5 4 2" xfId="29549"/>
    <cellStyle name="백분율 6 5 5 4 2 2" xfId="29550"/>
    <cellStyle name="백분율 6 5 5 4 2 3" xfId="29551"/>
    <cellStyle name="백분율 6 5 5 4 3" xfId="29552"/>
    <cellStyle name="백분율 6 5 5 4 4" xfId="29553"/>
    <cellStyle name="백분율 6 5 5 5" xfId="29554"/>
    <cellStyle name="백분율 6 5 5 5 2" xfId="29555"/>
    <cellStyle name="백분율 6 5 5 5 3" xfId="29556"/>
    <cellStyle name="백분율 6 5 5 6" xfId="29557"/>
    <cellStyle name="백분율 6 5 5 7" xfId="29558"/>
    <cellStyle name="백분율 6 5 6" xfId="29559"/>
    <cellStyle name="백분율 6 5 6 2" xfId="29560"/>
    <cellStyle name="백분율 6 5 6 2 2" xfId="29561"/>
    <cellStyle name="백분율 6 5 6 2 2 2" xfId="29562"/>
    <cellStyle name="백분율 6 5 6 2 2 2 2" xfId="29563"/>
    <cellStyle name="백분율 6 5 6 2 2 2 3" xfId="29564"/>
    <cellStyle name="백분율 6 5 6 2 2 3" xfId="29565"/>
    <cellStyle name="백분율 6 5 6 2 2 4" xfId="29566"/>
    <cellStyle name="백분율 6 5 6 2 3" xfId="29567"/>
    <cellStyle name="백분율 6 5 6 2 3 2" xfId="29568"/>
    <cellStyle name="백분율 6 5 6 2 3 3" xfId="29569"/>
    <cellStyle name="백분율 6 5 6 2 4" xfId="29570"/>
    <cellStyle name="백분율 6 5 6 2 5" xfId="29571"/>
    <cellStyle name="백분율 6 5 6 3" xfId="29572"/>
    <cellStyle name="백분율 6 5 6 3 2" xfId="29573"/>
    <cellStyle name="백분율 6 5 6 3 2 2" xfId="29574"/>
    <cellStyle name="백분율 6 5 6 3 2 2 2" xfId="29575"/>
    <cellStyle name="백분율 6 5 6 3 2 2 3" xfId="29576"/>
    <cellStyle name="백분율 6 5 6 3 2 3" xfId="29577"/>
    <cellStyle name="백분율 6 5 6 3 2 4" xfId="29578"/>
    <cellStyle name="백분율 6 5 6 3 3" xfId="29579"/>
    <cellStyle name="백분율 6 5 6 3 3 2" xfId="29580"/>
    <cellStyle name="백분율 6 5 6 3 3 3" xfId="29581"/>
    <cellStyle name="백분율 6 5 6 3 4" xfId="29582"/>
    <cellStyle name="백분율 6 5 6 3 5" xfId="29583"/>
    <cellStyle name="백분율 6 5 6 4" xfId="29584"/>
    <cellStyle name="백분율 6 5 6 4 2" xfId="29585"/>
    <cellStyle name="백분율 6 5 6 4 2 2" xfId="29586"/>
    <cellStyle name="백분율 6 5 6 4 2 3" xfId="29587"/>
    <cellStyle name="백분율 6 5 6 4 3" xfId="29588"/>
    <cellStyle name="백분율 6 5 6 4 4" xfId="29589"/>
    <cellStyle name="백분율 6 5 6 5" xfId="29590"/>
    <cellStyle name="백분율 6 5 6 5 2" xfId="29591"/>
    <cellStyle name="백분율 6 5 6 5 3" xfId="29592"/>
    <cellStyle name="백분율 6 5 6 6" xfId="29593"/>
    <cellStyle name="백분율 6 5 6 7" xfId="29594"/>
    <cellStyle name="백분율 6 5 7" xfId="29595"/>
    <cellStyle name="백분율 6 5 7 2" xfId="29596"/>
    <cellStyle name="백분율 6 5 7 2 2" xfId="29597"/>
    <cellStyle name="백분율 6 5 7 2 2 2" xfId="29598"/>
    <cellStyle name="백분율 6 5 7 2 2 3" xfId="29599"/>
    <cellStyle name="백분율 6 5 7 2 3" xfId="29600"/>
    <cellStyle name="백분율 6 5 7 2 4" xfId="29601"/>
    <cellStyle name="백분율 6 5 7 3" xfId="29602"/>
    <cellStyle name="백분율 6 5 7 3 2" xfId="29603"/>
    <cellStyle name="백분율 6 5 7 3 3" xfId="29604"/>
    <cellStyle name="백분율 6 5 7 4" xfId="29605"/>
    <cellStyle name="백분율 6 5 7 5" xfId="29606"/>
    <cellStyle name="백분율 6 5 8" xfId="29607"/>
    <cellStyle name="백분율 6 5 8 2" xfId="29608"/>
    <cellStyle name="백분율 6 5 8 2 2" xfId="29609"/>
    <cellStyle name="백분율 6 5 8 2 2 2" xfId="29610"/>
    <cellStyle name="백분율 6 5 8 2 2 3" xfId="29611"/>
    <cellStyle name="백분율 6 5 8 2 3" xfId="29612"/>
    <cellStyle name="백분율 6 5 8 2 4" xfId="29613"/>
    <cellStyle name="백분율 6 5 8 3" xfId="29614"/>
    <cellStyle name="백분율 6 5 8 3 2" xfId="29615"/>
    <cellStyle name="백분율 6 5 8 3 3" xfId="29616"/>
    <cellStyle name="백분율 6 5 8 4" xfId="29617"/>
    <cellStyle name="백분율 6 5 8 5" xfId="29618"/>
    <cellStyle name="백분율 6 5 9" xfId="29619"/>
    <cellStyle name="백분율 6 5 9 2" xfId="29620"/>
    <cellStyle name="백분율 6 5 9 2 2" xfId="29621"/>
    <cellStyle name="백분율 6 5 9 2 2 2" xfId="29622"/>
    <cellStyle name="백분율 6 5 9 2 2 3" xfId="29623"/>
    <cellStyle name="백분율 6 5 9 2 3" xfId="29624"/>
    <cellStyle name="백분율 6 5 9 2 4" xfId="29625"/>
    <cellStyle name="백분율 6 5 9 3" xfId="29626"/>
    <cellStyle name="백분율 6 5 9 3 2" xfId="29627"/>
    <cellStyle name="백분율 6 5 9 3 3" xfId="29628"/>
    <cellStyle name="백분율 6 5 9 4" xfId="29629"/>
    <cellStyle name="백분율 6 5 9 5" xfId="29630"/>
    <cellStyle name="백분율 6 6" xfId="29631"/>
    <cellStyle name="백분율 6 6 10" xfId="29632"/>
    <cellStyle name="백분율 6 6 2" xfId="29633"/>
    <cellStyle name="백분율 6 6 2 2" xfId="29634"/>
    <cellStyle name="백분율 6 6 2 2 2" xfId="29635"/>
    <cellStyle name="백분율 6 6 2 2 2 2" xfId="29636"/>
    <cellStyle name="백분율 6 6 2 2 2 2 2" xfId="29637"/>
    <cellStyle name="백분율 6 6 2 2 2 2 3" xfId="29638"/>
    <cellStyle name="백분율 6 6 2 2 2 3" xfId="29639"/>
    <cellStyle name="백분율 6 6 2 2 2 4" xfId="29640"/>
    <cellStyle name="백분율 6 6 2 2 3" xfId="29641"/>
    <cellStyle name="백분율 6 6 2 2 3 2" xfId="29642"/>
    <cellStyle name="백분율 6 6 2 2 3 3" xfId="29643"/>
    <cellStyle name="백분율 6 6 2 2 4" xfId="29644"/>
    <cellStyle name="백분율 6 6 2 2 5" xfId="29645"/>
    <cellStyle name="백분율 6 6 2 3" xfId="29646"/>
    <cellStyle name="백분율 6 6 2 3 2" xfId="29647"/>
    <cellStyle name="백분율 6 6 2 3 2 2" xfId="29648"/>
    <cellStyle name="백분율 6 6 2 3 2 2 2" xfId="29649"/>
    <cellStyle name="백분율 6 6 2 3 2 2 3" xfId="29650"/>
    <cellStyle name="백분율 6 6 2 3 2 3" xfId="29651"/>
    <cellStyle name="백분율 6 6 2 3 2 4" xfId="29652"/>
    <cellStyle name="백분율 6 6 2 3 3" xfId="29653"/>
    <cellStyle name="백분율 6 6 2 3 3 2" xfId="29654"/>
    <cellStyle name="백분율 6 6 2 3 3 3" xfId="29655"/>
    <cellStyle name="백분율 6 6 2 3 4" xfId="29656"/>
    <cellStyle name="백분율 6 6 2 3 5" xfId="29657"/>
    <cellStyle name="백분율 6 6 2 4" xfId="29658"/>
    <cellStyle name="백분율 6 6 2 4 2" xfId="29659"/>
    <cellStyle name="백분율 6 6 2 4 2 2" xfId="29660"/>
    <cellStyle name="백분율 6 6 2 4 2 3" xfId="29661"/>
    <cellStyle name="백분율 6 6 2 4 3" xfId="29662"/>
    <cellStyle name="백분율 6 6 2 4 4" xfId="29663"/>
    <cellStyle name="백분율 6 6 2 5" xfId="29664"/>
    <cellStyle name="백분율 6 6 2 5 2" xfId="29665"/>
    <cellStyle name="백분율 6 6 2 5 3" xfId="29666"/>
    <cellStyle name="백분율 6 6 2 6" xfId="29667"/>
    <cellStyle name="백분율 6 6 2 7" xfId="29668"/>
    <cellStyle name="백분율 6 6 3" xfId="29669"/>
    <cellStyle name="백분율 6 6 3 2" xfId="29670"/>
    <cellStyle name="백분율 6 6 3 2 2" xfId="29671"/>
    <cellStyle name="백분율 6 6 3 2 2 2" xfId="29672"/>
    <cellStyle name="백분율 6 6 3 2 2 2 2" xfId="29673"/>
    <cellStyle name="백분율 6 6 3 2 2 2 3" xfId="29674"/>
    <cellStyle name="백분율 6 6 3 2 2 3" xfId="29675"/>
    <cellStyle name="백분율 6 6 3 2 2 4" xfId="29676"/>
    <cellStyle name="백분율 6 6 3 2 3" xfId="29677"/>
    <cellStyle name="백분율 6 6 3 2 3 2" xfId="29678"/>
    <cellStyle name="백분율 6 6 3 2 3 3" xfId="29679"/>
    <cellStyle name="백분율 6 6 3 2 4" xfId="29680"/>
    <cellStyle name="백분율 6 6 3 2 5" xfId="29681"/>
    <cellStyle name="백분율 6 6 3 3" xfId="29682"/>
    <cellStyle name="백분율 6 6 3 3 2" xfId="29683"/>
    <cellStyle name="백분율 6 6 3 3 2 2" xfId="29684"/>
    <cellStyle name="백분율 6 6 3 3 2 2 2" xfId="29685"/>
    <cellStyle name="백분율 6 6 3 3 2 2 3" xfId="29686"/>
    <cellStyle name="백분율 6 6 3 3 2 3" xfId="29687"/>
    <cellStyle name="백분율 6 6 3 3 2 4" xfId="29688"/>
    <cellStyle name="백분율 6 6 3 3 3" xfId="29689"/>
    <cellStyle name="백분율 6 6 3 3 3 2" xfId="29690"/>
    <cellStyle name="백분율 6 6 3 3 3 3" xfId="29691"/>
    <cellStyle name="백분율 6 6 3 3 4" xfId="29692"/>
    <cellStyle name="백분율 6 6 3 3 5" xfId="29693"/>
    <cellStyle name="백분율 6 6 3 4" xfId="29694"/>
    <cellStyle name="백분율 6 6 3 4 2" xfId="29695"/>
    <cellStyle name="백분율 6 6 3 4 2 2" xfId="29696"/>
    <cellStyle name="백분율 6 6 3 4 2 3" xfId="29697"/>
    <cellStyle name="백분율 6 6 3 4 3" xfId="29698"/>
    <cellStyle name="백분율 6 6 3 4 4" xfId="29699"/>
    <cellStyle name="백분율 6 6 3 5" xfId="29700"/>
    <cellStyle name="백분율 6 6 3 5 2" xfId="29701"/>
    <cellStyle name="백분율 6 6 3 5 3" xfId="29702"/>
    <cellStyle name="백분율 6 6 3 6" xfId="29703"/>
    <cellStyle name="백분율 6 6 3 7" xfId="29704"/>
    <cellStyle name="백분율 6 6 4" xfId="29705"/>
    <cellStyle name="백분율 6 6 4 2" xfId="29706"/>
    <cellStyle name="백분율 6 6 4 2 2" xfId="29707"/>
    <cellStyle name="백분율 6 6 4 2 2 2" xfId="29708"/>
    <cellStyle name="백분율 6 6 4 2 2 3" xfId="29709"/>
    <cellStyle name="백분율 6 6 4 2 3" xfId="29710"/>
    <cellStyle name="백분율 6 6 4 2 4" xfId="29711"/>
    <cellStyle name="백분율 6 6 4 3" xfId="29712"/>
    <cellStyle name="백분율 6 6 4 3 2" xfId="29713"/>
    <cellStyle name="백분율 6 6 4 3 3" xfId="29714"/>
    <cellStyle name="백분율 6 6 4 4" xfId="29715"/>
    <cellStyle name="백분율 6 6 4 5" xfId="29716"/>
    <cellStyle name="백분율 6 6 5" xfId="29717"/>
    <cellStyle name="백분율 6 6 5 2" xfId="29718"/>
    <cellStyle name="백분율 6 6 5 2 2" xfId="29719"/>
    <cellStyle name="백분율 6 6 5 2 2 2" xfId="29720"/>
    <cellStyle name="백분율 6 6 5 2 2 3" xfId="29721"/>
    <cellStyle name="백분율 6 6 5 2 3" xfId="29722"/>
    <cellStyle name="백분율 6 6 5 2 4" xfId="29723"/>
    <cellStyle name="백분율 6 6 5 3" xfId="29724"/>
    <cellStyle name="백분율 6 6 5 3 2" xfId="29725"/>
    <cellStyle name="백분율 6 6 5 3 3" xfId="29726"/>
    <cellStyle name="백분율 6 6 5 4" xfId="29727"/>
    <cellStyle name="백분율 6 6 5 5" xfId="29728"/>
    <cellStyle name="백분율 6 6 6" xfId="29729"/>
    <cellStyle name="백분율 6 6 6 2" xfId="29730"/>
    <cellStyle name="백분율 6 6 6 2 2" xfId="29731"/>
    <cellStyle name="백분율 6 6 6 2 2 2" xfId="29732"/>
    <cellStyle name="백분율 6 6 6 2 2 3" xfId="29733"/>
    <cellStyle name="백분율 6 6 6 2 3" xfId="29734"/>
    <cellStyle name="백분율 6 6 6 2 4" xfId="29735"/>
    <cellStyle name="백분율 6 6 6 3" xfId="29736"/>
    <cellStyle name="백분율 6 6 6 3 2" xfId="29737"/>
    <cellStyle name="백분율 6 6 6 3 3" xfId="29738"/>
    <cellStyle name="백분율 6 6 6 4" xfId="29739"/>
    <cellStyle name="백분율 6 6 6 5" xfId="29740"/>
    <cellStyle name="백분율 6 6 7" xfId="29741"/>
    <cellStyle name="백분율 6 6 7 2" xfId="29742"/>
    <cellStyle name="백분율 6 6 7 2 2" xfId="29743"/>
    <cellStyle name="백분율 6 6 7 2 3" xfId="29744"/>
    <cellStyle name="백분율 6 6 7 3" xfId="29745"/>
    <cellStyle name="백분율 6 6 7 4" xfId="29746"/>
    <cellStyle name="백분율 6 6 8" xfId="29747"/>
    <cellStyle name="백분율 6 6 8 2" xfId="29748"/>
    <cellStyle name="백분율 6 6 8 3" xfId="29749"/>
    <cellStyle name="백분율 6 6 9" xfId="29750"/>
    <cellStyle name="백분율 6 7" xfId="29751"/>
    <cellStyle name="백분율 6 7 10" xfId="29752"/>
    <cellStyle name="백분율 6 7 2" xfId="29753"/>
    <cellStyle name="백분율 6 7 2 2" xfId="29754"/>
    <cellStyle name="백분율 6 7 2 2 2" xfId="29755"/>
    <cellStyle name="백분율 6 7 2 2 2 2" xfId="29756"/>
    <cellStyle name="백분율 6 7 2 2 2 2 2" xfId="29757"/>
    <cellStyle name="백분율 6 7 2 2 2 2 3" xfId="29758"/>
    <cellStyle name="백분율 6 7 2 2 2 3" xfId="29759"/>
    <cellStyle name="백분율 6 7 2 2 2 4" xfId="29760"/>
    <cellStyle name="백분율 6 7 2 2 3" xfId="29761"/>
    <cellStyle name="백분율 6 7 2 2 3 2" xfId="29762"/>
    <cellStyle name="백분율 6 7 2 2 3 3" xfId="29763"/>
    <cellStyle name="백분율 6 7 2 2 4" xfId="29764"/>
    <cellStyle name="백분율 6 7 2 2 5" xfId="29765"/>
    <cellStyle name="백분율 6 7 2 3" xfId="29766"/>
    <cellStyle name="백분율 6 7 2 3 2" xfId="29767"/>
    <cellStyle name="백분율 6 7 2 3 2 2" xfId="29768"/>
    <cellStyle name="백분율 6 7 2 3 2 2 2" xfId="29769"/>
    <cellStyle name="백분율 6 7 2 3 2 2 3" xfId="29770"/>
    <cellStyle name="백분율 6 7 2 3 2 3" xfId="29771"/>
    <cellStyle name="백분율 6 7 2 3 2 4" xfId="29772"/>
    <cellStyle name="백분율 6 7 2 3 3" xfId="29773"/>
    <cellStyle name="백분율 6 7 2 3 3 2" xfId="29774"/>
    <cellStyle name="백분율 6 7 2 3 3 3" xfId="29775"/>
    <cellStyle name="백분율 6 7 2 3 4" xfId="29776"/>
    <cellStyle name="백분율 6 7 2 3 5" xfId="29777"/>
    <cellStyle name="백분율 6 7 2 4" xfId="29778"/>
    <cellStyle name="백분율 6 7 2 4 2" xfId="29779"/>
    <cellStyle name="백분율 6 7 2 4 2 2" xfId="29780"/>
    <cellStyle name="백분율 6 7 2 4 2 3" xfId="29781"/>
    <cellStyle name="백분율 6 7 2 4 3" xfId="29782"/>
    <cellStyle name="백분율 6 7 2 4 4" xfId="29783"/>
    <cellStyle name="백분율 6 7 2 5" xfId="29784"/>
    <cellStyle name="백분율 6 7 2 5 2" xfId="29785"/>
    <cellStyle name="백분율 6 7 2 5 3" xfId="29786"/>
    <cellStyle name="백분율 6 7 2 6" xfId="29787"/>
    <cellStyle name="백분율 6 7 2 7" xfId="29788"/>
    <cellStyle name="백분율 6 7 3" xfId="29789"/>
    <cellStyle name="백분율 6 7 3 2" xfId="29790"/>
    <cellStyle name="백분율 6 7 3 2 2" xfId="29791"/>
    <cellStyle name="백분율 6 7 3 2 2 2" xfId="29792"/>
    <cellStyle name="백분율 6 7 3 2 2 2 2" xfId="29793"/>
    <cellStyle name="백분율 6 7 3 2 2 2 3" xfId="29794"/>
    <cellStyle name="백분율 6 7 3 2 2 3" xfId="29795"/>
    <cellStyle name="백분율 6 7 3 2 2 4" xfId="29796"/>
    <cellStyle name="백분율 6 7 3 2 3" xfId="29797"/>
    <cellStyle name="백분율 6 7 3 2 3 2" xfId="29798"/>
    <cellStyle name="백분율 6 7 3 2 3 3" xfId="29799"/>
    <cellStyle name="백분율 6 7 3 2 4" xfId="29800"/>
    <cellStyle name="백분율 6 7 3 2 5" xfId="29801"/>
    <cellStyle name="백분율 6 7 3 3" xfId="29802"/>
    <cellStyle name="백분율 6 7 3 3 2" xfId="29803"/>
    <cellStyle name="백분율 6 7 3 3 2 2" xfId="29804"/>
    <cellStyle name="백분율 6 7 3 3 2 2 2" xfId="29805"/>
    <cellStyle name="백분율 6 7 3 3 2 2 3" xfId="29806"/>
    <cellStyle name="백분율 6 7 3 3 2 3" xfId="29807"/>
    <cellStyle name="백분율 6 7 3 3 2 4" xfId="29808"/>
    <cellStyle name="백분율 6 7 3 3 3" xfId="29809"/>
    <cellStyle name="백분율 6 7 3 3 3 2" xfId="29810"/>
    <cellStyle name="백분율 6 7 3 3 3 3" xfId="29811"/>
    <cellStyle name="백분율 6 7 3 3 4" xfId="29812"/>
    <cellStyle name="백분율 6 7 3 3 5" xfId="29813"/>
    <cellStyle name="백분율 6 7 3 4" xfId="29814"/>
    <cellStyle name="백분율 6 7 3 4 2" xfId="29815"/>
    <cellStyle name="백분율 6 7 3 4 2 2" xfId="29816"/>
    <cellStyle name="백분율 6 7 3 4 2 3" xfId="29817"/>
    <cellStyle name="백분율 6 7 3 4 3" xfId="29818"/>
    <cellStyle name="백분율 6 7 3 4 4" xfId="29819"/>
    <cellStyle name="백분율 6 7 3 5" xfId="29820"/>
    <cellStyle name="백분율 6 7 3 5 2" xfId="29821"/>
    <cellStyle name="백분율 6 7 3 5 3" xfId="29822"/>
    <cellStyle name="백분율 6 7 3 6" xfId="29823"/>
    <cellStyle name="백분율 6 7 3 7" xfId="29824"/>
    <cellStyle name="백분율 6 7 4" xfId="29825"/>
    <cellStyle name="백분율 6 7 4 2" xfId="29826"/>
    <cellStyle name="백분율 6 7 4 2 2" xfId="29827"/>
    <cellStyle name="백분율 6 7 4 2 2 2" xfId="29828"/>
    <cellStyle name="백분율 6 7 4 2 2 3" xfId="29829"/>
    <cellStyle name="백분율 6 7 4 2 3" xfId="29830"/>
    <cellStyle name="백분율 6 7 4 2 4" xfId="29831"/>
    <cellStyle name="백분율 6 7 4 3" xfId="29832"/>
    <cellStyle name="백분율 6 7 4 3 2" xfId="29833"/>
    <cellStyle name="백분율 6 7 4 3 3" xfId="29834"/>
    <cellStyle name="백분율 6 7 4 4" xfId="29835"/>
    <cellStyle name="백분율 6 7 4 5" xfId="29836"/>
    <cellStyle name="백분율 6 7 5" xfId="29837"/>
    <cellStyle name="백분율 6 7 5 2" xfId="29838"/>
    <cellStyle name="백분율 6 7 5 2 2" xfId="29839"/>
    <cellStyle name="백분율 6 7 5 2 2 2" xfId="29840"/>
    <cellStyle name="백분율 6 7 5 2 2 3" xfId="29841"/>
    <cellStyle name="백분율 6 7 5 2 3" xfId="29842"/>
    <cellStyle name="백분율 6 7 5 2 4" xfId="29843"/>
    <cellStyle name="백분율 6 7 5 3" xfId="29844"/>
    <cellStyle name="백분율 6 7 5 3 2" xfId="29845"/>
    <cellStyle name="백분율 6 7 5 3 3" xfId="29846"/>
    <cellStyle name="백분율 6 7 5 4" xfId="29847"/>
    <cellStyle name="백분율 6 7 5 5" xfId="29848"/>
    <cellStyle name="백분율 6 7 6" xfId="29849"/>
    <cellStyle name="백분율 6 7 6 2" xfId="29850"/>
    <cellStyle name="백분율 6 7 6 2 2" xfId="29851"/>
    <cellStyle name="백분율 6 7 6 2 2 2" xfId="29852"/>
    <cellStyle name="백분율 6 7 6 2 2 3" xfId="29853"/>
    <cellStyle name="백분율 6 7 6 2 3" xfId="29854"/>
    <cellStyle name="백분율 6 7 6 2 4" xfId="29855"/>
    <cellStyle name="백분율 6 7 6 3" xfId="29856"/>
    <cellStyle name="백분율 6 7 6 3 2" xfId="29857"/>
    <cellStyle name="백분율 6 7 6 3 3" xfId="29858"/>
    <cellStyle name="백분율 6 7 6 4" xfId="29859"/>
    <cellStyle name="백분율 6 7 6 5" xfId="29860"/>
    <cellStyle name="백분율 6 7 7" xfId="29861"/>
    <cellStyle name="백분율 6 7 7 2" xfId="29862"/>
    <cellStyle name="백분율 6 7 7 2 2" xfId="29863"/>
    <cellStyle name="백분율 6 7 7 2 3" xfId="29864"/>
    <cellStyle name="백분율 6 7 7 3" xfId="29865"/>
    <cellStyle name="백분율 6 7 7 4" xfId="29866"/>
    <cellStyle name="백분율 6 7 8" xfId="29867"/>
    <cellStyle name="백분율 6 7 8 2" xfId="29868"/>
    <cellStyle name="백분율 6 7 8 3" xfId="29869"/>
    <cellStyle name="백분율 6 7 9" xfId="29870"/>
    <cellStyle name="백분율 6 8" xfId="29871"/>
    <cellStyle name="백분율 6 8 10" xfId="29872"/>
    <cellStyle name="백분율 6 8 2" xfId="29873"/>
    <cellStyle name="백분율 6 8 2 2" xfId="29874"/>
    <cellStyle name="백분율 6 8 2 2 2" xfId="29875"/>
    <cellStyle name="백분율 6 8 2 2 2 2" xfId="29876"/>
    <cellStyle name="백분율 6 8 2 2 2 2 2" xfId="29877"/>
    <cellStyle name="백분율 6 8 2 2 2 2 3" xfId="29878"/>
    <cellStyle name="백분율 6 8 2 2 2 3" xfId="29879"/>
    <cellStyle name="백분율 6 8 2 2 2 4" xfId="29880"/>
    <cellStyle name="백분율 6 8 2 2 3" xfId="29881"/>
    <cellStyle name="백분율 6 8 2 2 3 2" xfId="29882"/>
    <cellStyle name="백분율 6 8 2 2 3 3" xfId="29883"/>
    <cellStyle name="백분율 6 8 2 2 4" xfId="29884"/>
    <cellStyle name="백분율 6 8 2 2 5" xfId="29885"/>
    <cellStyle name="백분율 6 8 2 3" xfId="29886"/>
    <cellStyle name="백분율 6 8 2 3 2" xfId="29887"/>
    <cellStyle name="백분율 6 8 2 3 2 2" xfId="29888"/>
    <cellStyle name="백분율 6 8 2 3 2 2 2" xfId="29889"/>
    <cellStyle name="백분율 6 8 2 3 2 2 3" xfId="29890"/>
    <cellStyle name="백분율 6 8 2 3 2 3" xfId="29891"/>
    <cellStyle name="백분율 6 8 2 3 2 4" xfId="29892"/>
    <cellStyle name="백분율 6 8 2 3 3" xfId="29893"/>
    <cellStyle name="백분율 6 8 2 3 3 2" xfId="29894"/>
    <cellStyle name="백분율 6 8 2 3 3 3" xfId="29895"/>
    <cellStyle name="백분율 6 8 2 3 4" xfId="29896"/>
    <cellStyle name="백분율 6 8 2 3 5" xfId="29897"/>
    <cellStyle name="백분율 6 8 2 4" xfId="29898"/>
    <cellStyle name="백분율 6 8 2 4 2" xfId="29899"/>
    <cellStyle name="백분율 6 8 2 4 2 2" xfId="29900"/>
    <cellStyle name="백분율 6 8 2 4 2 3" xfId="29901"/>
    <cellStyle name="백분율 6 8 2 4 3" xfId="29902"/>
    <cellStyle name="백분율 6 8 2 4 4" xfId="29903"/>
    <cellStyle name="백분율 6 8 2 5" xfId="29904"/>
    <cellStyle name="백분율 6 8 2 5 2" xfId="29905"/>
    <cellStyle name="백분율 6 8 2 5 3" xfId="29906"/>
    <cellStyle name="백분율 6 8 2 6" xfId="29907"/>
    <cellStyle name="백분율 6 8 2 7" xfId="29908"/>
    <cellStyle name="백분율 6 8 3" xfId="29909"/>
    <cellStyle name="백분율 6 8 3 2" xfId="29910"/>
    <cellStyle name="백분율 6 8 3 2 2" xfId="29911"/>
    <cellStyle name="백분율 6 8 3 2 2 2" xfId="29912"/>
    <cellStyle name="백분율 6 8 3 2 2 2 2" xfId="29913"/>
    <cellStyle name="백분율 6 8 3 2 2 2 3" xfId="29914"/>
    <cellStyle name="백분율 6 8 3 2 2 3" xfId="29915"/>
    <cellStyle name="백분율 6 8 3 2 2 4" xfId="29916"/>
    <cellStyle name="백분율 6 8 3 2 3" xfId="29917"/>
    <cellStyle name="백분율 6 8 3 2 3 2" xfId="29918"/>
    <cellStyle name="백분율 6 8 3 2 3 3" xfId="29919"/>
    <cellStyle name="백분율 6 8 3 2 4" xfId="29920"/>
    <cellStyle name="백분율 6 8 3 2 5" xfId="29921"/>
    <cellStyle name="백분율 6 8 3 3" xfId="29922"/>
    <cellStyle name="백분율 6 8 3 3 2" xfId="29923"/>
    <cellStyle name="백분율 6 8 3 3 2 2" xfId="29924"/>
    <cellStyle name="백분율 6 8 3 3 2 2 2" xfId="29925"/>
    <cellStyle name="백분율 6 8 3 3 2 2 3" xfId="29926"/>
    <cellStyle name="백분율 6 8 3 3 2 3" xfId="29927"/>
    <cellStyle name="백분율 6 8 3 3 2 4" xfId="29928"/>
    <cellStyle name="백분율 6 8 3 3 3" xfId="29929"/>
    <cellStyle name="백분율 6 8 3 3 3 2" xfId="29930"/>
    <cellStyle name="백분율 6 8 3 3 3 3" xfId="29931"/>
    <cellStyle name="백분율 6 8 3 3 4" xfId="29932"/>
    <cellStyle name="백분율 6 8 3 3 5" xfId="29933"/>
    <cellStyle name="백분율 6 8 3 4" xfId="29934"/>
    <cellStyle name="백분율 6 8 3 4 2" xfId="29935"/>
    <cellStyle name="백분율 6 8 3 4 2 2" xfId="29936"/>
    <cellStyle name="백분율 6 8 3 4 2 3" xfId="29937"/>
    <cellStyle name="백분율 6 8 3 4 3" xfId="29938"/>
    <cellStyle name="백분율 6 8 3 4 4" xfId="29939"/>
    <cellStyle name="백분율 6 8 3 5" xfId="29940"/>
    <cellStyle name="백분율 6 8 3 5 2" xfId="29941"/>
    <cellStyle name="백분율 6 8 3 5 3" xfId="29942"/>
    <cellStyle name="백분율 6 8 3 6" xfId="29943"/>
    <cellStyle name="백분율 6 8 3 7" xfId="29944"/>
    <cellStyle name="백분율 6 8 4" xfId="29945"/>
    <cellStyle name="백분율 6 8 4 2" xfId="29946"/>
    <cellStyle name="백분율 6 8 4 2 2" xfId="29947"/>
    <cellStyle name="백분율 6 8 4 2 2 2" xfId="29948"/>
    <cellStyle name="백분율 6 8 4 2 2 3" xfId="29949"/>
    <cellStyle name="백분율 6 8 4 2 3" xfId="29950"/>
    <cellStyle name="백분율 6 8 4 2 4" xfId="29951"/>
    <cellStyle name="백분율 6 8 4 3" xfId="29952"/>
    <cellStyle name="백분율 6 8 4 3 2" xfId="29953"/>
    <cellStyle name="백분율 6 8 4 3 3" xfId="29954"/>
    <cellStyle name="백분율 6 8 4 4" xfId="29955"/>
    <cellStyle name="백분율 6 8 4 5" xfId="29956"/>
    <cellStyle name="백분율 6 8 5" xfId="29957"/>
    <cellStyle name="백분율 6 8 5 2" xfId="29958"/>
    <cellStyle name="백분율 6 8 5 2 2" xfId="29959"/>
    <cellStyle name="백분율 6 8 5 2 2 2" xfId="29960"/>
    <cellStyle name="백분율 6 8 5 2 2 3" xfId="29961"/>
    <cellStyle name="백분율 6 8 5 2 3" xfId="29962"/>
    <cellStyle name="백분율 6 8 5 2 4" xfId="29963"/>
    <cellStyle name="백분율 6 8 5 3" xfId="29964"/>
    <cellStyle name="백분율 6 8 5 3 2" xfId="29965"/>
    <cellStyle name="백분율 6 8 5 3 3" xfId="29966"/>
    <cellStyle name="백분율 6 8 5 4" xfId="29967"/>
    <cellStyle name="백분율 6 8 5 5" xfId="29968"/>
    <cellStyle name="백분율 6 8 6" xfId="29969"/>
    <cellStyle name="백분율 6 8 6 2" xfId="29970"/>
    <cellStyle name="백분율 6 8 6 2 2" xfId="29971"/>
    <cellStyle name="백분율 6 8 6 2 2 2" xfId="29972"/>
    <cellStyle name="백분율 6 8 6 2 2 3" xfId="29973"/>
    <cellStyle name="백분율 6 8 6 2 3" xfId="29974"/>
    <cellStyle name="백분율 6 8 6 2 4" xfId="29975"/>
    <cellStyle name="백분율 6 8 6 3" xfId="29976"/>
    <cellStyle name="백분율 6 8 6 3 2" xfId="29977"/>
    <cellStyle name="백분율 6 8 6 3 3" xfId="29978"/>
    <cellStyle name="백분율 6 8 6 4" xfId="29979"/>
    <cellStyle name="백분율 6 8 6 5" xfId="29980"/>
    <cellStyle name="백분율 6 8 7" xfId="29981"/>
    <cellStyle name="백분율 6 8 7 2" xfId="29982"/>
    <cellStyle name="백분율 6 8 7 2 2" xfId="29983"/>
    <cellStyle name="백분율 6 8 7 2 3" xfId="29984"/>
    <cellStyle name="백분율 6 8 7 3" xfId="29985"/>
    <cellStyle name="백분율 6 8 7 4" xfId="29986"/>
    <cellStyle name="백분율 6 8 8" xfId="29987"/>
    <cellStyle name="백분율 6 8 8 2" xfId="29988"/>
    <cellStyle name="백분율 6 8 8 3" xfId="29989"/>
    <cellStyle name="백분율 6 8 9" xfId="29990"/>
    <cellStyle name="백분율 6 9" xfId="29991"/>
    <cellStyle name="백분율 6 9 2" xfId="29992"/>
    <cellStyle name="백분율 6 9 2 2" xfId="29993"/>
    <cellStyle name="백분율 6 9 2 2 2" xfId="29994"/>
    <cellStyle name="백분율 6 9 2 2 2 2" xfId="29995"/>
    <cellStyle name="백분율 6 9 2 2 2 3" xfId="29996"/>
    <cellStyle name="백분율 6 9 2 2 3" xfId="29997"/>
    <cellStyle name="백분율 6 9 2 2 4" xfId="29998"/>
    <cellStyle name="백분율 6 9 2 3" xfId="29999"/>
    <cellStyle name="백분율 6 9 2 3 2" xfId="30000"/>
    <cellStyle name="백분율 6 9 2 3 3" xfId="30001"/>
    <cellStyle name="백분율 6 9 2 4" xfId="30002"/>
    <cellStyle name="백분율 6 9 2 5" xfId="30003"/>
    <cellStyle name="백분율 6 9 3" xfId="30004"/>
    <cellStyle name="백분율 6 9 3 2" xfId="30005"/>
    <cellStyle name="백분율 6 9 3 2 2" xfId="30006"/>
    <cellStyle name="백분율 6 9 3 2 2 2" xfId="30007"/>
    <cellStyle name="백분율 6 9 3 2 2 3" xfId="30008"/>
    <cellStyle name="백분율 6 9 3 2 3" xfId="30009"/>
    <cellStyle name="백분율 6 9 3 2 4" xfId="30010"/>
    <cellStyle name="백분율 6 9 3 3" xfId="30011"/>
    <cellStyle name="백분율 6 9 3 3 2" xfId="30012"/>
    <cellStyle name="백분율 6 9 3 3 3" xfId="30013"/>
    <cellStyle name="백분율 6 9 3 4" xfId="30014"/>
    <cellStyle name="백분율 6 9 3 5" xfId="30015"/>
    <cellStyle name="백분율 6 9 4" xfId="30016"/>
    <cellStyle name="백분율 6 9 4 2" xfId="30017"/>
    <cellStyle name="백분율 6 9 4 2 2" xfId="30018"/>
    <cellStyle name="백분율 6 9 4 2 3" xfId="30019"/>
    <cellStyle name="백분율 6 9 4 3" xfId="30020"/>
    <cellStyle name="백분율 6 9 4 4" xfId="30021"/>
    <cellStyle name="백분율 6 9 5" xfId="30022"/>
    <cellStyle name="백분율 6 9 5 2" xfId="30023"/>
    <cellStyle name="백분율 6 9 5 3" xfId="30024"/>
    <cellStyle name="백분율 6 9 6" xfId="30025"/>
    <cellStyle name="백분율 6 9 7" xfId="30026"/>
    <cellStyle name="백분율 7" xfId="30027"/>
    <cellStyle name="백분율 8" xfId="30028"/>
    <cellStyle name="백분율 9" xfId="30029"/>
    <cellStyle name="백분율_95" xfId="51124"/>
    <cellStyle name="보통 10" xfId="30030"/>
    <cellStyle name="보통 11" xfId="30031"/>
    <cellStyle name="보통 12" xfId="30032"/>
    <cellStyle name="보통 13" xfId="30033"/>
    <cellStyle name="보통 14" xfId="30034"/>
    <cellStyle name="보통 15" xfId="30035"/>
    <cellStyle name="보통 2" xfId="30036"/>
    <cellStyle name="보통 2 2" xfId="30037"/>
    <cellStyle name="보통 2 2 2" xfId="30038"/>
    <cellStyle name="보통 2 3" xfId="30039"/>
    <cellStyle name="보통 3" xfId="30040"/>
    <cellStyle name="보통 3 2" xfId="30041"/>
    <cellStyle name="보통 3 3" xfId="30042"/>
    <cellStyle name="보통 4" xfId="30043"/>
    <cellStyle name="보통 4 2" xfId="30044"/>
    <cellStyle name="보통 5" xfId="30045"/>
    <cellStyle name="보통 6" xfId="30046"/>
    <cellStyle name="보통 7" xfId="30047"/>
    <cellStyle name="보통 8" xfId="30048"/>
    <cellStyle name="보통 9" xfId="30049"/>
    <cellStyle name="뷭?" xfId="30050"/>
    <cellStyle name="새귑[0]_丹홈셕뺍,茄셥 " xfId="30051"/>
    <cellStyle name="새귑_丹홈셕뺍,茄셥 " xfId="30052"/>
    <cellStyle name="설명 텍스트 10" xfId="30053"/>
    <cellStyle name="설명 텍스트 11" xfId="30054"/>
    <cellStyle name="설명 텍스트 12" xfId="30055"/>
    <cellStyle name="설명 텍스트 13" xfId="30056"/>
    <cellStyle name="설명 텍스트 14" xfId="30057"/>
    <cellStyle name="설명 텍스트 15" xfId="30058"/>
    <cellStyle name="설명 텍스트 2" xfId="30059"/>
    <cellStyle name="설명 텍스트 2 2" xfId="30060"/>
    <cellStyle name="설명 텍스트 2 2 2" xfId="30061"/>
    <cellStyle name="설명 텍스트 2 3" xfId="30062"/>
    <cellStyle name="설명 텍스트 3" xfId="30063"/>
    <cellStyle name="설명 텍스트 3 2" xfId="30064"/>
    <cellStyle name="설명 텍스트 4" xfId="30065"/>
    <cellStyle name="설명 텍스트 4 2" xfId="30066"/>
    <cellStyle name="설명 텍스트 5" xfId="30067"/>
    <cellStyle name="설명 텍스트 6" xfId="30068"/>
    <cellStyle name="설명 텍스트 7" xfId="30069"/>
    <cellStyle name="설명 텍스트 8" xfId="30070"/>
    <cellStyle name="설명 텍스트 9" xfId="30071"/>
    <cellStyle name="셀 확인 10" xfId="30072"/>
    <cellStyle name="셀 확인 11" xfId="30073"/>
    <cellStyle name="셀 확인 12" xfId="30074"/>
    <cellStyle name="셀 확인 13" xfId="30075"/>
    <cellStyle name="셀 확인 14" xfId="30076"/>
    <cellStyle name="셀 확인 15" xfId="30077"/>
    <cellStyle name="셀 확인 2" xfId="30078"/>
    <cellStyle name="셀 확인 2 2" xfId="30079"/>
    <cellStyle name="셀 확인 2 2 2" xfId="30080"/>
    <cellStyle name="셀 확인 2 3" xfId="30081"/>
    <cellStyle name="셀 확인 3" xfId="30082"/>
    <cellStyle name="셀 확인 3 2" xfId="30083"/>
    <cellStyle name="셀 확인 3 3" xfId="30084"/>
    <cellStyle name="셀 확인 4" xfId="30085"/>
    <cellStyle name="셀 확인 4 2" xfId="30086"/>
    <cellStyle name="셀 확인 5" xfId="30087"/>
    <cellStyle name="셀 확인 6" xfId="30088"/>
    <cellStyle name="셀 확인 7" xfId="30089"/>
    <cellStyle name="셀 확인 8" xfId="30090"/>
    <cellStyle name="셀 확인 9" xfId="30091"/>
    <cellStyle name="셈迷?XLS!check_filesche|_x0005_" xfId="30092"/>
    <cellStyle name="숫자" xfId="30093"/>
    <cellStyle name="숫자 2" xfId="30094"/>
    <cellStyle name="숫자(R)" xfId="30095"/>
    <cellStyle name="숫자(R) 2" xfId="30096"/>
    <cellStyle name="쉼표 [0] 2" xfId="30097"/>
    <cellStyle name="쉼표 [0] 2 10" xfId="30098"/>
    <cellStyle name="쉼표 [0] 2 10 2" xfId="30099"/>
    <cellStyle name="쉼표 [0] 2 10 2 2" xfId="30100"/>
    <cellStyle name="쉼표 [0] 2 10 2 3" xfId="30101"/>
    <cellStyle name="쉼표 [0] 2 10 3" xfId="30102"/>
    <cellStyle name="쉼표 [0] 2 10 4" xfId="30103"/>
    <cellStyle name="쉼표 [0] 2 10 5" xfId="30104"/>
    <cellStyle name="쉼표 [0] 2 2" xfId="30105"/>
    <cellStyle name="쉼표 [0] 2 2 2" xfId="30106"/>
    <cellStyle name="쉼표 [0] 2 2 3" xfId="30107"/>
    <cellStyle name="쉼표 [0] 2 2 3 2" xfId="30108"/>
    <cellStyle name="쉼표 [0] 2 2 3 2 2" xfId="30109"/>
    <cellStyle name="쉼표 [0] 2 2 3 2 3" xfId="30110"/>
    <cellStyle name="쉼표 [0] 2 2 3 3" xfId="30111"/>
    <cellStyle name="쉼표 [0] 2 2 3 4" xfId="30112"/>
    <cellStyle name="쉼표 [0] 2 2 3 5" xfId="30113"/>
    <cellStyle name="쉼표 [0] 2 3" xfId="30114"/>
    <cellStyle name="쉼표 [0] 2 3 2" xfId="30115"/>
    <cellStyle name="쉼표 [0] 2 4" xfId="30116"/>
    <cellStyle name="쉼표 [0] 2 4 2" xfId="30117"/>
    <cellStyle name="쉼표 [0] 2 5" xfId="30118"/>
    <cellStyle name="쉼표 [0] 2 5 2" xfId="30119"/>
    <cellStyle name="쉼표 [0] 2 6" xfId="30120"/>
    <cellStyle name="쉼표 [0] 2 7" xfId="30121"/>
    <cellStyle name="쉼표 [0] 2 8" xfId="30122"/>
    <cellStyle name="쉼표 [0] 2 9" xfId="30123"/>
    <cellStyle name="쉼표 [0] 3" xfId="30124"/>
    <cellStyle name="쉼표 [0] 3 2" xfId="30125"/>
    <cellStyle name="쉼표 [0] 3 2 2" xfId="30126"/>
    <cellStyle name="쉼표 [0] 3 2 2 2" xfId="30127"/>
    <cellStyle name="쉼표 [0] 3 2 2 3" xfId="30128"/>
    <cellStyle name="쉼표 [0] 3 2 3" xfId="30129"/>
    <cellStyle name="쉼표 [0] 3 2 4" xfId="30130"/>
    <cellStyle name="쉼표 [0] 3 3" xfId="30131"/>
    <cellStyle name="쉼표 [0] 3 3 2" xfId="30132"/>
    <cellStyle name="쉼표 [0] 3 3 3" xfId="30133"/>
    <cellStyle name="쉼표 [0] 3 4" xfId="30134"/>
    <cellStyle name="쉼표 [0] 3 4 2" xfId="30135"/>
    <cellStyle name="쉼표 [0] 3 4 3" xfId="30136"/>
    <cellStyle name="쉼표 [0] 3 5" xfId="30137"/>
    <cellStyle name="쉼표 [0] 3 6" xfId="30138"/>
    <cellStyle name="쉼표 [0] 3 7" xfId="30139"/>
    <cellStyle name="쉼표 [0] 4" xfId="30140"/>
    <cellStyle name="쉼표 [0] 4 2" xfId="30141"/>
    <cellStyle name="쉼표 [0] 4 3" xfId="30142"/>
    <cellStyle name="쉼표 [0] 5" xfId="30143"/>
    <cellStyle name="쉼표 [0] 5 2" xfId="30144"/>
    <cellStyle name="쉼표 [0] 5 3" xfId="30145"/>
    <cellStyle name="쉼표 [0] 6" xfId="30146"/>
    <cellStyle name="스타일 1" xfId="30147"/>
    <cellStyle name="스타일 1 2" xfId="30148"/>
    <cellStyle name="스타일 1 2 2" xfId="30149"/>
    <cellStyle name="스타일 1 3" xfId="30150"/>
    <cellStyle name="스타일 1 3 2" xfId="30151"/>
    <cellStyle name="스타일 1 4" xfId="30152"/>
    <cellStyle name="스타일 10" xfId="30153"/>
    <cellStyle name="스타일 11" xfId="30154"/>
    <cellStyle name="스타일 12" xfId="30155"/>
    <cellStyle name="스타일 13" xfId="30156"/>
    <cellStyle name="스타일 14" xfId="30157"/>
    <cellStyle name="스타일 15" xfId="30158"/>
    <cellStyle name="스타일 16" xfId="30159"/>
    <cellStyle name="스타일 17" xfId="30160"/>
    <cellStyle name="스타일 18" xfId="30161"/>
    <cellStyle name="스타일 19" xfId="30162"/>
    <cellStyle name="스타일 2" xfId="30163"/>
    <cellStyle name="스타일 20" xfId="30164"/>
    <cellStyle name="스타일 21" xfId="30165"/>
    <cellStyle name="스타일 22" xfId="30166"/>
    <cellStyle name="스타일 23" xfId="30167"/>
    <cellStyle name="스타일 24" xfId="30168"/>
    <cellStyle name="스타일 25" xfId="30169"/>
    <cellStyle name="스타일 26" xfId="30170"/>
    <cellStyle name="스타일 27" xfId="30171"/>
    <cellStyle name="스타일 28" xfId="30172"/>
    <cellStyle name="스타일 29" xfId="30173"/>
    <cellStyle name="스타일 3" xfId="30174"/>
    <cellStyle name="스타일 30" xfId="30175"/>
    <cellStyle name="스타일 31" xfId="30176"/>
    <cellStyle name="스타일 32" xfId="30177"/>
    <cellStyle name="스타일 33" xfId="30178"/>
    <cellStyle name="스타일 34" xfId="30179"/>
    <cellStyle name="스타일 35" xfId="30180"/>
    <cellStyle name="스타일 36" xfId="30181"/>
    <cellStyle name="스타일 37" xfId="30182"/>
    <cellStyle name="스타일 38" xfId="30183"/>
    <cellStyle name="스타일 39" xfId="30184"/>
    <cellStyle name="스타일 4" xfId="30185"/>
    <cellStyle name="스타일 40" xfId="30186"/>
    <cellStyle name="스타일 41" xfId="30187"/>
    <cellStyle name="스타일 42" xfId="30188"/>
    <cellStyle name="스타일 43" xfId="30189"/>
    <cellStyle name="스타일 44" xfId="30190"/>
    <cellStyle name="스타일 45" xfId="30191"/>
    <cellStyle name="스타일 46" xfId="30192"/>
    <cellStyle name="스타일 47" xfId="30193"/>
    <cellStyle name="스타일 48" xfId="30194"/>
    <cellStyle name="스타일 49" xfId="30195"/>
    <cellStyle name="스타일 5" xfId="30196"/>
    <cellStyle name="스타일 50" xfId="30197"/>
    <cellStyle name="스타일 51" xfId="30198"/>
    <cellStyle name="스타일 52" xfId="30199"/>
    <cellStyle name="스타일 53" xfId="30200"/>
    <cellStyle name="스타일 54" xfId="30201"/>
    <cellStyle name="스타일 6" xfId="30202"/>
    <cellStyle name="스타일 7" xfId="30203"/>
    <cellStyle name="스타일 8" xfId="30204"/>
    <cellStyle name="스타일 9" xfId="30205"/>
    <cellStyle name="연결된 셀 10" xfId="30206"/>
    <cellStyle name="연결된 셀 11" xfId="30207"/>
    <cellStyle name="연결된 셀 12" xfId="30208"/>
    <cellStyle name="연결된 셀 13" xfId="30209"/>
    <cellStyle name="연결된 셀 14" xfId="30210"/>
    <cellStyle name="연결된 셀 15" xfId="30211"/>
    <cellStyle name="연결된 셀 2" xfId="30212"/>
    <cellStyle name="연결된 셀 2 2" xfId="30213"/>
    <cellStyle name="연결된 셀 2 2 2" xfId="30214"/>
    <cellStyle name="연결된 셀 2 3" xfId="30215"/>
    <cellStyle name="연결된 셀 3" xfId="30216"/>
    <cellStyle name="연결된 셀 3 2" xfId="30217"/>
    <cellStyle name="연결된 셀 3 3" xfId="30218"/>
    <cellStyle name="연결된 셀 4" xfId="30219"/>
    <cellStyle name="연결된 셀 4 2" xfId="30220"/>
    <cellStyle name="연결된 셀 5" xfId="30221"/>
    <cellStyle name="연결된 셀 6" xfId="30222"/>
    <cellStyle name="연결된 셀 7" xfId="30223"/>
    <cellStyle name="연결된 셀 8" xfId="30224"/>
    <cellStyle name="연결된 셀 9" xfId="30225"/>
    <cellStyle name="열어본 하이퍼링크" xfId="30226"/>
    <cellStyle name="열어본 하이퍼링크 2" xfId="30227"/>
    <cellStyle name="요약 10" xfId="30228"/>
    <cellStyle name="요약 11" xfId="30229"/>
    <cellStyle name="요약 12" xfId="30230"/>
    <cellStyle name="요약 13" xfId="30231"/>
    <cellStyle name="요약 14" xfId="30232"/>
    <cellStyle name="요약 15" xfId="30233"/>
    <cellStyle name="요약 2" xfId="30234"/>
    <cellStyle name="요약 2 2" xfId="30235"/>
    <cellStyle name="요약 2 2 10" xfId="30236"/>
    <cellStyle name="요약 2 2 10 2" xfId="30237"/>
    <cellStyle name="요약 2 2 10 3" xfId="30238"/>
    <cellStyle name="요약 2 2 11" xfId="30239"/>
    <cellStyle name="요약 2 2 11 2" xfId="30240"/>
    <cellStyle name="요약 2 2 11 3" xfId="30241"/>
    <cellStyle name="요약 2 2 12" xfId="30242"/>
    <cellStyle name="요약 2 2 13" xfId="30243"/>
    <cellStyle name="요약 2 2 14" xfId="30244"/>
    <cellStyle name="요약 2 2 2" xfId="30245"/>
    <cellStyle name="요약 2 2 2 2" xfId="30246"/>
    <cellStyle name="요약 2 2 3" xfId="30247"/>
    <cellStyle name="요약 2 2 3 2" xfId="30248"/>
    <cellStyle name="요약 2 2 4" xfId="30249"/>
    <cellStyle name="요약 2 2 4 2" xfId="30250"/>
    <cellStyle name="요약 2 2 5" xfId="30251"/>
    <cellStyle name="요약 2 2 5 2" xfId="30252"/>
    <cellStyle name="요약 2 2 6" xfId="30253"/>
    <cellStyle name="요약 2 2 6 2" xfId="30254"/>
    <cellStyle name="요약 2 2 7" xfId="30255"/>
    <cellStyle name="요약 2 2 7 2" xfId="30256"/>
    <cellStyle name="요약 2 2 8" xfId="30257"/>
    <cellStyle name="요약 2 2 8 2" xfId="30258"/>
    <cellStyle name="요약 2 2 8 3" xfId="30259"/>
    <cellStyle name="요약 2 2 9" xfId="30260"/>
    <cellStyle name="요약 2 2 9 2" xfId="30261"/>
    <cellStyle name="요약 2 2 9 3" xfId="30262"/>
    <cellStyle name="요약 2 3" xfId="30263"/>
    <cellStyle name="요약 2 4" xfId="30264"/>
    <cellStyle name="요약 3" xfId="30265"/>
    <cellStyle name="요약 3 2" xfId="30266"/>
    <cellStyle name="요약 3 2 10" xfId="30267"/>
    <cellStyle name="요약 3 2 10 2" xfId="30268"/>
    <cellStyle name="요약 3 2 10 3" xfId="30269"/>
    <cellStyle name="요약 3 2 11" xfId="30270"/>
    <cellStyle name="요약 3 2 11 2" xfId="30271"/>
    <cellStyle name="요약 3 2 11 3" xfId="30272"/>
    <cellStyle name="요약 3 2 12" xfId="30273"/>
    <cellStyle name="요약 3 2 13" xfId="30274"/>
    <cellStyle name="요약 3 2 2" xfId="30275"/>
    <cellStyle name="요약 3 2 2 2" xfId="30276"/>
    <cellStyle name="요약 3 2 3" xfId="30277"/>
    <cellStyle name="요약 3 2 3 2" xfId="30278"/>
    <cellStyle name="요약 3 2 4" xfId="30279"/>
    <cellStyle name="요약 3 2 4 2" xfId="30280"/>
    <cellStyle name="요약 3 2 5" xfId="30281"/>
    <cellStyle name="요약 3 2 5 2" xfId="30282"/>
    <cellStyle name="요약 3 2 6" xfId="30283"/>
    <cellStyle name="요약 3 2 6 2" xfId="30284"/>
    <cellStyle name="요약 3 2 7" xfId="30285"/>
    <cellStyle name="요약 3 2 7 2" xfId="30286"/>
    <cellStyle name="요약 3 2 8" xfId="30287"/>
    <cellStyle name="요약 3 2 8 2" xfId="30288"/>
    <cellStyle name="요약 3 2 8 3" xfId="30289"/>
    <cellStyle name="요약 3 2 9" xfId="30290"/>
    <cellStyle name="요약 3 2 9 2" xfId="30291"/>
    <cellStyle name="요약 3 2 9 3" xfId="30292"/>
    <cellStyle name="요약 3 3" xfId="30293"/>
    <cellStyle name="요약 4" xfId="30294"/>
    <cellStyle name="요약 4 2" xfId="30295"/>
    <cellStyle name="요약 5" xfId="30296"/>
    <cellStyle name="요약 6" xfId="30297"/>
    <cellStyle name="요약 7" xfId="30298"/>
    <cellStyle name="요약 8" xfId="30299"/>
    <cellStyle name="요약 9" xfId="30300"/>
    <cellStyle name="입력 10" xfId="30301"/>
    <cellStyle name="입력 11" xfId="30302"/>
    <cellStyle name="입력 12" xfId="30303"/>
    <cellStyle name="입력 13" xfId="30304"/>
    <cellStyle name="입력 14" xfId="30305"/>
    <cellStyle name="입력 15" xfId="30306"/>
    <cellStyle name="입력 2" xfId="30307"/>
    <cellStyle name="입력 2 2" xfId="30308"/>
    <cellStyle name="입력 2 2 10" xfId="30309"/>
    <cellStyle name="입력 2 2 10 2" xfId="30310"/>
    <cellStyle name="입력 2 2 10 3" xfId="30311"/>
    <cellStyle name="입력 2 2 11" xfId="30312"/>
    <cellStyle name="입력 2 2 11 2" xfId="30313"/>
    <cellStyle name="입력 2 2 11 3" xfId="30314"/>
    <cellStyle name="입력 2 2 12" xfId="30315"/>
    <cellStyle name="입력 2 2 13" xfId="30316"/>
    <cellStyle name="입력 2 2 14" xfId="30317"/>
    <cellStyle name="입력 2 2 2" xfId="30318"/>
    <cellStyle name="입력 2 2 2 2" xfId="30319"/>
    <cellStyle name="입력 2 2 3" xfId="30320"/>
    <cellStyle name="입력 2 2 3 2" xfId="30321"/>
    <cellStyle name="입력 2 2 4" xfId="30322"/>
    <cellStyle name="입력 2 2 4 2" xfId="30323"/>
    <cellStyle name="입력 2 2 5" xfId="30324"/>
    <cellStyle name="입력 2 2 5 2" xfId="30325"/>
    <cellStyle name="입력 2 2 6" xfId="30326"/>
    <cellStyle name="입력 2 2 6 2" xfId="30327"/>
    <cellStyle name="입력 2 2 7" xfId="30328"/>
    <cellStyle name="입력 2 2 7 2" xfId="30329"/>
    <cellStyle name="입력 2 2 8" xfId="30330"/>
    <cellStyle name="입력 2 2 8 2" xfId="30331"/>
    <cellStyle name="입력 2 2 8 3" xfId="30332"/>
    <cellStyle name="입력 2 2 9" xfId="30333"/>
    <cellStyle name="입력 2 2 9 2" xfId="30334"/>
    <cellStyle name="입력 2 2 9 3" xfId="30335"/>
    <cellStyle name="입력 2 3" xfId="30336"/>
    <cellStyle name="입력 2 4" xfId="30337"/>
    <cellStyle name="입력 3" xfId="30338"/>
    <cellStyle name="입력 3 2" xfId="30339"/>
    <cellStyle name="입력 3 2 10" xfId="30340"/>
    <cellStyle name="입력 3 2 10 2" xfId="30341"/>
    <cellStyle name="입력 3 2 10 3" xfId="30342"/>
    <cellStyle name="입력 3 2 11" xfId="30343"/>
    <cellStyle name="입력 3 2 11 2" xfId="30344"/>
    <cellStyle name="입력 3 2 11 3" xfId="30345"/>
    <cellStyle name="입력 3 2 12" xfId="30346"/>
    <cellStyle name="입력 3 2 13" xfId="30347"/>
    <cellStyle name="입력 3 2 2" xfId="30348"/>
    <cellStyle name="입력 3 2 2 2" xfId="30349"/>
    <cellStyle name="입력 3 2 3" xfId="30350"/>
    <cellStyle name="입력 3 2 3 2" xfId="30351"/>
    <cellStyle name="입력 3 2 4" xfId="30352"/>
    <cellStyle name="입력 3 2 4 2" xfId="30353"/>
    <cellStyle name="입력 3 2 5" xfId="30354"/>
    <cellStyle name="입력 3 2 5 2" xfId="30355"/>
    <cellStyle name="입력 3 2 6" xfId="30356"/>
    <cellStyle name="입력 3 2 6 2" xfId="30357"/>
    <cellStyle name="입력 3 2 7" xfId="30358"/>
    <cellStyle name="입력 3 2 7 2" xfId="30359"/>
    <cellStyle name="입력 3 2 8" xfId="30360"/>
    <cellStyle name="입력 3 2 8 2" xfId="30361"/>
    <cellStyle name="입력 3 2 8 3" xfId="30362"/>
    <cellStyle name="입력 3 2 9" xfId="30363"/>
    <cellStyle name="입력 3 2 9 2" xfId="30364"/>
    <cellStyle name="입력 3 2 9 3" xfId="30365"/>
    <cellStyle name="입력 3 3" xfId="30366"/>
    <cellStyle name="입력 4" xfId="30367"/>
    <cellStyle name="입력 4 2" xfId="30368"/>
    <cellStyle name="입력 5" xfId="30369"/>
    <cellStyle name="입력 6" xfId="30370"/>
    <cellStyle name="입력 7" xfId="30371"/>
    <cellStyle name="입력 8" xfId="30372"/>
    <cellStyle name="입력 9" xfId="30373"/>
    <cellStyle name="자리수" xfId="30374"/>
    <cellStyle name="자리수 2" xfId="30375"/>
    <cellStyle name="자리수 2 2" xfId="30376"/>
    <cellStyle name="자리수0" xfId="30377"/>
    <cellStyle name="자리수0 2" xfId="30378"/>
    <cellStyle name="자리수0 2 2" xfId="30379"/>
    <cellStyle name="자리수0 3" xfId="30380"/>
    <cellStyle name="제목 1 10" xfId="30381"/>
    <cellStyle name="제목 1 11" xfId="30382"/>
    <cellStyle name="제목 1 12" xfId="30383"/>
    <cellStyle name="제목 1 13" xfId="30384"/>
    <cellStyle name="제목 1 14" xfId="30385"/>
    <cellStyle name="제목 1 15" xfId="30386"/>
    <cellStyle name="제목 1 2" xfId="30387"/>
    <cellStyle name="제목 1 2 2" xfId="30388"/>
    <cellStyle name="제목 1 2 2 2" xfId="30389"/>
    <cellStyle name="제목 1 2 3" xfId="30390"/>
    <cellStyle name="제목 1 3" xfId="30391"/>
    <cellStyle name="제목 1 3 2" xfId="30392"/>
    <cellStyle name="제목 1 3 3" xfId="30393"/>
    <cellStyle name="제목 1 4" xfId="30394"/>
    <cellStyle name="제목 1 4 2" xfId="30395"/>
    <cellStyle name="제목 1 5" xfId="30396"/>
    <cellStyle name="제목 1 6" xfId="30397"/>
    <cellStyle name="제목 1 7" xfId="30398"/>
    <cellStyle name="제목 1 8" xfId="30399"/>
    <cellStyle name="제목 1 9" xfId="30400"/>
    <cellStyle name="제목 10" xfId="30401"/>
    <cellStyle name="제목 11" xfId="30402"/>
    <cellStyle name="제목 12" xfId="30403"/>
    <cellStyle name="제목 13" xfId="30404"/>
    <cellStyle name="제목 14" xfId="30405"/>
    <cellStyle name="제목 15" xfId="30406"/>
    <cellStyle name="제목 16" xfId="30407"/>
    <cellStyle name="제목 17" xfId="30408"/>
    <cellStyle name="제목 18" xfId="30409"/>
    <cellStyle name="제목 2 10" xfId="30410"/>
    <cellStyle name="제목 2 11" xfId="30411"/>
    <cellStyle name="제목 2 12" xfId="30412"/>
    <cellStyle name="제목 2 13" xfId="30413"/>
    <cellStyle name="제목 2 14" xfId="30414"/>
    <cellStyle name="제목 2 15" xfId="30415"/>
    <cellStyle name="제목 2 2" xfId="30416"/>
    <cellStyle name="제목 2 2 2" xfId="30417"/>
    <cellStyle name="제목 2 2 2 2" xfId="30418"/>
    <cellStyle name="제목 2 2 3" xfId="30419"/>
    <cellStyle name="제목 2 3" xfId="30420"/>
    <cellStyle name="제목 2 3 2" xfId="30421"/>
    <cellStyle name="제목 2 3 3" xfId="30422"/>
    <cellStyle name="제목 2 4" xfId="30423"/>
    <cellStyle name="제목 2 4 2" xfId="30424"/>
    <cellStyle name="제목 2 5" xfId="30425"/>
    <cellStyle name="제목 2 6" xfId="30426"/>
    <cellStyle name="제목 2 7" xfId="30427"/>
    <cellStyle name="제목 2 8" xfId="30428"/>
    <cellStyle name="제목 2 9" xfId="30429"/>
    <cellStyle name="제목 3 10" xfId="30430"/>
    <cellStyle name="제목 3 11" xfId="30431"/>
    <cellStyle name="제목 3 12" xfId="30432"/>
    <cellStyle name="제목 3 13" xfId="30433"/>
    <cellStyle name="제목 3 14" xfId="30434"/>
    <cellStyle name="제목 3 15" xfId="30435"/>
    <cellStyle name="제목 3 2" xfId="30436"/>
    <cellStyle name="제목 3 2 2" xfId="30437"/>
    <cellStyle name="제목 3 2 2 10" xfId="30438"/>
    <cellStyle name="제목 3 2 2 2" xfId="30439"/>
    <cellStyle name="제목 3 2 2 2 2" xfId="30440"/>
    <cellStyle name="제목 3 2 2 3" xfId="30441"/>
    <cellStyle name="제목 3 2 2 3 2" xfId="30442"/>
    <cellStyle name="제목 3 2 2 4" xfId="30443"/>
    <cellStyle name="제목 3 2 2 4 2" xfId="30444"/>
    <cellStyle name="제목 3 2 2 5" xfId="30445"/>
    <cellStyle name="제목 3 2 2 5 2" xfId="30446"/>
    <cellStyle name="제목 3 2 2 6" xfId="30447"/>
    <cellStyle name="제목 3 2 2 6 2" xfId="30448"/>
    <cellStyle name="제목 3 2 2 7" xfId="30449"/>
    <cellStyle name="제목 3 2 2 7 2" xfId="30450"/>
    <cellStyle name="제목 3 2 2 8" xfId="30451"/>
    <cellStyle name="제목 3 2 2 8 2" xfId="30452"/>
    <cellStyle name="제목 3 2 2 9" xfId="30453"/>
    <cellStyle name="제목 3 2 2 9 2" xfId="30454"/>
    <cellStyle name="제목 3 2 3" xfId="30455"/>
    <cellStyle name="제목 3 3" xfId="30456"/>
    <cellStyle name="제목 3 3 2" xfId="30457"/>
    <cellStyle name="제목 3 3 2 2" xfId="30458"/>
    <cellStyle name="제목 3 3 2 2 2" xfId="30459"/>
    <cellStyle name="제목 3 3 2 3" xfId="30460"/>
    <cellStyle name="제목 3 3 2 3 2" xfId="30461"/>
    <cellStyle name="제목 3 3 2 4" xfId="30462"/>
    <cellStyle name="제목 3 3 2 4 2" xfId="30463"/>
    <cellStyle name="제목 3 3 2 5" xfId="30464"/>
    <cellStyle name="제목 3 3 2 5 2" xfId="30465"/>
    <cellStyle name="제목 3 3 2 6" xfId="30466"/>
    <cellStyle name="제목 3 3 2 6 2" xfId="30467"/>
    <cellStyle name="제목 3 3 2 7" xfId="30468"/>
    <cellStyle name="제목 3 3 2 7 2" xfId="30469"/>
    <cellStyle name="제목 3 3 2 8" xfId="30470"/>
    <cellStyle name="제목 3 3 2 8 2" xfId="30471"/>
    <cellStyle name="제목 3 3 2 9" xfId="30472"/>
    <cellStyle name="제목 3 3 2 9 2" xfId="30473"/>
    <cellStyle name="제목 3 3 3" xfId="30474"/>
    <cellStyle name="제목 3 4" xfId="30475"/>
    <cellStyle name="제목 3 4 2" xfId="30476"/>
    <cellStyle name="제목 3 5" xfId="30477"/>
    <cellStyle name="제목 3 6" xfId="30478"/>
    <cellStyle name="제목 3 7" xfId="30479"/>
    <cellStyle name="제목 3 8" xfId="30480"/>
    <cellStyle name="제목 3 9" xfId="30481"/>
    <cellStyle name="제목 4 10" xfId="30482"/>
    <cellStyle name="제목 4 11" xfId="30483"/>
    <cellStyle name="제목 4 12" xfId="30484"/>
    <cellStyle name="제목 4 13" xfId="30485"/>
    <cellStyle name="제목 4 14" xfId="30486"/>
    <cellStyle name="제목 4 15" xfId="30487"/>
    <cellStyle name="제목 4 2" xfId="30488"/>
    <cellStyle name="제목 4 2 2" xfId="30489"/>
    <cellStyle name="제목 4 2 2 2" xfId="30490"/>
    <cellStyle name="제목 4 2 3" xfId="30491"/>
    <cellStyle name="제목 4 3" xfId="30492"/>
    <cellStyle name="제목 4 3 2" xfId="30493"/>
    <cellStyle name="제목 4 3 3" xfId="30494"/>
    <cellStyle name="제목 4 4" xfId="30495"/>
    <cellStyle name="제목 4 4 2" xfId="30496"/>
    <cellStyle name="제목 4 5" xfId="30497"/>
    <cellStyle name="제목 4 6" xfId="30498"/>
    <cellStyle name="제목 4 7" xfId="30499"/>
    <cellStyle name="제목 4 8" xfId="30500"/>
    <cellStyle name="제목 4 9" xfId="30501"/>
    <cellStyle name="제목 5" xfId="30502"/>
    <cellStyle name="제목 5 2" xfId="30503"/>
    <cellStyle name="제목 5 2 2" xfId="30504"/>
    <cellStyle name="제목 5 3" xfId="30505"/>
    <cellStyle name="제목 6" xfId="30506"/>
    <cellStyle name="제목 6 2" xfId="30507"/>
    <cellStyle name="제목 6 3" xfId="30508"/>
    <cellStyle name="제목 7" xfId="30509"/>
    <cellStyle name="제목 7 2" xfId="30510"/>
    <cellStyle name="제목 8" xfId="30511"/>
    <cellStyle name="제목 9" xfId="30512"/>
    <cellStyle name="좋음 10" xfId="30513"/>
    <cellStyle name="좋음 11" xfId="30514"/>
    <cellStyle name="좋음 12" xfId="30515"/>
    <cellStyle name="좋음 13" xfId="30516"/>
    <cellStyle name="좋음 14" xfId="30517"/>
    <cellStyle name="좋음 15" xfId="30518"/>
    <cellStyle name="좋음 16" xfId="30519"/>
    <cellStyle name="좋음 17" xfId="30520"/>
    <cellStyle name="좋음 2" xfId="30521"/>
    <cellStyle name="좋음 2 2" xfId="30522"/>
    <cellStyle name="좋음 2 2 2" xfId="30523"/>
    <cellStyle name="좋음 2 3" xfId="30524"/>
    <cellStyle name="좋음 3" xfId="30525"/>
    <cellStyle name="좋음 3 2" xfId="30526"/>
    <cellStyle name="좋음 3 2 2" xfId="30527"/>
    <cellStyle name="좋음 3 3" xfId="30528"/>
    <cellStyle name="좋음 4" xfId="30529"/>
    <cellStyle name="좋음 4 2" xfId="30530"/>
    <cellStyle name="좋음 5" xfId="30531"/>
    <cellStyle name="좋음 6" xfId="30532"/>
    <cellStyle name="좋음 7" xfId="30533"/>
    <cellStyle name="좋음 8" xfId="30534"/>
    <cellStyle name="좋음 9" xfId="30535"/>
    <cellStyle name="지정되지 않음" xfId="30536"/>
    <cellStyle name="출력 10" xfId="30537"/>
    <cellStyle name="출력 11" xfId="30538"/>
    <cellStyle name="출력 12" xfId="30539"/>
    <cellStyle name="출력 13" xfId="30540"/>
    <cellStyle name="출력 14" xfId="30541"/>
    <cellStyle name="출력 15" xfId="30542"/>
    <cellStyle name="출력 2" xfId="30543"/>
    <cellStyle name="출력 2 2" xfId="30544"/>
    <cellStyle name="출력 2 2 10" xfId="30545"/>
    <cellStyle name="출력 2 2 10 2" xfId="30546"/>
    <cellStyle name="출력 2 2 10 3" xfId="30547"/>
    <cellStyle name="출력 2 2 11" xfId="30548"/>
    <cellStyle name="출력 2 2 11 2" xfId="30549"/>
    <cellStyle name="출력 2 2 11 3" xfId="30550"/>
    <cellStyle name="출력 2 2 12" xfId="30551"/>
    <cellStyle name="출력 2 2 13" xfId="30552"/>
    <cellStyle name="출력 2 2 14" xfId="30553"/>
    <cellStyle name="출력 2 2 2" xfId="30554"/>
    <cellStyle name="출력 2 2 2 2" xfId="30555"/>
    <cellStyle name="출력 2 2 3" xfId="30556"/>
    <cellStyle name="출력 2 2 3 2" xfId="30557"/>
    <cellStyle name="출력 2 2 4" xfId="30558"/>
    <cellStyle name="출력 2 2 4 2" xfId="30559"/>
    <cellStyle name="출력 2 2 5" xfId="30560"/>
    <cellStyle name="출력 2 2 5 2" xfId="30561"/>
    <cellStyle name="출력 2 2 6" xfId="30562"/>
    <cellStyle name="출력 2 2 6 2" xfId="30563"/>
    <cellStyle name="출력 2 2 7" xfId="30564"/>
    <cellStyle name="출력 2 2 7 2" xfId="30565"/>
    <cellStyle name="출력 2 2 8" xfId="30566"/>
    <cellStyle name="출력 2 2 8 2" xfId="30567"/>
    <cellStyle name="출력 2 2 8 3" xfId="30568"/>
    <cellStyle name="출력 2 2 9" xfId="30569"/>
    <cellStyle name="출력 2 2 9 2" xfId="30570"/>
    <cellStyle name="출력 2 2 9 3" xfId="30571"/>
    <cellStyle name="출력 2 3" xfId="30572"/>
    <cellStyle name="출력 2 4" xfId="30573"/>
    <cellStyle name="출력 3" xfId="30574"/>
    <cellStyle name="출력 3 2" xfId="30575"/>
    <cellStyle name="출력 3 2 10" xfId="30576"/>
    <cellStyle name="출력 3 2 10 2" xfId="30577"/>
    <cellStyle name="출력 3 2 10 3" xfId="30578"/>
    <cellStyle name="출력 3 2 11" xfId="30579"/>
    <cellStyle name="출력 3 2 11 2" xfId="30580"/>
    <cellStyle name="출력 3 2 11 3" xfId="30581"/>
    <cellStyle name="출력 3 2 12" xfId="30582"/>
    <cellStyle name="출력 3 2 13" xfId="30583"/>
    <cellStyle name="출력 3 2 2" xfId="30584"/>
    <cellStyle name="출력 3 2 2 2" xfId="30585"/>
    <cellStyle name="출력 3 2 3" xfId="30586"/>
    <cellStyle name="출력 3 2 3 2" xfId="30587"/>
    <cellStyle name="출력 3 2 4" xfId="30588"/>
    <cellStyle name="출력 3 2 4 2" xfId="30589"/>
    <cellStyle name="출력 3 2 5" xfId="30590"/>
    <cellStyle name="출력 3 2 5 2" xfId="30591"/>
    <cellStyle name="출력 3 2 6" xfId="30592"/>
    <cellStyle name="출력 3 2 6 2" xfId="30593"/>
    <cellStyle name="출력 3 2 7" xfId="30594"/>
    <cellStyle name="출력 3 2 7 2" xfId="30595"/>
    <cellStyle name="출력 3 2 8" xfId="30596"/>
    <cellStyle name="출력 3 2 8 2" xfId="30597"/>
    <cellStyle name="출력 3 2 8 3" xfId="30598"/>
    <cellStyle name="출력 3 2 9" xfId="30599"/>
    <cellStyle name="출력 3 2 9 2" xfId="30600"/>
    <cellStyle name="출력 3 2 9 3" xfId="30601"/>
    <cellStyle name="출력 3 3" xfId="30602"/>
    <cellStyle name="출력 4" xfId="30603"/>
    <cellStyle name="출력 4 2" xfId="30604"/>
    <cellStyle name="출력 5" xfId="30605"/>
    <cellStyle name="출력 6" xfId="30606"/>
    <cellStyle name="출력 7" xfId="30607"/>
    <cellStyle name="출력 8" xfId="30608"/>
    <cellStyle name="출력 9" xfId="30609"/>
    <cellStyle name="콤" xfId="30610"/>
    <cellStyle name="콤_ROTATION 유동" xfId="30611"/>
    <cellStyle name="콤_ROTATION 유동_도금 열처리 주단조 평가품의(040329)" xfId="30612"/>
    <cellStyle name="콤_ROTATION 유동_도금 열처리 주단조 평가품의(040329)_도금 열처리 주단조 평가품의(040329)" xfId="30613"/>
    <cellStyle name="콤_ROTATION 유동_도금 열처리 주단조 평가품의(040329)업체" xfId="30614"/>
    <cellStyle name="콤_ROTATION 유동_열처리결과품의(031017)개발" xfId="30615"/>
    <cellStyle name="콤_ROTATION 유동_열처리결과품의(031017)개발_도금 열처리 주단조 평가품의(040329)" xfId="30616"/>
    <cellStyle name="콤_ROTATION 유동_용접업종 평가결과품의(040510)" xfId="30617"/>
    <cellStyle name="콤_ROTATION 유동_용접업종 평가결과품의(040510)_용접업종 평가결과품의(040510)" xfId="30618"/>
    <cellStyle name="콤_ROTATION 유동_용접업종 평가결과품의(040510)_용접업종 평가결과품의(040510)(1)" xfId="30619"/>
    <cellStyle name="콤_ROTATION 유동_용접업종 평가결과품의(040510)_주단조용접업종 평가결과품의(040510)(1)" xfId="30620"/>
    <cellStyle name="콤_ROTATION 유동_주단조 업종 평가결과품의(040407)" xfId="30621"/>
    <cellStyle name="콤_ROTATION 유동_주단조 업종 평가결과품의(040407)_용접업종 평가결과품의(040510)" xfId="30622"/>
    <cellStyle name="콤_ROTATION 유동_주단조 업종 평가결과품의(040407)_용접업종 평가결과품의(040510)(1)" xfId="30623"/>
    <cellStyle name="콤_ROTATION 유동_주단조 업종 평가결과품의(040407)_주단조용접업종 평가결과품의(040510)(1)" xfId="30624"/>
    <cellStyle name="콤_ROTATION 유동_주단조 업종 평가결과품의(040416)(1)" xfId="30625"/>
    <cellStyle name="콤_ROTATION 유동_주단조 업종 평가결과품의(040416)(1)_용접업종 평가결과품의(040510)" xfId="30626"/>
    <cellStyle name="콤_ROTATION 유동_주단조 업종 평가결과품의(040416)(1)_용접업종 평가결과품의(040510)(1)" xfId="30627"/>
    <cellStyle name="콤_ROTATION 유동_주단조 업종 평가결과품의(040416)(1)_주단조용접업종 평가결과품의(040510)(1)" xfId="30628"/>
    <cellStyle name="콤_ROTATION 유동_최신-SQ인증업체현황1343사(03년평가완료031229수정)" xfId="30629"/>
    <cellStyle name="콤_ROTATION 유동_최신-SQ인증업체현황1343사(03년평가완료031229수정)_용접업종 평가결과품의(040510)" xfId="30630"/>
    <cellStyle name="콤_ROTATION 유동_최신-SQ인증업체현황1343사(03년평가완료031229수정)_용접업종 평가결과품의(040510)(1)" xfId="30631"/>
    <cellStyle name="콤_ROTATION 유동_최신-SQ인증업체현황1343사(03년평가완료031229수정)_주단조용접업종 평가결과품의(040510)(1)" xfId="30632"/>
    <cellStyle name="콤_SLIDE 폭" xfId="30633"/>
    <cellStyle name="콤_SLIDE 폭_도금 열처리 주단조 평가품의(040329)" xfId="30634"/>
    <cellStyle name="콤_SLIDE 폭_도금 열처리 주단조 평가품의(040329)_도금 열처리 주단조 평가품의(040329)" xfId="30635"/>
    <cellStyle name="콤_SLIDE 폭_도금 열처리 주단조 평가품의(040329)업체" xfId="30636"/>
    <cellStyle name="콤_SLIDE 폭_열처리결과품의(031017)개발" xfId="30637"/>
    <cellStyle name="콤_SLIDE 폭_열처리결과품의(031017)개발_도금 열처리 주단조 평가품의(040329)" xfId="30638"/>
    <cellStyle name="콤_SLIDE 폭_용접업종 평가결과품의(040510)" xfId="30639"/>
    <cellStyle name="콤_SLIDE 폭_용접업종 평가결과품의(040510)_용접업종 평가결과품의(040510)" xfId="30640"/>
    <cellStyle name="콤_SLIDE 폭_용접업종 평가결과품의(040510)_용접업종 평가결과품의(040510)(1)" xfId="30641"/>
    <cellStyle name="콤_SLIDE 폭_용접업종 평가결과품의(040510)_주단조용접업종 평가결과품의(040510)(1)" xfId="30642"/>
    <cellStyle name="콤_SLIDE 폭_주단조 업종 평가결과품의(040407)" xfId="30643"/>
    <cellStyle name="콤_SLIDE 폭_주단조 업종 평가결과품의(040407)_용접업종 평가결과품의(040510)" xfId="30644"/>
    <cellStyle name="콤_SLIDE 폭_주단조 업종 평가결과품의(040407)_용접업종 평가결과품의(040510)(1)" xfId="30645"/>
    <cellStyle name="콤_SLIDE 폭_주단조 업종 평가결과품의(040407)_주단조용접업종 평가결과품의(040510)(1)" xfId="30646"/>
    <cellStyle name="콤_SLIDE 폭_주단조 업종 평가결과품의(040416)(1)" xfId="30647"/>
    <cellStyle name="콤_SLIDE 폭_주단조 업종 평가결과품의(040416)(1)_용접업종 평가결과품의(040510)" xfId="30648"/>
    <cellStyle name="콤_SLIDE 폭_주단조 업종 평가결과품의(040416)(1)_용접업종 평가결과품의(040510)(1)" xfId="30649"/>
    <cellStyle name="콤_SLIDE 폭_주단조 업종 평가결과품의(040416)(1)_주단조용접업종 평가결과품의(040510)(1)" xfId="30650"/>
    <cellStyle name="콤_SLIDE 폭_최신-SQ인증업체현황1343사(03년평가완료031229수정)" xfId="30651"/>
    <cellStyle name="콤_SLIDE 폭_최신-SQ인증업체현황1343사(03년평가완료031229수정)_용접업종 평가결과품의(040510)" xfId="30652"/>
    <cellStyle name="콤_SLIDE 폭_최신-SQ인증업체현황1343사(03년평가완료031229수정)_용접업종 평가결과품의(040510)(1)" xfId="30653"/>
    <cellStyle name="콤_SLIDE 폭_최신-SQ인증업체현황1343사(03년평가완료031229수정)_주단조용접업종 평가결과품의(040510)(1)" xfId="30654"/>
    <cellStyle name="콤_도금 열처리 주단조 평가품의(040329)" xfId="30655"/>
    <cellStyle name="콤_도금 열처리 주단조 평가품의(040329)_도금 열처리 주단조 평가품의(040329)" xfId="30656"/>
    <cellStyle name="콤_도금 열처리 주단조 평가품의(040329)업체" xfId="30657"/>
    <cellStyle name="콤_사전회의(1208)" xfId="30658"/>
    <cellStyle name="콤_사전회의(1208)_ROTATION 유동" xfId="30659"/>
    <cellStyle name="콤_사전회의(1208)_ROTATION 유동_도금 열처리 주단조 평가품의(040329)" xfId="30660"/>
    <cellStyle name="콤_사전회의(1208)_ROTATION 유동_도금 열처리 주단조 평가품의(040329)_도금 열처리 주단조 평가품의(040329)" xfId="30661"/>
    <cellStyle name="콤_사전회의(1208)_ROTATION 유동_도금 열처리 주단조 평가품의(040329)업체" xfId="30662"/>
    <cellStyle name="콤_사전회의(1208)_ROTATION 유동_열처리결과품의(031017)개발" xfId="30663"/>
    <cellStyle name="콤_사전회의(1208)_ROTATION 유동_열처리결과품의(031017)개발_도금 열처리 주단조 평가품의(040329)" xfId="30664"/>
    <cellStyle name="콤_사전회의(1208)_ROTATION 유동_용접업종 평가결과품의(040510)" xfId="30665"/>
    <cellStyle name="콤_사전회의(1208)_ROTATION 유동_용접업종 평가결과품의(040510)_용접업종 평가결과품의(040510)" xfId="30666"/>
    <cellStyle name="콤_사전회의(1208)_ROTATION 유동_용접업종 평가결과품의(040510)_용접업종 평가결과품의(040510)(1)" xfId="30667"/>
    <cellStyle name="콤_사전회의(1208)_ROTATION 유동_용접업종 평가결과품의(040510)_주단조용접업종 평가결과품의(040510)(1)" xfId="30668"/>
    <cellStyle name="콤_사전회의(1208)_ROTATION 유동_주단조 업종 평가결과품의(040407)" xfId="30669"/>
    <cellStyle name="콤_사전회의(1208)_ROTATION 유동_주단조 업종 평가결과품의(040407)_용접업종 평가결과품의(040510)" xfId="30670"/>
    <cellStyle name="콤_사전회의(1208)_ROTATION 유동_주단조 업종 평가결과품의(040407)_용접업종 평가결과품의(040510)(1)" xfId="30671"/>
    <cellStyle name="콤_사전회의(1208)_ROTATION 유동_주단조 업종 평가결과품의(040407)_주단조용접업종 평가결과품의(040510)(1)" xfId="30672"/>
    <cellStyle name="콤_사전회의(1208)_ROTATION 유동_주단조 업종 평가결과품의(040416)(1)" xfId="30673"/>
    <cellStyle name="콤_사전회의(1208)_ROTATION 유동_주단조 업종 평가결과품의(040416)(1)_용접업종 평가결과품의(040510)" xfId="30674"/>
    <cellStyle name="콤_사전회의(1208)_ROTATION 유동_주단조 업종 평가결과품의(040416)(1)_용접업종 평가결과품의(040510)(1)" xfId="30675"/>
    <cellStyle name="콤_사전회의(1208)_ROTATION 유동_주단조 업종 평가결과품의(040416)(1)_주단조용접업종 평가결과품의(040510)(1)" xfId="30676"/>
    <cellStyle name="콤_사전회의(1208)_ROTATION 유동_최신-SQ인증업체현황1343사(03년평가완료031229수정)" xfId="30677"/>
    <cellStyle name="콤_사전회의(1208)_ROTATION 유동_최신-SQ인증업체현황1343사(03년평가완료031229수정)_용접업종 평가결과품의(040510)" xfId="30678"/>
    <cellStyle name="콤_사전회의(1208)_ROTATION 유동_최신-SQ인증업체현황1343사(03년평가완료031229수정)_용접업종 평가결과품의(040510)(1)" xfId="30679"/>
    <cellStyle name="콤_사전회의(1208)_ROTATION 유동_최신-SQ인증업체현황1343사(03년평가완료031229수정)_주단조용접업종 평가결과품의(040510)(1)" xfId="30680"/>
    <cellStyle name="콤_사전회의(1208)_SLIDE 폭" xfId="30681"/>
    <cellStyle name="콤_사전회의(1208)_SLIDE 폭_도금 열처리 주단조 평가품의(040329)" xfId="30682"/>
    <cellStyle name="콤_사전회의(1208)_SLIDE 폭_도금 열처리 주단조 평가품의(040329)_도금 열처리 주단조 평가품의(040329)" xfId="30683"/>
    <cellStyle name="콤_사전회의(1208)_SLIDE 폭_도금 열처리 주단조 평가품의(040329)업체" xfId="30684"/>
    <cellStyle name="콤_사전회의(1208)_SLIDE 폭_열처리결과품의(031017)개발" xfId="30685"/>
    <cellStyle name="콤_사전회의(1208)_SLIDE 폭_열처리결과품의(031017)개발_도금 열처리 주단조 평가품의(040329)" xfId="30686"/>
    <cellStyle name="콤_사전회의(1208)_SLIDE 폭_용접업종 평가결과품의(040510)" xfId="30687"/>
    <cellStyle name="콤_사전회의(1208)_SLIDE 폭_용접업종 평가결과품의(040510)_용접업종 평가결과품의(040510)" xfId="30688"/>
    <cellStyle name="콤_사전회의(1208)_SLIDE 폭_용접업종 평가결과품의(040510)_용접업종 평가결과품의(040510)(1)" xfId="30689"/>
    <cellStyle name="콤_사전회의(1208)_SLIDE 폭_용접업종 평가결과품의(040510)_주단조용접업종 평가결과품의(040510)(1)" xfId="30690"/>
    <cellStyle name="콤_사전회의(1208)_SLIDE 폭_주단조 업종 평가결과품의(040407)" xfId="30691"/>
    <cellStyle name="콤_사전회의(1208)_SLIDE 폭_주단조 업종 평가결과품의(040407)_용접업종 평가결과품의(040510)" xfId="30692"/>
    <cellStyle name="콤_사전회의(1208)_SLIDE 폭_주단조 업종 평가결과품의(040407)_용접업종 평가결과품의(040510)(1)" xfId="30693"/>
    <cellStyle name="콤_사전회의(1208)_SLIDE 폭_주단조 업종 평가결과품의(040407)_주단조용접업종 평가결과품의(040510)(1)" xfId="30694"/>
    <cellStyle name="콤_사전회의(1208)_SLIDE 폭_주단조 업종 평가결과품의(040416)(1)" xfId="30695"/>
    <cellStyle name="콤_사전회의(1208)_SLIDE 폭_주단조 업종 평가결과품의(040416)(1)_용접업종 평가결과품의(040510)" xfId="30696"/>
    <cellStyle name="콤_사전회의(1208)_SLIDE 폭_주단조 업종 평가결과품의(040416)(1)_용접업종 평가결과품의(040510)(1)" xfId="30697"/>
    <cellStyle name="콤_사전회의(1208)_SLIDE 폭_주단조 업종 평가결과품의(040416)(1)_주단조용접업종 평가결과품의(040510)(1)" xfId="30698"/>
    <cellStyle name="콤_사전회의(1208)_SLIDE 폭_최신-SQ인증업체현황1343사(03년평가완료031229수정)" xfId="30699"/>
    <cellStyle name="콤_사전회의(1208)_SLIDE 폭_최신-SQ인증업체현황1343사(03년평가완료031229수정)_용접업종 평가결과품의(040510)" xfId="30700"/>
    <cellStyle name="콤_사전회의(1208)_SLIDE 폭_최신-SQ인증업체현황1343사(03년평가완료031229수정)_용접업종 평가결과품의(040510)(1)" xfId="30701"/>
    <cellStyle name="콤_사전회의(1208)_SLIDE 폭_최신-SQ인증업체현황1343사(03년평가완료031229수정)_주단조용접업종 평가결과품의(040510)(1)" xfId="30702"/>
    <cellStyle name="콤_사전회의(1208)_도금 열처리 주단조 평가품의(040329)" xfId="30703"/>
    <cellStyle name="콤_사전회의(1208)_도금 열처리 주단조 평가품의(040329)_도금 열처리 주단조 평가품의(040329)" xfId="30704"/>
    <cellStyle name="콤_사전회의(1208)_도금 열처리 주단조 평가품의(040329)업체" xfId="30705"/>
    <cellStyle name="콤_사전회의(1208)_새벽시장1" xfId="30706"/>
    <cellStyle name="콤_사전회의(1208)_새벽시장1_도금 열처리 주단조 평가품의(040329)" xfId="30707"/>
    <cellStyle name="콤_사전회의(1208)_새벽시장1_도금 열처리 주단조 평가품의(040329)_도금 열처리 주단조 평가품의(040329)" xfId="30708"/>
    <cellStyle name="콤_사전회의(1208)_새벽시장1_도금 열처리 주단조 평가품의(040329)업체" xfId="30709"/>
    <cellStyle name="콤_사전회의(1208)_새벽시장1_열처리결과품의(031017)개발" xfId="30710"/>
    <cellStyle name="콤_사전회의(1208)_새벽시장1_열처리결과품의(031017)개발_도금 열처리 주단조 평가품의(040329)" xfId="30711"/>
    <cellStyle name="콤_사전회의(1208)_새벽시장1_용접업종 평가결과품의(040510)" xfId="30712"/>
    <cellStyle name="콤_사전회의(1208)_새벽시장1_용접업종 평가결과품의(040510)_용접업종 평가결과품의(040510)" xfId="30713"/>
    <cellStyle name="콤_사전회의(1208)_새벽시장1_용접업종 평가결과품의(040510)_용접업종 평가결과품의(040510)(1)" xfId="30714"/>
    <cellStyle name="콤_사전회의(1208)_새벽시장1_용접업종 평가결과품의(040510)_주단조용접업종 평가결과품의(040510)(1)" xfId="30715"/>
    <cellStyle name="콤_사전회의(1208)_새벽시장1_주단조 업종 평가결과품의(040407)" xfId="30716"/>
    <cellStyle name="콤_사전회의(1208)_새벽시장1_주단조 업종 평가결과품의(040407)_용접업종 평가결과품의(040510)" xfId="30717"/>
    <cellStyle name="콤_사전회의(1208)_새벽시장1_주단조 업종 평가결과품의(040407)_용접업종 평가결과품의(040510)(1)" xfId="30718"/>
    <cellStyle name="콤_사전회의(1208)_새벽시장1_주단조 업종 평가결과품의(040407)_주단조용접업종 평가결과품의(040510)(1)" xfId="30719"/>
    <cellStyle name="콤_사전회의(1208)_새벽시장1_주단조 업종 평가결과품의(040416)(1)" xfId="30720"/>
    <cellStyle name="콤_사전회의(1208)_새벽시장1_주단조 업종 평가결과품의(040416)(1)_용접업종 평가결과품의(040510)" xfId="30721"/>
    <cellStyle name="콤_사전회의(1208)_새벽시장1_주단조 업종 평가결과품의(040416)(1)_용접업종 평가결과품의(040510)(1)" xfId="30722"/>
    <cellStyle name="콤_사전회의(1208)_새벽시장1_주단조 업종 평가결과품의(040416)(1)_주단조용접업종 평가결과품의(040510)(1)" xfId="30723"/>
    <cellStyle name="콤_사전회의(1208)_새벽시장1_최신-SQ인증업체현황1343사(03년평가완료031229수정)" xfId="30724"/>
    <cellStyle name="콤_사전회의(1208)_새벽시장1_최신-SQ인증업체현황1343사(03년평가완료031229수정)_용접업종 평가결과품의(040510)" xfId="30725"/>
    <cellStyle name="콤_사전회의(1208)_새벽시장1_최신-SQ인증업체현황1343사(03년평가완료031229수정)_용접업종 평가결과품의(040510)(1)" xfId="30726"/>
    <cellStyle name="콤_사전회의(1208)_새벽시장1_최신-SQ인증업체현황1343사(03년평가완료031229수정)_주단조용접업종 평가결과품의(040510)(1)" xfId="30727"/>
    <cellStyle name="콤_사전회의(1208)_새벽시장3" xfId="30728"/>
    <cellStyle name="콤_사전회의(1208)_새벽시장3_도금 열처리 주단조 평가품의(040329)" xfId="30729"/>
    <cellStyle name="콤_사전회의(1208)_새벽시장3_도금 열처리 주단조 평가품의(040329)_도금 열처리 주단조 평가품의(040329)" xfId="30730"/>
    <cellStyle name="콤_사전회의(1208)_새벽시장3_도금 열처리 주단조 평가품의(040329)업체" xfId="30731"/>
    <cellStyle name="콤_사전회의(1208)_새벽시장3_열처리결과품의(031017)개발" xfId="30732"/>
    <cellStyle name="콤_사전회의(1208)_새벽시장3_열처리결과품의(031017)개발_도금 열처리 주단조 평가품의(040329)" xfId="30733"/>
    <cellStyle name="콤_사전회의(1208)_새벽시장3_용접업종 평가결과품의(040510)" xfId="30734"/>
    <cellStyle name="콤_사전회의(1208)_새벽시장3_용접업종 평가결과품의(040510)_용접업종 평가결과품의(040510)" xfId="30735"/>
    <cellStyle name="콤_사전회의(1208)_새벽시장3_용접업종 평가결과품의(040510)_용접업종 평가결과품의(040510)(1)" xfId="30736"/>
    <cellStyle name="콤_사전회의(1208)_새벽시장3_용접업종 평가결과품의(040510)_주단조용접업종 평가결과품의(040510)(1)" xfId="30737"/>
    <cellStyle name="콤_사전회의(1208)_새벽시장3_주단조 업종 평가결과품의(040407)" xfId="30738"/>
    <cellStyle name="콤_사전회의(1208)_새벽시장3_주단조 업종 평가결과품의(040407)_용접업종 평가결과품의(040510)" xfId="30739"/>
    <cellStyle name="콤_사전회의(1208)_새벽시장3_주단조 업종 평가결과품의(040407)_용접업종 평가결과품의(040510)(1)" xfId="30740"/>
    <cellStyle name="콤_사전회의(1208)_새벽시장3_주단조 업종 평가결과품의(040407)_주단조용접업종 평가결과품의(040510)(1)" xfId="30741"/>
    <cellStyle name="콤_사전회의(1208)_새벽시장3_주단조 업종 평가결과품의(040416)(1)" xfId="30742"/>
    <cellStyle name="콤_사전회의(1208)_새벽시장3_주단조 업종 평가결과품의(040416)(1)_용접업종 평가결과품의(040510)" xfId="30743"/>
    <cellStyle name="콤_사전회의(1208)_새벽시장3_주단조 업종 평가결과품의(040416)(1)_용접업종 평가결과품의(040510)(1)" xfId="30744"/>
    <cellStyle name="콤_사전회의(1208)_새벽시장3_주단조 업종 평가결과품의(040416)(1)_주단조용접업종 평가결과품의(040510)(1)" xfId="30745"/>
    <cellStyle name="콤_사전회의(1208)_새벽시장3_최신-SQ인증업체현황1343사(03년평가완료031229수정)" xfId="30746"/>
    <cellStyle name="콤_사전회의(1208)_새벽시장3_최신-SQ인증업체현황1343사(03년평가완료031229수정)_용접업종 평가결과품의(040510)" xfId="30747"/>
    <cellStyle name="콤_사전회의(1208)_새벽시장3_최신-SQ인증업체현황1343사(03년평가완료031229수정)_용접업종 평가결과품의(040510)(1)" xfId="30748"/>
    <cellStyle name="콤_사전회의(1208)_새벽시장3_최신-SQ인증업체현황1343사(03년평가완료031229수정)_주단조용접업종 평가결과품의(040510)(1)" xfId="30749"/>
    <cellStyle name="콤_사전회의(1208)_새벽시장5" xfId="30750"/>
    <cellStyle name="콤_사전회의(1208)_새벽시장5_도금 열처리 주단조 평가품의(040329)" xfId="30751"/>
    <cellStyle name="콤_사전회의(1208)_새벽시장5_도금 열처리 주단조 평가품의(040329)_도금 열처리 주단조 평가품의(040329)" xfId="30752"/>
    <cellStyle name="콤_사전회의(1208)_새벽시장5_도금 열처리 주단조 평가품의(040329)업체" xfId="30753"/>
    <cellStyle name="콤_사전회의(1208)_새벽시장5_열처리결과품의(031017)개발" xfId="30754"/>
    <cellStyle name="콤_사전회의(1208)_새벽시장5_열처리결과품의(031017)개발_도금 열처리 주단조 평가품의(040329)" xfId="30755"/>
    <cellStyle name="콤_사전회의(1208)_새벽시장5_용접업종 평가결과품의(040510)" xfId="30756"/>
    <cellStyle name="콤_사전회의(1208)_새벽시장5_용접업종 평가결과품의(040510)_용접업종 평가결과품의(040510)" xfId="30757"/>
    <cellStyle name="콤_사전회의(1208)_새벽시장5_용접업종 평가결과품의(040510)_용접업종 평가결과품의(040510)(1)" xfId="30758"/>
    <cellStyle name="콤_사전회의(1208)_새벽시장5_용접업종 평가결과품의(040510)_주단조용접업종 평가결과품의(040510)(1)" xfId="30759"/>
    <cellStyle name="콤_사전회의(1208)_새벽시장5_주단조 업종 평가결과품의(040407)" xfId="30760"/>
    <cellStyle name="콤_사전회의(1208)_새벽시장5_주단조 업종 평가결과품의(040407)_용접업종 평가결과품의(040510)" xfId="30761"/>
    <cellStyle name="콤_사전회의(1208)_새벽시장5_주단조 업종 평가결과품의(040407)_용접업종 평가결과품의(040510)(1)" xfId="30762"/>
    <cellStyle name="콤_사전회의(1208)_새벽시장5_주단조 업종 평가결과품의(040407)_주단조용접업종 평가결과품의(040510)(1)" xfId="30763"/>
    <cellStyle name="콤_사전회의(1208)_새벽시장5_주단조 업종 평가결과품의(040416)(1)" xfId="30764"/>
    <cellStyle name="콤_사전회의(1208)_새벽시장5_주단조 업종 평가결과품의(040416)(1)_용접업종 평가결과품의(040510)" xfId="30765"/>
    <cellStyle name="콤_사전회의(1208)_새벽시장5_주단조 업종 평가결과품의(040416)(1)_용접업종 평가결과품의(040510)(1)" xfId="30766"/>
    <cellStyle name="콤_사전회의(1208)_새벽시장5_주단조 업종 평가결과품의(040416)(1)_주단조용접업종 평가결과품의(040510)(1)" xfId="30767"/>
    <cellStyle name="콤_사전회의(1208)_새벽시장5_최신-SQ인증업체현황1343사(03년평가완료031229수정)" xfId="30768"/>
    <cellStyle name="콤_사전회의(1208)_새벽시장5_최신-SQ인증업체현황1343사(03년평가완료031229수정)_용접업종 평가결과품의(040510)" xfId="30769"/>
    <cellStyle name="콤_사전회의(1208)_새벽시장5_최신-SQ인증업체현황1343사(03년평가완료031229수정)_용접업종 평가결과품의(040510)(1)" xfId="30770"/>
    <cellStyle name="콤_사전회의(1208)_새벽시장5_최신-SQ인증업체현황1343사(03년평가완료031229수정)_주단조용접업종 평가결과품의(040510)(1)" xfId="30771"/>
    <cellStyle name="콤_사전회의(1208)_새벽시장7" xfId="30772"/>
    <cellStyle name="콤_사전회의(1208)_새벽시장7_도금 열처리 주단조 평가품의(040329)" xfId="30773"/>
    <cellStyle name="콤_사전회의(1208)_새벽시장7_도금 열처리 주단조 평가품의(040329)_도금 열처리 주단조 평가품의(040329)" xfId="30774"/>
    <cellStyle name="콤_사전회의(1208)_새벽시장7_도금 열처리 주단조 평가품의(040329)업체" xfId="30775"/>
    <cellStyle name="콤_사전회의(1208)_새벽시장7_열처리결과품의(031017)개발" xfId="30776"/>
    <cellStyle name="콤_사전회의(1208)_새벽시장7_열처리결과품의(031017)개발_도금 열처리 주단조 평가품의(040329)" xfId="30777"/>
    <cellStyle name="콤_사전회의(1208)_새벽시장7_용접업종 평가결과품의(040510)" xfId="30778"/>
    <cellStyle name="콤_사전회의(1208)_새벽시장7_용접업종 평가결과품의(040510)_용접업종 평가결과품의(040510)" xfId="30779"/>
    <cellStyle name="콤_사전회의(1208)_새벽시장7_용접업종 평가결과품의(040510)_용접업종 평가결과품의(040510)(1)" xfId="30780"/>
    <cellStyle name="콤_사전회의(1208)_새벽시장7_용접업종 평가결과품의(040510)_주단조용접업종 평가결과품의(040510)(1)" xfId="30781"/>
    <cellStyle name="콤_사전회의(1208)_새벽시장7_주단조 업종 평가결과품의(040407)" xfId="30782"/>
    <cellStyle name="콤_사전회의(1208)_새벽시장7_주단조 업종 평가결과품의(040407)_용접업종 평가결과품의(040510)" xfId="30783"/>
    <cellStyle name="콤_사전회의(1208)_새벽시장7_주단조 업종 평가결과품의(040407)_용접업종 평가결과품의(040510)(1)" xfId="30784"/>
    <cellStyle name="콤_사전회의(1208)_새벽시장7_주단조 업종 평가결과품의(040407)_주단조용접업종 평가결과품의(040510)(1)" xfId="30785"/>
    <cellStyle name="콤_사전회의(1208)_새벽시장7_주단조 업종 평가결과품의(040416)(1)" xfId="30786"/>
    <cellStyle name="콤_사전회의(1208)_새벽시장7_주단조 업종 평가결과품의(040416)(1)_용접업종 평가결과품의(040510)" xfId="30787"/>
    <cellStyle name="콤_사전회의(1208)_새벽시장7_주단조 업종 평가결과품의(040416)(1)_용접업종 평가결과품의(040510)(1)" xfId="30788"/>
    <cellStyle name="콤_사전회의(1208)_새벽시장7_주단조 업종 평가결과품의(040416)(1)_주단조용접업종 평가결과품의(040510)(1)" xfId="30789"/>
    <cellStyle name="콤_사전회의(1208)_새벽시장7_최신-SQ인증업체현황1343사(03년평가완료031229수정)" xfId="30790"/>
    <cellStyle name="콤_사전회의(1208)_새벽시장7_최신-SQ인증업체현황1343사(03년평가완료031229수정)_용접업종 평가결과품의(040510)" xfId="30791"/>
    <cellStyle name="콤_사전회의(1208)_새벽시장7_최신-SQ인증업체현황1343사(03년평가완료031229수정)_용접업종 평가결과품의(040510)(1)" xfId="30792"/>
    <cellStyle name="콤_사전회의(1208)_새벽시장7_최신-SQ인증업체현황1343사(03년평가완료031229수정)_주단조용접업종 평가결과품의(040510)(1)" xfId="30793"/>
    <cellStyle name="콤_사전회의(1208)_새벽시장8.10xls" xfId="30794"/>
    <cellStyle name="콤_사전회의(1208)_새벽시장8.10xls_도금 열처리 주단조 평가품의(040329)" xfId="30795"/>
    <cellStyle name="콤_사전회의(1208)_새벽시장8.10xls_도금 열처리 주단조 평가품의(040329)_도금 열처리 주단조 평가품의(040329)" xfId="30796"/>
    <cellStyle name="콤_사전회의(1208)_새벽시장8.10xls_도금 열처리 주단조 평가품의(040329)업체" xfId="30797"/>
    <cellStyle name="콤_사전회의(1208)_새벽시장8.10xls_열처리결과품의(031017)개발" xfId="30798"/>
    <cellStyle name="콤_사전회의(1208)_새벽시장8.10xls_열처리결과품의(031017)개발_도금 열처리 주단조 평가품의(040329)" xfId="30799"/>
    <cellStyle name="콤_사전회의(1208)_새벽시장8.10xls_용접업종 평가결과품의(040510)" xfId="30800"/>
    <cellStyle name="콤_사전회의(1208)_새벽시장8.10xls_용접업종 평가결과품의(040510)_용접업종 평가결과품의(040510)" xfId="30801"/>
    <cellStyle name="콤_사전회의(1208)_새벽시장8.10xls_용접업종 평가결과품의(040510)_용접업종 평가결과품의(040510)(1)" xfId="30802"/>
    <cellStyle name="콤_사전회의(1208)_새벽시장8.10xls_용접업종 평가결과품의(040510)_주단조용접업종 평가결과품의(040510)(1)" xfId="30803"/>
    <cellStyle name="콤_사전회의(1208)_새벽시장8.10xls_주단조 업종 평가결과품의(040407)" xfId="30804"/>
    <cellStyle name="콤_사전회의(1208)_새벽시장8.10xls_주단조 업종 평가결과품의(040407)_용접업종 평가결과품의(040510)" xfId="30805"/>
    <cellStyle name="콤_사전회의(1208)_새벽시장8.10xls_주단조 업종 평가결과품의(040407)_용접업종 평가결과품의(040510)(1)" xfId="30806"/>
    <cellStyle name="콤_사전회의(1208)_새벽시장8.10xls_주단조 업종 평가결과품의(040407)_주단조용접업종 평가결과품의(040510)(1)" xfId="30807"/>
    <cellStyle name="콤_사전회의(1208)_새벽시장8.10xls_주단조 업종 평가결과품의(040416)(1)" xfId="30808"/>
    <cellStyle name="콤_사전회의(1208)_새벽시장8.10xls_주단조 업종 평가결과품의(040416)(1)_용접업종 평가결과품의(040510)" xfId="30809"/>
    <cellStyle name="콤_사전회의(1208)_새벽시장8.10xls_주단조 업종 평가결과품의(040416)(1)_용접업종 평가결과품의(040510)(1)" xfId="30810"/>
    <cellStyle name="콤_사전회의(1208)_새벽시장8.10xls_주단조 업종 평가결과품의(040416)(1)_주단조용접업종 평가결과품의(040510)(1)" xfId="30811"/>
    <cellStyle name="콤_사전회의(1208)_새벽시장8.10xls_최신-SQ인증업체현황1343사(03년평가완료031229수정)" xfId="30812"/>
    <cellStyle name="콤_사전회의(1208)_새벽시장8.10xls_최신-SQ인증업체현황1343사(03년평가완료031229수정)_용접업종 평가결과품의(040510)" xfId="30813"/>
    <cellStyle name="콤_사전회의(1208)_새벽시장8.10xls_최신-SQ인증업체현황1343사(03년평가완료031229수정)_용접업종 평가결과품의(040510)(1)" xfId="30814"/>
    <cellStyle name="콤_사전회의(1208)_새벽시장8.10xls_최신-SQ인증업체현황1343사(03년평가완료031229수정)_주단조용접업종 평가결과품의(040510)(1)" xfId="30815"/>
    <cellStyle name="콤_사전회의(1208)_새벽시장8.26xls" xfId="30816"/>
    <cellStyle name="콤_사전회의(1208)_새벽시장8.26xls_도금 열처리 주단조 평가품의(040329)" xfId="30817"/>
    <cellStyle name="콤_사전회의(1208)_새벽시장8.26xls_도금 열처리 주단조 평가품의(040329)_도금 열처리 주단조 평가품의(040329)" xfId="30818"/>
    <cellStyle name="콤_사전회의(1208)_새벽시장8.26xls_도금 열처리 주단조 평가품의(040329)업체" xfId="30819"/>
    <cellStyle name="콤_사전회의(1208)_새벽시장8.26xls_열처리결과품의(031017)개발" xfId="30820"/>
    <cellStyle name="콤_사전회의(1208)_새벽시장8.26xls_열처리결과품의(031017)개발_도금 열처리 주단조 평가품의(040329)" xfId="30821"/>
    <cellStyle name="콤_사전회의(1208)_새벽시장8.26xls_용접업종 평가결과품의(040510)" xfId="30822"/>
    <cellStyle name="콤_사전회의(1208)_새벽시장8.26xls_용접업종 평가결과품의(040510)_용접업종 평가결과품의(040510)" xfId="30823"/>
    <cellStyle name="콤_사전회의(1208)_새벽시장8.26xls_용접업종 평가결과품의(040510)_용접업종 평가결과품의(040510)(1)" xfId="30824"/>
    <cellStyle name="콤_사전회의(1208)_새벽시장8.26xls_용접업종 평가결과품의(040510)_주단조용접업종 평가결과품의(040510)(1)" xfId="30825"/>
    <cellStyle name="콤_사전회의(1208)_새벽시장8.26xls_주단조 업종 평가결과품의(040407)" xfId="30826"/>
    <cellStyle name="콤_사전회의(1208)_새벽시장8.26xls_주단조 업종 평가결과품의(040407)_용접업종 평가결과품의(040510)" xfId="30827"/>
    <cellStyle name="콤_사전회의(1208)_새벽시장8.26xls_주단조 업종 평가결과품의(040407)_용접업종 평가결과품의(040510)(1)" xfId="30828"/>
    <cellStyle name="콤_사전회의(1208)_새벽시장8.26xls_주단조 업종 평가결과품의(040407)_주단조용접업종 평가결과품의(040510)(1)" xfId="30829"/>
    <cellStyle name="콤_사전회의(1208)_새벽시장8.26xls_주단조 업종 평가결과품의(040416)(1)" xfId="30830"/>
    <cellStyle name="콤_사전회의(1208)_새벽시장8.26xls_주단조 업종 평가결과품의(040416)(1)_용접업종 평가결과품의(040510)" xfId="30831"/>
    <cellStyle name="콤_사전회의(1208)_새벽시장8.26xls_주단조 업종 평가결과품의(040416)(1)_용접업종 평가결과품의(040510)(1)" xfId="30832"/>
    <cellStyle name="콤_사전회의(1208)_새벽시장8.26xls_주단조 업종 평가결과품의(040416)(1)_주단조용접업종 평가결과품의(040510)(1)" xfId="30833"/>
    <cellStyle name="콤_사전회의(1208)_새벽시장8.26xls_최신-SQ인증업체현황1343사(03년평가완료031229수정)" xfId="30834"/>
    <cellStyle name="콤_사전회의(1208)_새벽시장8.26xls_최신-SQ인증업체현황1343사(03년평가완료031229수정)_용접업종 평가결과품의(040510)" xfId="30835"/>
    <cellStyle name="콤_사전회의(1208)_새벽시장8.26xls_최신-SQ인증업체현황1343사(03년평가완료031229수정)_용접업종 평가결과품의(040510)(1)" xfId="30836"/>
    <cellStyle name="콤_사전회의(1208)_새벽시장8.26xls_최신-SQ인증업체현황1343사(03년평가완료031229수정)_주단조용접업종 평가결과품의(040510)(1)" xfId="30837"/>
    <cellStyle name="콤_사전회의(1208)_새벽시장9.16" xfId="30838"/>
    <cellStyle name="콤_사전회의(1208)_새벽시장9.16_도금 열처리 주단조 평가품의(040329)" xfId="30839"/>
    <cellStyle name="콤_사전회의(1208)_새벽시장9.16_도금 열처리 주단조 평가품의(040329)_도금 열처리 주단조 평가품의(040329)" xfId="30840"/>
    <cellStyle name="콤_사전회의(1208)_새벽시장9.16_도금 열처리 주단조 평가품의(040329)업체" xfId="30841"/>
    <cellStyle name="콤_사전회의(1208)_새벽시장9.16_열처리결과품의(031017)개발" xfId="30842"/>
    <cellStyle name="콤_사전회의(1208)_새벽시장9.16_열처리결과품의(031017)개발_도금 열처리 주단조 평가품의(040329)" xfId="30843"/>
    <cellStyle name="콤_사전회의(1208)_새벽시장9.16_용접업종 평가결과품의(040510)" xfId="30844"/>
    <cellStyle name="콤_사전회의(1208)_새벽시장9.16_용접업종 평가결과품의(040510)_용접업종 평가결과품의(040510)" xfId="30845"/>
    <cellStyle name="콤_사전회의(1208)_새벽시장9.16_용접업종 평가결과품의(040510)_용접업종 평가결과품의(040510)(1)" xfId="30846"/>
    <cellStyle name="콤_사전회의(1208)_새벽시장9.16_용접업종 평가결과품의(040510)_주단조용접업종 평가결과품의(040510)(1)" xfId="30847"/>
    <cellStyle name="콤_사전회의(1208)_새벽시장9.16_주단조 업종 평가결과품의(040407)" xfId="30848"/>
    <cellStyle name="콤_사전회의(1208)_새벽시장9.16_주단조 업종 평가결과품의(040407)_용접업종 평가결과품의(040510)" xfId="30849"/>
    <cellStyle name="콤_사전회의(1208)_새벽시장9.16_주단조 업종 평가결과품의(040407)_용접업종 평가결과품의(040510)(1)" xfId="30850"/>
    <cellStyle name="콤_사전회의(1208)_새벽시장9.16_주단조 업종 평가결과품의(040407)_주단조용접업종 평가결과품의(040510)(1)" xfId="30851"/>
    <cellStyle name="콤_사전회의(1208)_새벽시장9.16_주단조 업종 평가결과품의(040416)(1)" xfId="30852"/>
    <cellStyle name="콤_사전회의(1208)_새벽시장9.16_주단조 업종 평가결과품의(040416)(1)_용접업종 평가결과품의(040510)" xfId="30853"/>
    <cellStyle name="콤_사전회의(1208)_새벽시장9.16_주단조 업종 평가결과품의(040416)(1)_용접업종 평가결과품의(040510)(1)" xfId="30854"/>
    <cellStyle name="콤_사전회의(1208)_새벽시장9.16_주단조 업종 평가결과품의(040416)(1)_주단조용접업종 평가결과품의(040510)(1)" xfId="30855"/>
    <cellStyle name="콤_사전회의(1208)_새벽시장9.16_최신-SQ인증업체현황1343사(03년평가완료031229수정)" xfId="30856"/>
    <cellStyle name="콤_사전회의(1208)_새벽시장9.16_최신-SQ인증업체현황1343사(03년평가완료031229수정)_용접업종 평가결과품의(040510)" xfId="30857"/>
    <cellStyle name="콤_사전회의(1208)_새벽시장9.16_최신-SQ인증업체현황1343사(03년평가완료031229수정)_용접업종 평가결과품의(040510)(1)" xfId="30858"/>
    <cellStyle name="콤_사전회의(1208)_새벽시장9.16_최신-SQ인증업체현황1343사(03년평가완료031229수정)_주단조용접업종 평가결과품의(040510)(1)" xfId="30859"/>
    <cellStyle name="콤_사전회의(1208)_열처리결과품의(031017)개발" xfId="30860"/>
    <cellStyle name="콤_사전회의(1208)_열처리결과품의(031017)개발_도금 열처리 주단조 평가품의(040329)" xfId="30861"/>
    <cellStyle name="콤_사전회의(1208)_용접업종 평가결과품의(040510)" xfId="30862"/>
    <cellStyle name="콤_사전회의(1208)_용접업종 평가결과품의(040510)_용접업종 평가결과품의(040510)" xfId="30863"/>
    <cellStyle name="콤_사전회의(1208)_용접업종 평가결과품의(040510)_용접업종 평가결과품의(040510)(1)" xfId="30864"/>
    <cellStyle name="콤_사전회의(1208)_용접업종 평가결과품의(040510)_주단조용접업종 평가결과품의(040510)(1)" xfId="30865"/>
    <cellStyle name="콤_사전회의(1208)_주단조 업종 평가결과품의(040407)" xfId="30866"/>
    <cellStyle name="콤_사전회의(1208)_주단조 업종 평가결과품의(040407)_용접업종 평가결과품의(040510)" xfId="30867"/>
    <cellStyle name="콤_사전회의(1208)_주단조 업종 평가결과품의(040407)_용접업종 평가결과품의(040510)(1)" xfId="30868"/>
    <cellStyle name="콤_사전회의(1208)_주단조 업종 평가결과품의(040407)_주단조용접업종 평가결과품의(040510)(1)" xfId="30869"/>
    <cellStyle name="콤_사전회의(1208)_주단조 업종 평가결과품의(040416)(1)" xfId="30870"/>
    <cellStyle name="콤_사전회의(1208)_주단조 업종 평가결과품의(040416)(1)_용접업종 평가결과품의(040510)" xfId="30871"/>
    <cellStyle name="콤_사전회의(1208)_주단조 업종 평가결과품의(040416)(1)_용접업종 평가결과품의(040510)(1)" xfId="30872"/>
    <cellStyle name="콤_사전회의(1208)_주단조 업종 평가결과품의(040416)(1)_주단조용접업종 평가결과품의(040510)(1)" xfId="30873"/>
    <cellStyle name="콤_사전회의(1208)_최신-SQ인증업체현황1343사(03년평가완료031229수정)" xfId="30874"/>
    <cellStyle name="콤_사전회의(1208)_최신-SQ인증업체현황1343사(03년평가완료031229수정)_용접업종 평가결과품의(040510)" xfId="30875"/>
    <cellStyle name="콤_사전회의(1208)_최신-SQ인증업체현황1343사(03년평가완료031229수정)_용접업종 평가결과품의(040510)(1)" xfId="30876"/>
    <cellStyle name="콤_사전회의(1208)_최신-SQ인증업체현황1343사(03년평가완료031229수정)_주단조용접업종 평가결과품의(040510)(1)" xfId="30877"/>
    <cellStyle name="콤_새벽시장1" xfId="30878"/>
    <cellStyle name="콤_새벽시장1_도금 열처리 주단조 평가품의(040329)" xfId="30879"/>
    <cellStyle name="콤_새벽시장1_도금 열처리 주단조 평가품의(040329)_도금 열처리 주단조 평가품의(040329)" xfId="30880"/>
    <cellStyle name="콤_새벽시장1_도금 열처리 주단조 평가품의(040329)업체" xfId="30881"/>
    <cellStyle name="콤_새벽시장1_열처리결과품의(031017)개발" xfId="30882"/>
    <cellStyle name="콤_새벽시장1_열처리결과품의(031017)개발_도금 열처리 주단조 평가품의(040329)" xfId="30883"/>
    <cellStyle name="콤_새벽시장1_용접업종 평가결과품의(040510)" xfId="30884"/>
    <cellStyle name="콤_새벽시장1_용접업종 평가결과품의(040510)_용접업종 평가결과품의(040510)" xfId="30885"/>
    <cellStyle name="콤_새벽시장1_용접업종 평가결과품의(040510)_용접업종 평가결과품의(040510)(1)" xfId="30886"/>
    <cellStyle name="콤_새벽시장1_용접업종 평가결과품의(040510)_주단조용접업종 평가결과품의(040510)(1)" xfId="30887"/>
    <cellStyle name="콤_새벽시장1_주단조 업종 평가결과품의(040407)" xfId="30888"/>
    <cellStyle name="콤_새벽시장1_주단조 업종 평가결과품의(040407)_용접업종 평가결과품의(040510)" xfId="30889"/>
    <cellStyle name="콤_새벽시장1_주단조 업종 평가결과품의(040407)_용접업종 평가결과품의(040510)(1)" xfId="30890"/>
    <cellStyle name="콤_새벽시장1_주단조 업종 평가결과품의(040407)_주단조용접업종 평가결과품의(040510)(1)" xfId="30891"/>
    <cellStyle name="콤_새벽시장1_주단조 업종 평가결과품의(040416)(1)" xfId="30892"/>
    <cellStyle name="콤_새벽시장1_주단조 업종 평가결과품의(040416)(1)_용접업종 평가결과품의(040510)" xfId="30893"/>
    <cellStyle name="콤_새벽시장1_주단조 업종 평가결과품의(040416)(1)_용접업종 평가결과품의(040510)(1)" xfId="30894"/>
    <cellStyle name="콤_새벽시장1_주단조 업종 평가결과품의(040416)(1)_주단조용접업종 평가결과품의(040510)(1)" xfId="30895"/>
    <cellStyle name="콤_새벽시장1_최신-SQ인증업체현황1343사(03년평가완료031229수정)" xfId="30896"/>
    <cellStyle name="콤_새벽시장1_최신-SQ인증업체현황1343사(03년평가완료031229수정)_용접업종 평가결과품의(040510)" xfId="30897"/>
    <cellStyle name="콤_새벽시장1_최신-SQ인증업체현황1343사(03년평가완료031229수정)_용접업종 평가결과품의(040510)(1)" xfId="30898"/>
    <cellStyle name="콤_새벽시장1_최신-SQ인증업체현황1343사(03년평가완료031229수정)_주단조용접업종 평가결과품의(040510)(1)" xfId="30899"/>
    <cellStyle name="콤_새벽시장3" xfId="30900"/>
    <cellStyle name="콤_새벽시장3_도금 열처리 주단조 평가품의(040329)" xfId="30901"/>
    <cellStyle name="콤_새벽시장3_도금 열처리 주단조 평가품의(040329)_도금 열처리 주단조 평가품의(040329)" xfId="30902"/>
    <cellStyle name="콤_새벽시장3_도금 열처리 주단조 평가품의(040329)업체" xfId="30903"/>
    <cellStyle name="콤_새벽시장3_열처리결과품의(031017)개발" xfId="30904"/>
    <cellStyle name="콤_새벽시장3_열처리결과품의(031017)개발_도금 열처리 주단조 평가품의(040329)" xfId="30905"/>
    <cellStyle name="콤_새벽시장3_용접업종 평가결과품의(040510)" xfId="30906"/>
    <cellStyle name="콤_새벽시장3_용접업종 평가결과품의(040510)_용접업종 평가결과품의(040510)" xfId="30907"/>
    <cellStyle name="콤_새벽시장3_용접업종 평가결과품의(040510)_용접업종 평가결과품의(040510)(1)" xfId="30908"/>
    <cellStyle name="콤_새벽시장3_용접업종 평가결과품의(040510)_주단조용접업종 평가결과품의(040510)(1)" xfId="30909"/>
    <cellStyle name="콤_새벽시장3_주단조 업종 평가결과품의(040407)" xfId="30910"/>
    <cellStyle name="콤_새벽시장3_주단조 업종 평가결과품의(040407)_용접업종 평가결과품의(040510)" xfId="30911"/>
    <cellStyle name="콤_새벽시장3_주단조 업종 평가결과품의(040407)_용접업종 평가결과품의(040510)(1)" xfId="30912"/>
    <cellStyle name="콤_새벽시장3_주단조 업종 평가결과품의(040407)_주단조용접업종 평가결과품의(040510)(1)" xfId="30913"/>
    <cellStyle name="콤_새벽시장3_주단조 업종 평가결과품의(040416)(1)" xfId="30914"/>
    <cellStyle name="콤_새벽시장3_주단조 업종 평가결과품의(040416)(1)_용접업종 평가결과품의(040510)" xfId="30915"/>
    <cellStyle name="콤_새벽시장3_주단조 업종 평가결과품의(040416)(1)_용접업종 평가결과품의(040510)(1)" xfId="30916"/>
    <cellStyle name="콤_새벽시장3_주단조 업종 평가결과품의(040416)(1)_주단조용접업종 평가결과품의(040510)(1)" xfId="30917"/>
    <cellStyle name="콤_새벽시장3_최신-SQ인증업체현황1343사(03년평가완료031229수정)" xfId="30918"/>
    <cellStyle name="콤_새벽시장3_최신-SQ인증업체현황1343사(03년평가완료031229수정)_용접업종 평가결과품의(040510)" xfId="30919"/>
    <cellStyle name="콤_새벽시장3_최신-SQ인증업체현황1343사(03년평가완료031229수정)_용접업종 평가결과품의(040510)(1)" xfId="30920"/>
    <cellStyle name="콤_새벽시장3_최신-SQ인증업체현황1343사(03년평가완료031229수정)_주단조용접업종 평가결과품의(040510)(1)" xfId="30921"/>
    <cellStyle name="콤_새벽시장5" xfId="30922"/>
    <cellStyle name="콤_새벽시장5_도금 열처리 주단조 평가품의(040329)" xfId="30923"/>
    <cellStyle name="콤_새벽시장5_도금 열처리 주단조 평가품의(040329)_도금 열처리 주단조 평가품의(040329)" xfId="30924"/>
    <cellStyle name="콤_새벽시장5_도금 열처리 주단조 평가품의(040329)업체" xfId="30925"/>
    <cellStyle name="콤_새벽시장5_열처리결과품의(031017)개발" xfId="30926"/>
    <cellStyle name="콤_새벽시장5_열처리결과품의(031017)개발_도금 열처리 주단조 평가품의(040329)" xfId="30927"/>
    <cellStyle name="콤_새벽시장5_용접업종 평가결과품의(040510)" xfId="30928"/>
    <cellStyle name="콤_새벽시장5_용접업종 평가결과품의(040510)_용접업종 평가결과품의(040510)" xfId="30929"/>
    <cellStyle name="콤_새벽시장5_용접업종 평가결과품의(040510)_용접업종 평가결과품의(040510)(1)" xfId="30930"/>
    <cellStyle name="콤_새벽시장5_용접업종 평가결과품의(040510)_주단조용접업종 평가결과품의(040510)(1)" xfId="30931"/>
    <cellStyle name="콤_새벽시장5_주단조 업종 평가결과품의(040407)" xfId="30932"/>
    <cellStyle name="콤_새벽시장5_주단조 업종 평가결과품의(040407)_용접업종 평가결과품의(040510)" xfId="30933"/>
    <cellStyle name="콤_새벽시장5_주단조 업종 평가결과품의(040407)_용접업종 평가결과품의(040510)(1)" xfId="30934"/>
    <cellStyle name="콤_새벽시장5_주단조 업종 평가결과품의(040407)_주단조용접업종 평가결과품의(040510)(1)" xfId="30935"/>
    <cellStyle name="콤_새벽시장5_주단조 업종 평가결과품의(040416)(1)" xfId="30936"/>
    <cellStyle name="콤_새벽시장5_주단조 업종 평가결과품의(040416)(1)_용접업종 평가결과품의(040510)" xfId="30937"/>
    <cellStyle name="콤_새벽시장5_주단조 업종 평가결과품의(040416)(1)_용접업종 평가결과품의(040510)(1)" xfId="30938"/>
    <cellStyle name="콤_새벽시장5_주단조 업종 평가결과품의(040416)(1)_주단조용접업종 평가결과품의(040510)(1)" xfId="30939"/>
    <cellStyle name="콤_새벽시장5_최신-SQ인증업체현황1343사(03년평가완료031229수정)" xfId="30940"/>
    <cellStyle name="콤_새벽시장5_최신-SQ인증업체현황1343사(03년평가완료031229수정)_용접업종 평가결과품의(040510)" xfId="30941"/>
    <cellStyle name="콤_새벽시장5_최신-SQ인증업체현황1343사(03년평가완료031229수정)_용접업종 평가결과품의(040510)(1)" xfId="30942"/>
    <cellStyle name="콤_새벽시장5_최신-SQ인증업체현황1343사(03년평가완료031229수정)_주단조용접업종 평가결과품의(040510)(1)" xfId="30943"/>
    <cellStyle name="콤_새벽시장7" xfId="30944"/>
    <cellStyle name="콤_새벽시장7_도금 열처리 주단조 평가품의(040329)" xfId="30945"/>
    <cellStyle name="콤_새벽시장7_도금 열처리 주단조 평가품의(040329)_도금 열처리 주단조 평가품의(040329)" xfId="30946"/>
    <cellStyle name="콤_새벽시장7_도금 열처리 주단조 평가품의(040329)업체" xfId="30947"/>
    <cellStyle name="콤_새벽시장7_열처리결과품의(031017)개발" xfId="30948"/>
    <cellStyle name="콤_새벽시장7_열처리결과품의(031017)개발_도금 열처리 주단조 평가품의(040329)" xfId="30949"/>
    <cellStyle name="콤_새벽시장7_용접업종 평가결과품의(040510)" xfId="30950"/>
    <cellStyle name="콤_새벽시장7_용접업종 평가결과품의(040510)_용접업종 평가결과품의(040510)" xfId="30951"/>
    <cellStyle name="콤_새벽시장7_용접업종 평가결과품의(040510)_용접업종 평가결과품의(040510)(1)" xfId="30952"/>
    <cellStyle name="콤_새벽시장7_용접업종 평가결과품의(040510)_주단조용접업종 평가결과품의(040510)(1)" xfId="30953"/>
    <cellStyle name="콤_새벽시장7_주단조 업종 평가결과품의(040407)" xfId="30954"/>
    <cellStyle name="콤_새벽시장7_주단조 업종 평가결과품의(040407)_용접업종 평가결과품의(040510)" xfId="30955"/>
    <cellStyle name="콤_새벽시장7_주단조 업종 평가결과품의(040407)_용접업종 평가결과품의(040510)(1)" xfId="30956"/>
    <cellStyle name="콤_새벽시장7_주단조 업종 평가결과품의(040407)_주단조용접업종 평가결과품의(040510)(1)" xfId="30957"/>
    <cellStyle name="콤_새벽시장7_주단조 업종 평가결과품의(040416)(1)" xfId="30958"/>
    <cellStyle name="콤_새벽시장7_주단조 업종 평가결과품의(040416)(1)_용접업종 평가결과품의(040510)" xfId="30959"/>
    <cellStyle name="콤_새벽시장7_주단조 업종 평가결과품의(040416)(1)_용접업종 평가결과품의(040510)(1)" xfId="30960"/>
    <cellStyle name="콤_새벽시장7_주단조 업종 평가결과품의(040416)(1)_주단조용접업종 평가결과품의(040510)(1)" xfId="30961"/>
    <cellStyle name="콤_새벽시장7_최신-SQ인증업체현황1343사(03년평가완료031229수정)" xfId="30962"/>
    <cellStyle name="콤_새벽시장7_최신-SQ인증업체현황1343사(03년평가완료031229수정)_용접업종 평가결과품의(040510)" xfId="30963"/>
    <cellStyle name="콤_새벽시장7_최신-SQ인증업체현황1343사(03년평가완료031229수정)_용접업종 평가결과품의(040510)(1)" xfId="30964"/>
    <cellStyle name="콤_새벽시장7_최신-SQ인증업체현황1343사(03년평가완료031229수정)_주단조용접업종 평가결과품의(040510)(1)" xfId="30965"/>
    <cellStyle name="콤_새벽시장8.10xls" xfId="30966"/>
    <cellStyle name="콤_새벽시장8.10xls_도금 열처리 주단조 평가품의(040329)" xfId="30967"/>
    <cellStyle name="콤_새벽시장8.10xls_도금 열처리 주단조 평가품의(040329)_도금 열처리 주단조 평가품의(040329)" xfId="30968"/>
    <cellStyle name="콤_새벽시장8.10xls_도금 열처리 주단조 평가품의(040329)업체" xfId="30969"/>
    <cellStyle name="콤_새벽시장8.10xls_열처리결과품의(031017)개발" xfId="30970"/>
    <cellStyle name="콤_새벽시장8.10xls_열처리결과품의(031017)개발_도금 열처리 주단조 평가품의(040329)" xfId="30971"/>
    <cellStyle name="콤_새벽시장8.10xls_용접업종 평가결과품의(040510)" xfId="30972"/>
    <cellStyle name="콤_새벽시장8.10xls_용접업종 평가결과품의(040510)_용접업종 평가결과품의(040510)" xfId="30973"/>
    <cellStyle name="콤_새벽시장8.10xls_용접업종 평가결과품의(040510)_용접업종 평가결과품의(040510)(1)" xfId="30974"/>
    <cellStyle name="콤_새벽시장8.10xls_용접업종 평가결과품의(040510)_주단조용접업종 평가결과품의(040510)(1)" xfId="30975"/>
    <cellStyle name="콤_새벽시장8.10xls_주단조 업종 평가결과품의(040407)" xfId="30976"/>
    <cellStyle name="콤_새벽시장8.10xls_주단조 업종 평가결과품의(040407)_용접업종 평가결과품의(040510)" xfId="30977"/>
    <cellStyle name="콤_새벽시장8.10xls_주단조 업종 평가결과품의(040407)_용접업종 평가결과품의(040510)(1)" xfId="30978"/>
    <cellStyle name="콤_새벽시장8.10xls_주단조 업종 평가결과품의(040407)_주단조용접업종 평가결과품의(040510)(1)" xfId="30979"/>
    <cellStyle name="콤_새벽시장8.10xls_주단조 업종 평가결과품의(040416)(1)" xfId="30980"/>
    <cellStyle name="콤_새벽시장8.10xls_주단조 업종 평가결과품의(040416)(1)_용접업종 평가결과품의(040510)" xfId="30981"/>
    <cellStyle name="콤_새벽시장8.10xls_주단조 업종 평가결과품의(040416)(1)_용접업종 평가결과품의(040510)(1)" xfId="30982"/>
    <cellStyle name="콤_새벽시장8.10xls_주단조 업종 평가결과품의(040416)(1)_주단조용접업종 평가결과품의(040510)(1)" xfId="30983"/>
    <cellStyle name="콤_새벽시장8.10xls_최신-SQ인증업체현황1343사(03년평가완료031229수정)" xfId="30984"/>
    <cellStyle name="콤_새벽시장8.10xls_최신-SQ인증업체현황1343사(03년평가완료031229수정)_용접업종 평가결과품의(040510)" xfId="30985"/>
    <cellStyle name="콤_새벽시장8.10xls_최신-SQ인증업체현황1343사(03년평가완료031229수정)_용접업종 평가결과품의(040510)(1)" xfId="30986"/>
    <cellStyle name="콤_새벽시장8.10xls_최신-SQ인증업체현황1343사(03년평가완료031229수정)_주단조용접업종 평가결과품의(040510)(1)" xfId="30987"/>
    <cellStyle name="콤_새벽시장8.26xls" xfId="30988"/>
    <cellStyle name="콤_새벽시장8.26xls_도금 열처리 주단조 평가품의(040329)" xfId="30989"/>
    <cellStyle name="콤_새벽시장8.26xls_도금 열처리 주단조 평가품의(040329)_도금 열처리 주단조 평가품의(040329)" xfId="30990"/>
    <cellStyle name="콤_새벽시장8.26xls_도금 열처리 주단조 평가품의(040329)업체" xfId="30991"/>
    <cellStyle name="콤_새벽시장8.26xls_열처리결과품의(031017)개발" xfId="30992"/>
    <cellStyle name="콤_새벽시장8.26xls_열처리결과품의(031017)개발_도금 열처리 주단조 평가품의(040329)" xfId="30993"/>
    <cellStyle name="콤_새벽시장8.26xls_용접업종 평가결과품의(040510)" xfId="30994"/>
    <cellStyle name="콤_새벽시장8.26xls_용접업종 평가결과품의(040510)_용접업종 평가결과품의(040510)" xfId="30995"/>
    <cellStyle name="콤_새벽시장8.26xls_용접업종 평가결과품의(040510)_용접업종 평가결과품의(040510)(1)" xfId="30996"/>
    <cellStyle name="콤_새벽시장8.26xls_용접업종 평가결과품의(040510)_주단조용접업종 평가결과품의(040510)(1)" xfId="30997"/>
    <cellStyle name="콤_새벽시장8.26xls_주단조 업종 평가결과품의(040407)" xfId="30998"/>
    <cellStyle name="콤_새벽시장8.26xls_주단조 업종 평가결과품의(040407)_용접업종 평가결과품의(040510)" xfId="30999"/>
    <cellStyle name="콤_새벽시장8.26xls_주단조 업종 평가결과품의(040407)_용접업종 평가결과품의(040510)(1)" xfId="31000"/>
    <cellStyle name="콤_새벽시장8.26xls_주단조 업종 평가결과품의(040407)_주단조용접업종 평가결과품의(040510)(1)" xfId="31001"/>
    <cellStyle name="콤_새벽시장8.26xls_주단조 업종 평가결과품의(040416)(1)" xfId="31002"/>
    <cellStyle name="콤_새벽시장8.26xls_주단조 업종 평가결과품의(040416)(1)_용접업종 평가결과품의(040510)" xfId="31003"/>
    <cellStyle name="콤_새벽시장8.26xls_주단조 업종 평가결과품의(040416)(1)_용접업종 평가결과품의(040510)(1)" xfId="31004"/>
    <cellStyle name="콤_새벽시장8.26xls_주단조 업종 평가결과품의(040416)(1)_주단조용접업종 평가결과품의(040510)(1)" xfId="31005"/>
    <cellStyle name="콤_새벽시장8.26xls_최신-SQ인증업체현황1343사(03년평가완료031229수정)" xfId="31006"/>
    <cellStyle name="콤_새벽시장8.26xls_최신-SQ인증업체현황1343사(03년평가완료031229수정)_용접업종 평가결과품의(040510)" xfId="31007"/>
    <cellStyle name="콤_새벽시장8.26xls_최신-SQ인증업체현황1343사(03년평가완료031229수정)_용접업종 평가결과품의(040510)(1)" xfId="31008"/>
    <cellStyle name="콤_새벽시장8.26xls_최신-SQ인증업체현황1343사(03년평가완료031229수정)_주단조용접업종 평가결과품의(040510)(1)" xfId="31009"/>
    <cellStyle name="콤_새벽시장9.16" xfId="31010"/>
    <cellStyle name="콤_새벽시장9.16_도금 열처리 주단조 평가품의(040329)" xfId="31011"/>
    <cellStyle name="콤_새벽시장9.16_도금 열처리 주단조 평가품의(040329)_도금 열처리 주단조 평가품의(040329)" xfId="31012"/>
    <cellStyle name="콤_새벽시장9.16_도금 열처리 주단조 평가품의(040329)업체" xfId="31013"/>
    <cellStyle name="콤_새벽시장9.16_열처리결과품의(031017)개발" xfId="31014"/>
    <cellStyle name="콤_새벽시장9.16_열처리결과품의(031017)개발_도금 열처리 주단조 평가품의(040329)" xfId="31015"/>
    <cellStyle name="콤_새벽시장9.16_용접업종 평가결과품의(040510)" xfId="31016"/>
    <cellStyle name="콤_새벽시장9.16_용접업종 평가결과품의(040510)_용접업종 평가결과품의(040510)" xfId="31017"/>
    <cellStyle name="콤_새벽시장9.16_용접업종 평가결과품의(040510)_용접업종 평가결과품의(040510)(1)" xfId="31018"/>
    <cellStyle name="콤_새벽시장9.16_용접업종 평가결과품의(040510)_주단조용접업종 평가결과품의(040510)(1)" xfId="31019"/>
    <cellStyle name="콤_새벽시장9.16_주단조 업종 평가결과품의(040407)" xfId="31020"/>
    <cellStyle name="콤_새벽시장9.16_주단조 업종 평가결과품의(040407)_용접업종 평가결과품의(040510)" xfId="31021"/>
    <cellStyle name="콤_새벽시장9.16_주단조 업종 평가결과품의(040407)_용접업종 평가결과품의(040510)(1)" xfId="31022"/>
    <cellStyle name="콤_새벽시장9.16_주단조 업종 평가결과품의(040407)_주단조용접업종 평가결과품의(040510)(1)" xfId="31023"/>
    <cellStyle name="콤_새벽시장9.16_주단조 업종 평가결과품의(040416)(1)" xfId="31024"/>
    <cellStyle name="콤_새벽시장9.16_주단조 업종 평가결과품의(040416)(1)_용접업종 평가결과품의(040510)" xfId="31025"/>
    <cellStyle name="콤_새벽시장9.16_주단조 업종 평가결과품의(040416)(1)_용접업종 평가결과품의(040510)(1)" xfId="31026"/>
    <cellStyle name="콤_새벽시장9.16_주단조 업종 평가결과품의(040416)(1)_주단조용접업종 평가결과품의(040510)(1)" xfId="31027"/>
    <cellStyle name="콤_새벽시장9.16_최신-SQ인증업체현황1343사(03년평가완료031229수정)" xfId="31028"/>
    <cellStyle name="콤_새벽시장9.16_최신-SQ인증업체현황1343사(03년평가완료031229수정)_용접업종 평가결과품의(040510)" xfId="31029"/>
    <cellStyle name="콤_새벽시장9.16_최신-SQ인증업체현황1343사(03년평가완료031229수정)_용접업종 평가결과품의(040510)(1)" xfId="31030"/>
    <cellStyle name="콤_새벽시장9.16_최신-SQ인증업체현황1343사(03년평가완료031229수정)_주단조용접업종 평가결과품의(040510)(1)" xfId="31031"/>
    <cellStyle name="콤_열처리결과품의(031017)개발" xfId="31032"/>
    <cellStyle name="콤_열처리결과품의(031017)개발_도금 열처리 주단조 평가품의(040329)" xfId="31033"/>
    <cellStyle name="콤_용접업종 평가결과품의(040510)" xfId="31034"/>
    <cellStyle name="콤_용접업종 평가결과품의(040510)_용접업종 평가결과품의(040510)" xfId="31035"/>
    <cellStyle name="콤_용접업종 평가결과품의(040510)_용접업종 평가결과품의(040510)(1)" xfId="31036"/>
    <cellStyle name="콤_용접업종 평가결과품의(040510)_주단조용접업종 평가결과품의(040510)(1)" xfId="31037"/>
    <cellStyle name="콤_주단조 업종 평가결과품의(040407)" xfId="31038"/>
    <cellStyle name="콤_주단조 업종 평가결과품의(040407)_용접업종 평가결과품의(040510)" xfId="31039"/>
    <cellStyle name="콤_주단조 업종 평가결과품의(040407)_용접업종 평가결과품의(040510)(1)" xfId="31040"/>
    <cellStyle name="콤_주단조 업종 평가결과품의(040407)_주단조용접업종 평가결과품의(040510)(1)" xfId="31041"/>
    <cellStyle name="콤_주단조 업종 평가결과품의(040416)(1)" xfId="31042"/>
    <cellStyle name="콤_주단조 업종 평가결과품의(040416)(1)_용접업종 평가결과품의(040510)" xfId="31043"/>
    <cellStyle name="콤_주단조 업종 평가결과품의(040416)(1)_용접업종 평가결과품의(040510)(1)" xfId="31044"/>
    <cellStyle name="콤_주단조 업종 평가결과품의(040416)(1)_주단조용접업종 평가결과품의(040510)(1)" xfId="31045"/>
    <cellStyle name="콤_최신-SQ인증업체현황1343사(03년평가완료031229수정)" xfId="31046"/>
    <cellStyle name="콤_최신-SQ인증업체현황1343사(03년평가완료031229수정)_용접업종 평가결과품의(040510)" xfId="31047"/>
    <cellStyle name="콤_최신-SQ인증업체현황1343사(03년평가완료031229수정)_용접업종 평가결과품의(040510)(1)" xfId="31048"/>
    <cellStyle name="콤_최신-SQ인증업체현황1343사(03년평가완료031229수정)_주단조용접업종 평가결과품의(040510)(1)" xfId="31049"/>
    <cellStyle name="콤_출장계획서" xfId="31050"/>
    <cellStyle name="콤_출장계획서_ROTATION 유동" xfId="31051"/>
    <cellStyle name="콤_출장계획서_ROTATION 유동_도금 열처리 주단조 평가품의(040329)" xfId="31052"/>
    <cellStyle name="콤_출장계획서_ROTATION 유동_도금 열처리 주단조 평가품의(040329)_도금 열처리 주단조 평가품의(040329)" xfId="31053"/>
    <cellStyle name="콤_출장계획서_ROTATION 유동_도금 열처리 주단조 평가품의(040329)업체" xfId="31054"/>
    <cellStyle name="콤_출장계획서_ROTATION 유동_열처리결과품의(031017)개발" xfId="31055"/>
    <cellStyle name="콤_출장계획서_ROTATION 유동_열처리결과품의(031017)개발_도금 열처리 주단조 평가품의(040329)" xfId="31056"/>
    <cellStyle name="콤_출장계획서_ROTATION 유동_용접업종 평가결과품의(040510)" xfId="31057"/>
    <cellStyle name="콤_출장계획서_ROTATION 유동_용접업종 평가결과품의(040510)_용접업종 평가결과품의(040510)" xfId="31058"/>
    <cellStyle name="콤_출장계획서_ROTATION 유동_용접업종 평가결과품의(040510)_용접업종 평가결과품의(040510)(1)" xfId="31059"/>
    <cellStyle name="콤_출장계획서_ROTATION 유동_용접업종 평가결과품의(040510)_주단조용접업종 평가결과품의(040510)(1)" xfId="31060"/>
    <cellStyle name="콤_출장계획서_ROTATION 유동_주단조 업종 평가결과품의(040407)" xfId="31061"/>
    <cellStyle name="콤_출장계획서_ROTATION 유동_주단조 업종 평가결과품의(040407)_용접업종 평가결과품의(040510)" xfId="31062"/>
    <cellStyle name="콤_출장계획서_ROTATION 유동_주단조 업종 평가결과품의(040407)_용접업종 평가결과품의(040510)(1)" xfId="31063"/>
    <cellStyle name="콤_출장계획서_ROTATION 유동_주단조 업종 평가결과품의(040407)_주단조용접업종 평가결과품의(040510)(1)" xfId="31064"/>
    <cellStyle name="콤_출장계획서_ROTATION 유동_주단조 업종 평가결과품의(040416)(1)" xfId="31065"/>
    <cellStyle name="콤_출장계획서_ROTATION 유동_주단조 업종 평가결과품의(040416)(1)_용접업종 평가결과품의(040510)" xfId="31066"/>
    <cellStyle name="콤_출장계획서_ROTATION 유동_주단조 업종 평가결과품의(040416)(1)_용접업종 평가결과품의(040510)(1)" xfId="31067"/>
    <cellStyle name="콤_출장계획서_ROTATION 유동_주단조 업종 평가결과품의(040416)(1)_주단조용접업종 평가결과품의(040510)(1)" xfId="31068"/>
    <cellStyle name="콤_출장계획서_ROTATION 유동_최신-SQ인증업체현황1343사(03년평가완료031229수정)" xfId="31069"/>
    <cellStyle name="콤_출장계획서_ROTATION 유동_최신-SQ인증업체현황1343사(03년평가완료031229수정)_용접업종 평가결과품의(040510)" xfId="31070"/>
    <cellStyle name="콤_출장계획서_ROTATION 유동_최신-SQ인증업체현황1343사(03년평가완료031229수정)_용접업종 평가결과품의(040510)(1)" xfId="31071"/>
    <cellStyle name="콤_출장계획서_ROTATION 유동_최신-SQ인증업체현황1343사(03년평가완료031229수정)_주단조용접업종 평가결과품의(040510)(1)" xfId="31072"/>
    <cellStyle name="콤_출장계획서_SLIDE 폭" xfId="31073"/>
    <cellStyle name="콤_출장계획서_SLIDE 폭_도금 열처리 주단조 평가품의(040329)" xfId="31074"/>
    <cellStyle name="콤_출장계획서_SLIDE 폭_도금 열처리 주단조 평가품의(040329)_도금 열처리 주단조 평가품의(040329)" xfId="31075"/>
    <cellStyle name="콤_출장계획서_SLIDE 폭_도금 열처리 주단조 평가품의(040329)업체" xfId="31076"/>
    <cellStyle name="콤_출장계획서_SLIDE 폭_열처리결과품의(031017)개발" xfId="31077"/>
    <cellStyle name="콤_출장계획서_SLIDE 폭_열처리결과품의(031017)개발_도금 열처리 주단조 평가품의(040329)" xfId="31078"/>
    <cellStyle name="콤_출장계획서_SLIDE 폭_용접업종 평가결과품의(040510)" xfId="31079"/>
    <cellStyle name="콤_출장계획서_SLIDE 폭_용접업종 평가결과품의(040510)_용접업종 평가결과품의(040510)" xfId="31080"/>
    <cellStyle name="콤_출장계획서_SLIDE 폭_용접업종 평가결과품의(040510)_용접업종 평가결과품의(040510)(1)" xfId="31081"/>
    <cellStyle name="콤_출장계획서_SLIDE 폭_용접업종 평가결과품의(040510)_주단조용접업종 평가결과품의(040510)(1)" xfId="31082"/>
    <cellStyle name="콤_출장계획서_SLIDE 폭_주단조 업종 평가결과품의(040407)" xfId="31083"/>
    <cellStyle name="콤_출장계획서_SLIDE 폭_주단조 업종 평가결과품의(040407)_용접업종 평가결과품의(040510)" xfId="31084"/>
    <cellStyle name="콤_출장계획서_SLIDE 폭_주단조 업종 평가결과품의(040407)_용접업종 평가결과품의(040510)(1)" xfId="31085"/>
    <cellStyle name="콤_출장계획서_SLIDE 폭_주단조 업종 평가결과품의(040407)_주단조용접업종 평가결과품의(040510)(1)" xfId="31086"/>
    <cellStyle name="콤_출장계획서_SLIDE 폭_주단조 업종 평가결과품의(040416)(1)" xfId="31087"/>
    <cellStyle name="콤_출장계획서_SLIDE 폭_주단조 업종 평가결과품의(040416)(1)_용접업종 평가결과품의(040510)" xfId="31088"/>
    <cellStyle name="콤_출장계획서_SLIDE 폭_주단조 업종 평가결과품의(040416)(1)_용접업종 평가결과품의(040510)(1)" xfId="31089"/>
    <cellStyle name="콤_출장계획서_SLIDE 폭_주단조 업종 평가결과품의(040416)(1)_주단조용접업종 평가결과품의(040510)(1)" xfId="31090"/>
    <cellStyle name="콤_출장계획서_SLIDE 폭_최신-SQ인증업체현황1343사(03년평가완료031229수정)" xfId="31091"/>
    <cellStyle name="콤_출장계획서_SLIDE 폭_최신-SQ인증업체현황1343사(03년평가완료031229수정)_용접업종 평가결과품의(040510)" xfId="31092"/>
    <cellStyle name="콤_출장계획서_SLIDE 폭_최신-SQ인증업체현황1343사(03년평가완료031229수정)_용접업종 평가결과품의(040510)(1)" xfId="31093"/>
    <cellStyle name="콤_출장계획서_SLIDE 폭_최신-SQ인증업체현황1343사(03년평가완료031229수정)_주단조용접업종 평가결과품의(040510)(1)" xfId="31094"/>
    <cellStyle name="콤_출장계획서_도금 열처리 주단조 평가품의(040329)" xfId="31095"/>
    <cellStyle name="콤_출장계획서_도금 열처리 주단조 평가품의(040329)_도금 열처리 주단조 평가품의(040329)" xfId="31096"/>
    <cellStyle name="콤_출장계획서_도금 열처리 주단조 평가품의(040329)업체" xfId="31097"/>
    <cellStyle name="콤_출장계획서_새벽시장1" xfId="31098"/>
    <cellStyle name="콤_출장계획서_새벽시장1_도금 열처리 주단조 평가품의(040329)" xfId="31099"/>
    <cellStyle name="콤_출장계획서_새벽시장1_도금 열처리 주단조 평가품의(040329)_도금 열처리 주단조 평가품의(040329)" xfId="31100"/>
    <cellStyle name="콤_출장계획서_새벽시장1_도금 열처리 주단조 평가품의(040329)업체" xfId="31101"/>
    <cellStyle name="콤_출장계획서_새벽시장1_열처리결과품의(031017)개발" xfId="31102"/>
    <cellStyle name="콤_출장계획서_새벽시장1_열처리결과품의(031017)개발_도금 열처리 주단조 평가품의(040329)" xfId="31103"/>
    <cellStyle name="콤_출장계획서_새벽시장1_용접업종 평가결과품의(040510)" xfId="31104"/>
    <cellStyle name="콤_출장계획서_새벽시장1_용접업종 평가결과품의(040510)_용접업종 평가결과품의(040510)" xfId="31105"/>
    <cellStyle name="콤_출장계획서_새벽시장1_용접업종 평가결과품의(040510)_용접업종 평가결과품의(040510)(1)" xfId="31106"/>
    <cellStyle name="콤_출장계획서_새벽시장1_용접업종 평가결과품의(040510)_주단조용접업종 평가결과품의(040510)(1)" xfId="31107"/>
    <cellStyle name="콤_출장계획서_새벽시장1_주단조 업종 평가결과품의(040407)" xfId="31108"/>
    <cellStyle name="콤_출장계획서_새벽시장1_주단조 업종 평가결과품의(040407)_용접업종 평가결과품의(040510)" xfId="31109"/>
    <cellStyle name="콤_출장계획서_새벽시장1_주단조 업종 평가결과품의(040407)_용접업종 평가결과품의(040510)(1)" xfId="31110"/>
    <cellStyle name="콤_출장계획서_새벽시장1_주단조 업종 평가결과품의(040407)_주단조용접업종 평가결과품의(040510)(1)" xfId="31111"/>
    <cellStyle name="콤_출장계획서_새벽시장1_주단조 업종 평가결과품의(040416)(1)" xfId="31112"/>
    <cellStyle name="콤_출장계획서_새벽시장1_주단조 업종 평가결과품의(040416)(1)_용접업종 평가결과품의(040510)" xfId="31113"/>
    <cellStyle name="콤_출장계획서_새벽시장1_주단조 업종 평가결과품의(040416)(1)_용접업종 평가결과품의(040510)(1)" xfId="31114"/>
    <cellStyle name="콤_출장계획서_새벽시장1_주단조 업종 평가결과품의(040416)(1)_주단조용접업종 평가결과품의(040510)(1)" xfId="31115"/>
    <cellStyle name="콤_출장계획서_새벽시장1_최신-SQ인증업체현황1343사(03년평가완료031229수정)" xfId="31116"/>
    <cellStyle name="콤_출장계획서_새벽시장1_최신-SQ인증업체현황1343사(03년평가완료031229수정)_용접업종 평가결과품의(040510)" xfId="31117"/>
    <cellStyle name="콤_출장계획서_새벽시장1_최신-SQ인증업체현황1343사(03년평가완료031229수정)_용접업종 평가결과품의(040510)(1)" xfId="31118"/>
    <cellStyle name="콤_출장계획서_새벽시장1_최신-SQ인증업체현황1343사(03년평가완료031229수정)_주단조용접업종 평가결과품의(040510)(1)" xfId="31119"/>
    <cellStyle name="콤_출장계획서_새벽시장3" xfId="31120"/>
    <cellStyle name="콤_출장계획서_새벽시장3_도금 열처리 주단조 평가품의(040329)" xfId="31121"/>
    <cellStyle name="콤_출장계획서_새벽시장3_도금 열처리 주단조 평가품의(040329)_도금 열처리 주단조 평가품의(040329)" xfId="31122"/>
    <cellStyle name="콤_출장계획서_새벽시장3_도금 열처리 주단조 평가품의(040329)업체" xfId="31123"/>
    <cellStyle name="콤_출장계획서_새벽시장3_열처리결과품의(031017)개발" xfId="31124"/>
    <cellStyle name="콤_출장계획서_새벽시장3_열처리결과품의(031017)개발_도금 열처리 주단조 평가품의(040329)" xfId="31125"/>
    <cellStyle name="콤_출장계획서_새벽시장3_용접업종 평가결과품의(040510)" xfId="31126"/>
    <cellStyle name="콤_출장계획서_새벽시장3_용접업종 평가결과품의(040510)_용접업종 평가결과품의(040510)" xfId="31127"/>
    <cellStyle name="콤_출장계획서_새벽시장3_용접업종 평가결과품의(040510)_용접업종 평가결과품의(040510)(1)" xfId="31128"/>
    <cellStyle name="콤_출장계획서_새벽시장3_용접업종 평가결과품의(040510)_주단조용접업종 평가결과품의(040510)(1)" xfId="31129"/>
    <cellStyle name="콤_출장계획서_새벽시장3_주단조 업종 평가결과품의(040407)" xfId="31130"/>
    <cellStyle name="콤_출장계획서_새벽시장3_주단조 업종 평가결과품의(040407)_용접업종 평가결과품의(040510)" xfId="31131"/>
    <cellStyle name="콤_출장계획서_새벽시장3_주단조 업종 평가결과품의(040407)_용접업종 평가결과품의(040510)(1)" xfId="31132"/>
    <cellStyle name="콤_출장계획서_새벽시장3_주단조 업종 평가결과품의(040407)_주단조용접업종 평가결과품의(040510)(1)" xfId="31133"/>
    <cellStyle name="콤_출장계획서_새벽시장3_주단조 업종 평가결과품의(040416)(1)" xfId="31134"/>
    <cellStyle name="콤_출장계획서_새벽시장3_주단조 업종 평가결과품의(040416)(1)_용접업종 평가결과품의(040510)" xfId="31135"/>
    <cellStyle name="콤_출장계획서_새벽시장3_주단조 업종 평가결과품의(040416)(1)_용접업종 평가결과품의(040510)(1)" xfId="31136"/>
    <cellStyle name="콤_출장계획서_새벽시장3_주단조 업종 평가결과품의(040416)(1)_주단조용접업종 평가결과품의(040510)(1)" xfId="31137"/>
    <cellStyle name="콤_출장계획서_새벽시장3_최신-SQ인증업체현황1343사(03년평가완료031229수정)" xfId="31138"/>
    <cellStyle name="콤_출장계획서_새벽시장3_최신-SQ인증업체현황1343사(03년평가완료031229수정)_용접업종 평가결과품의(040510)" xfId="31139"/>
    <cellStyle name="콤_출장계획서_새벽시장3_최신-SQ인증업체현황1343사(03년평가완료031229수정)_용접업종 평가결과품의(040510)(1)" xfId="31140"/>
    <cellStyle name="콤_출장계획서_새벽시장3_최신-SQ인증업체현황1343사(03년평가완료031229수정)_주단조용접업종 평가결과품의(040510)(1)" xfId="31141"/>
    <cellStyle name="콤_출장계획서_새벽시장5" xfId="31142"/>
    <cellStyle name="콤_출장계획서_새벽시장5_도금 열처리 주단조 평가품의(040329)" xfId="31143"/>
    <cellStyle name="콤_출장계획서_새벽시장5_도금 열처리 주단조 평가품의(040329)_도금 열처리 주단조 평가품의(040329)" xfId="31144"/>
    <cellStyle name="콤_출장계획서_새벽시장5_도금 열처리 주단조 평가품의(040329)업체" xfId="31145"/>
    <cellStyle name="콤_출장계획서_새벽시장5_열처리결과품의(031017)개발" xfId="31146"/>
    <cellStyle name="콤_출장계획서_새벽시장5_열처리결과품의(031017)개발_도금 열처리 주단조 평가품의(040329)" xfId="31147"/>
    <cellStyle name="콤_출장계획서_새벽시장5_용접업종 평가결과품의(040510)" xfId="31148"/>
    <cellStyle name="콤_출장계획서_새벽시장5_용접업종 평가결과품의(040510)_용접업종 평가결과품의(040510)" xfId="31149"/>
    <cellStyle name="콤_출장계획서_새벽시장5_용접업종 평가결과품의(040510)_용접업종 평가결과품의(040510)(1)" xfId="31150"/>
    <cellStyle name="콤_출장계획서_새벽시장5_용접업종 평가결과품의(040510)_주단조용접업종 평가결과품의(040510)(1)" xfId="31151"/>
    <cellStyle name="콤_출장계획서_새벽시장5_주단조 업종 평가결과품의(040407)" xfId="31152"/>
    <cellStyle name="콤_출장계획서_새벽시장5_주단조 업종 평가결과품의(040407)_용접업종 평가결과품의(040510)" xfId="31153"/>
    <cellStyle name="콤_출장계획서_새벽시장5_주단조 업종 평가결과품의(040407)_용접업종 평가결과품의(040510)(1)" xfId="31154"/>
    <cellStyle name="콤_출장계획서_새벽시장5_주단조 업종 평가결과품의(040407)_주단조용접업종 평가결과품의(040510)(1)" xfId="31155"/>
    <cellStyle name="콤_출장계획서_새벽시장5_주단조 업종 평가결과품의(040416)(1)" xfId="31156"/>
    <cellStyle name="콤_출장계획서_새벽시장5_주단조 업종 평가결과품의(040416)(1)_용접업종 평가결과품의(040510)" xfId="31157"/>
    <cellStyle name="콤_출장계획서_새벽시장5_주단조 업종 평가결과품의(040416)(1)_용접업종 평가결과품의(040510)(1)" xfId="31158"/>
    <cellStyle name="콤_출장계획서_새벽시장5_주단조 업종 평가결과품의(040416)(1)_주단조용접업종 평가결과품의(040510)(1)" xfId="31159"/>
    <cellStyle name="콤_출장계획서_새벽시장5_최신-SQ인증업체현황1343사(03년평가완료031229수정)" xfId="31160"/>
    <cellStyle name="콤_출장계획서_새벽시장5_최신-SQ인증업체현황1343사(03년평가완료031229수정)_용접업종 평가결과품의(040510)" xfId="31161"/>
    <cellStyle name="콤_출장계획서_새벽시장5_최신-SQ인증업체현황1343사(03년평가완료031229수정)_용접업종 평가결과품의(040510)(1)" xfId="31162"/>
    <cellStyle name="콤_출장계획서_새벽시장5_최신-SQ인증업체현황1343사(03년평가완료031229수정)_주단조용접업종 평가결과품의(040510)(1)" xfId="31163"/>
    <cellStyle name="콤_출장계획서_새벽시장7" xfId="31164"/>
    <cellStyle name="콤_출장계획서_새벽시장7_도금 열처리 주단조 평가품의(040329)" xfId="31165"/>
    <cellStyle name="콤_출장계획서_새벽시장7_도금 열처리 주단조 평가품의(040329)_도금 열처리 주단조 평가품의(040329)" xfId="31166"/>
    <cellStyle name="콤_출장계획서_새벽시장7_도금 열처리 주단조 평가품의(040329)업체" xfId="31167"/>
    <cellStyle name="콤_출장계획서_새벽시장7_열처리결과품의(031017)개발" xfId="31168"/>
    <cellStyle name="콤_출장계획서_새벽시장7_열처리결과품의(031017)개발_도금 열처리 주단조 평가품의(040329)" xfId="31169"/>
    <cellStyle name="콤_출장계획서_새벽시장7_용접업종 평가결과품의(040510)" xfId="31170"/>
    <cellStyle name="콤_출장계획서_새벽시장7_용접업종 평가결과품의(040510)_용접업종 평가결과품의(040510)" xfId="31171"/>
    <cellStyle name="콤_출장계획서_새벽시장7_용접업종 평가결과품의(040510)_용접업종 평가결과품의(040510)(1)" xfId="31172"/>
    <cellStyle name="콤_출장계획서_새벽시장7_용접업종 평가결과품의(040510)_주단조용접업종 평가결과품의(040510)(1)" xfId="31173"/>
    <cellStyle name="콤_출장계획서_새벽시장7_주단조 업종 평가결과품의(040407)" xfId="31174"/>
    <cellStyle name="콤_출장계획서_새벽시장7_주단조 업종 평가결과품의(040407)_용접업종 평가결과품의(040510)" xfId="31175"/>
    <cellStyle name="콤_출장계획서_새벽시장7_주단조 업종 평가결과품의(040407)_용접업종 평가결과품의(040510)(1)" xfId="31176"/>
    <cellStyle name="콤_출장계획서_새벽시장7_주단조 업종 평가결과품의(040407)_주단조용접업종 평가결과품의(040510)(1)" xfId="31177"/>
    <cellStyle name="콤_출장계획서_새벽시장7_주단조 업종 평가결과품의(040416)(1)" xfId="31178"/>
    <cellStyle name="콤_출장계획서_새벽시장7_주단조 업종 평가결과품의(040416)(1)_용접업종 평가결과품의(040510)" xfId="31179"/>
    <cellStyle name="콤_출장계획서_새벽시장7_주단조 업종 평가결과품의(040416)(1)_용접업종 평가결과품의(040510)(1)" xfId="31180"/>
    <cellStyle name="콤_출장계획서_새벽시장7_주단조 업종 평가결과품의(040416)(1)_주단조용접업종 평가결과품의(040510)(1)" xfId="31181"/>
    <cellStyle name="콤_출장계획서_새벽시장7_최신-SQ인증업체현황1343사(03년평가완료031229수정)" xfId="31182"/>
    <cellStyle name="콤_출장계획서_새벽시장7_최신-SQ인증업체현황1343사(03년평가완료031229수정)_용접업종 평가결과품의(040510)" xfId="31183"/>
    <cellStyle name="콤_출장계획서_새벽시장7_최신-SQ인증업체현황1343사(03년평가완료031229수정)_용접업종 평가결과품의(040510)(1)" xfId="31184"/>
    <cellStyle name="콤_출장계획서_새벽시장7_최신-SQ인증업체현황1343사(03년평가완료031229수정)_주단조용접업종 평가결과품의(040510)(1)" xfId="31185"/>
    <cellStyle name="콤_출장계획서_새벽시장8.10xls" xfId="31186"/>
    <cellStyle name="콤_출장계획서_새벽시장8.10xls_도금 열처리 주단조 평가품의(040329)" xfId="31187"/>
    <cellStyle name="콤_출장계획서_새벽시장8.10xls_도금 열처리 주단조 평가품의(040329)_도금 열처리 주단조 평가품의(040329)" xfId="31188"/>
    <cellStyle name="콤_출장계획서_새벽시장8.10xls_도금 열처리 주단조 평가품의(040329)업체" xfId="31189"/>
    <cellStyle name="콤_출장계획서_새벽시장8.10xls_열처리결과품의(031017)개발" xfId="31190"/>
    <cellStyle name="콤_출장계획서_새벽시장8.10xls_열처리결과품의(031017)개발_도금 열처리 주단조 평가품의(040329)" xfId="31191"/>
    <cellStyle name="콤_출장계획서_새벽시장8.10xls_용접업종 평가결과품의(040510)" xfId="31192"/>
    <cellStyle name="콤_출장계획서_새벽시장8.10xls_용접업종 평가결과품의(040510)_용접업종 평가결과품의(040510)" xfId="31193"/>
    <cellStyle name="콤_출장계획서_새벽시장8.10xls_용접업종 평가결과품의(040510)_용접업종 평가결과품의(040510)(1)" xfId="31194"/>
    <cellStyle name="콤_출장계획서_새벽시장8.10xls_용접업종 평가결과품의(040510)_주단조용접업종 평가결과품의(040510)(1)" xfId="31195"/>
    <cellStyle name="콤_출장계획서_새벽시장8.10xls_주단조 업종 평가결과품의(040407)" xfId="31196"/>
    <cellStyle name="콤_출장계획서_새벽시장8.10xls_주단조 업종 평가결과품의(040407)_용접업종 평가결과품의(040510)" xfId="31197"/>
    <cellStyle name="콤_출장계획서_새벽시장8.10xls_주단조 업종 평가결과품의(040407)_용접업종 평가결과품의(040510)(1)" xfId="31198"/>
    <cellStyle name="콤_출장계획서_새벽시장8.10xls_주단조 업종 평가결과품의(040407)_주단조용접업종 평가결과품의(040510)(1)" xfId="31199"/>
    <cellStyle name="콤_출장계획서_새벽시장8.10xls_주단조 업종 평가결과품의(040416)(1)" xfId="31200"/>
    <cellStyle name="콤_출장계획서_새벽시장8.10xls_주단조 업종 평가결과품의(040416)(1)_용접업종 평가결과품의(040510)" xfId="31201"/>
    <cellStyle name="콤_출장계획서_새벽시장8.10xls_주단조 업종 평가결과품의(040416)(1)_용접업종 평가결과품의(040510)(1)" xfId="31202"/>
    <cellStyle name="콤_출장계획서_새벽시장8.10xls_주단조 업종 평가결과품의(040416)(1)_주단조용접업종 평가결과품의(040510)(1)" xfId="31203"/>
    <cellStyle name="콤_출장계획서_새벽시장8.10xls_최신-SQ인증업체현황1343사(03년평가완료031229수정)" xfId="31204"/>
    <cellStyle name="콤_출장계획서_새벽시장8.10xls_최신-SQ인증업체현황1343사(03년평가완료031229수정)_용접업종 평가결과품의(040510)" xfId="31205"/>
    <cellStyle name="콤_출장계획서_새벽시장8.10xls_최신-SQ인증업체현황1343사(03년평가완료031229수정)_용접업종 평가결과품의(040510)(1)" xfId="31206"/>
    <cellStyle name="콤_출장계획서_새벽시장8.10xls_최신-SQ인증업체현황1343사(03년평가완료031229수정)_주단조용접업종 평가결과품의(040510)(1)" xfId="31207"/>
    <cellStyle name="콤_출장계획서_새벽시장8.26xls" xfId="31208"/>
    <cellStyle name="콤_출장계획서_새벽시장8.26xls_도금 열처리 주단조 평가품의(040329)" xfId="31209"/>
    <cellStyle name="콤_출장계획서_새벽시장8.26xls_도금 열처리 주단조 평가품의(040329)_도금 열처리 주단조 평가품의(040329)" xfId="31210"/>
    <cellStyle name="콤_출장계획서_새벽시장8.26xls_도금 열처리 주단조 평가품의(040329)업체" xfId="31211"/>
    <cellStyle name="콤_출장계획서_새벽시장8.26xls_열처리결과품의(031017)개발" xfId="31212"/>
    <cellStyle name="콤_출장계획서_새벽시장8.26xls_열처리결과품의(031017)개발_도금 열처리 주단조 평가품의(040329)" xfId="31213"/>
    <cellStyle name="콤_출장계획서_새벽시장8.26xls_용접업종 평가결과품의(040510)" xfId="31214"/>
    <cellStyle name="콤_출장계획서_새벽시장8.26xls_용접업종 평가결과품의(040510)_용접업종 평가결과품의(040510)" xfId="31215"/>
    <cellStyle name="콤_출장계획서_새벽시장8.26xls_용접업종 평가결과품의(040510)_용접업종 평가결과품의(040510)(1)" xfId="31216"/>
    <cellStyle name="콤_출장계획서_새벽시장8.26xls_용접업종 평가결과품의(040510)_주단조용접업종 평가결과품의(040510)(1)" xfId="31217"/>
    <cellStyle name="콤_출장계획서_새벽시장8.26xls_주단조 업종 평가결과품의(040407)" xfId="31218"/>
    <cellStyle name="콤_출장계획서_새벽시장8.26xls_주단조 업종 평가결과품의(040407)_용접업종 평가결과품의(040510)" xfId="31219"/>
    <cellStyle name="콤_출장계획서_새벽시장8.26xls_주단조 업종 평가결과품의(040407)_용접업종 평가결과품의(040510)(1)" xfId="31220"/>
    <cellStyle name="콤_출장계획서_새벽시장8.26xls_주단조 업종 평가결과품의(040407)_주단조용접업종 평가결과품의(040510)(1)" xfId="31221"/>
    <cellStyle name="콤_출장계획서_새벽시장8.26xls_주단조 업종 평가결과품의(040416)(1)" xfId="31222"/>
    <cellStyle name="콤_출장계획서_새벽시장8.26xls_주단조 업종 평가결과품의(040416)(1)_용접업종 평가결과품의(040510)" xfId="31223"/>
    <cellStyle name="콤_출장계획서_새벽시장8.26xls_주단조 업종 평가결과품의(040416)(1)_용접업종 평가결과품의(040510)(1)" xfId="31224"/>
    <cellStyle name="콤_출장계획서_새벽시장8.26xls_주단조 업종 평가결과품의(040416)(1)_주단조용접업종 평가결과품의(040510)(1)" xfId="31225"/>
    <cellStyle name="콤_출장계획서_새벽시장8.26xls_최신-SQ인증업체현황1343사(03년평가완료031229수정)" xfId="31226"/>
    <cellStyle name="콤_출장계획서_새벽시장8.26xls_최신-SQ인증업체현황1343사(03년평가완료031229수정)_용접업종 평가결과품의(040510)" xfId="31227"/>
    <cellStyle name="콤_출장계획서_새벽시장8.26xls_최신-SQ인증업체현황1343사(03년평가완료031229수정)_용접업종 평가결과품의(040510)(1)" xfId="31228"/>
    <cellStyle name="콤_출장계획서_새벽시장8.26xls_최신-SQ인증업체현황1343사(03년평가완료031229수정)_주단조용접업종 평가결과품의(040510)(1)" xfId="31229"/>
    <cellStyle name="콤_출장계획서_새벽시장9.16" xfId="31230"/>
    <cellStyle name="콤_출장계획서_새벽시장9.16_도금 열처리 주단조 평가품의(040329)" xfId="31231"/>
    <cellStyle name="콤_출장계획서_새벽시장9.16_도금 열처리 주단조 평가품의(040329)_도금 열처리 주단조 평가품의(040329)" xfId="31232"/>
    <cellStyle name="콤_출장계획서_새벽시장9.16_도금 열처리 주단조 평가품의(040329)업체" xfId="31233"/>
    <cellStyle name="콤_출장계획서_새벽시장9.16_열처리결과품의(031017)개발" xfId="31234"/>
    <cellStyle name="콤_출장계획서_새벽시장9.16_열처리결과품의(031017)개발_도금 열처리 주단조 평가품의(040329)" xfId="31235"/>
    <cellStyle name="콤_출장계획서_새벽시장9.16_용접업종 평가결과품의(040510)" xfId="31236"/>
    <cellStyle name="콤_출장계획서_새벽시장9.16_용접업종 평가결과품의(040510)_용접업종 평가결과품의(040510)" xfId="31237"/>
    <cellStyle name="콤_출장계획서_새벽시장9.16_용접업종 평가결과품의(040510)_용접업종 평가결과품의(040510)(1)" xfId="31238"/>
    <cellStyle name="콤_출장계획서_새벽시장9.16_용접업종 평가결과품의(040510)_주단조용접업종 평가결과품의(040510)(1)" xfId="31239"/>
    <cellStyle name="콤_출장계획서_새벽시장9.16_주단조 업종 평가결과품의(040407)" xfId="31240"/>
    <cellStyle name="콤_출장계획서_새벽시장9.16_주단조 업종 평가결과품의(040407)_용접업종 평가결과품의(040510)" xfId="31241"/>
    <cellStyle name="콤_출장계획서_새벽시장9.16_주단조 업종 평가결과품의(040407)_용접업종 평가결과품의(040510)(1)" xfId="31242"/>
    <cellStyle name="콤_출장계획서_새벽시장9.16_주단조 업종 평가결과품의(040407)_주단조용접업종 평가결과품의(040510)(1)" xfId="31243"/>
    <cellStyle name="콤_출장계획서_새벽시장9.16_주단조 업종 평가결과품의(040416)(1)" xfId="31244"/>
    <cellStyle name="콤_출장계획서_새벽시장9.16_주단조 업종 평가결과품의(040416)(1)_용접업종 평가결과품의(040510)" xfId="31245"/>
    <cellStyle name="콤_출장계획서_새벽시장9.16_주단조 업종 평가결과품의(040416)(1)_용접업종 평가결과품의(040510)(1)" xfId="31246"/>
    <cellStyle name="콤_출장계획서_새벽시장9.16_주단조 업종 평가결과품의(040416)(1)_주단조용접업종 평가결과품의(040510)(1)" xfId="31247"/>
    <cellStyle name="콤_출장계획서_새벽시장9.16_최신-SQ인증업체현황1343사(03년평가완료031229수정)" xfId="31248"/>
    <cellStyle name="콤_출장계획서_새벽시장9.16_최신-SQ인증업체현황1343사(03년평가완료031229수정)_용접업종 평가결과품의(040510)" xfId="31249"/>
    <cellStyle name="콤_출장계획서_새벽시장9.16_최신-SQ인증업체현황1343사(03년평가완료031229수정)_용접업종 평가결과품의(040510)(1)" xfId="31250"/>
    <cellStyle name="콤_출장계획서_새벽시장9.16_최신-SQ인증업체현황1343사(03년평가완료031229수정)_주단조용접업종 평가결과품의(040510)(1)" xfId="31251"/>
    <cellStyle name="콤_출장계획서_열처리결과품의(031017)개발" xfId="31252"/>
    <cellStyle name="콤_출장계획서_열처리결과품의(031017)개발_도금 열처리 주단조 평가품의(040329)" xfId="31253"/>
    <cellStyle name="콤_출장계획서_용접업종 평가결과품의(040510)" xfId="31254"/>
    <cellStyle name="콤_출장계획서_용접업종 평가결과품의(040510)_용접업종 평가결과품의(040510)" xfId="31255"/>
    <cellStyle name="콤_출장계획서_용접업종 평가결과품의(040510)_용접업종 평가결과품의(040510)(1)" xfId="31256"/>
    <cellStyle name="콤_출장계획서_용접업종 평가결과품의(040510)_주단조용접업종 평가결과품의(040510)(1)" xfId="31257"/>
    <cellStyle name="콤_출장계획서_주단조 업종 평가결과품의(040407)" xfId="31258"/>
    <cellStyle name="콤_출장계획서_주단조 업종 평가결과품의(040407)_용접업종 평가결과품의(040510)" xfId="31259"/>
    <cellStyle name="콤_출장계획서_주단조 업종 평가결과품의(040407)_용접업종 평가결과품의(040510)(1)" xfId="31260"/>
    <cellStyle name="콤_출장계획서_주단조 업종 평가결과품의(040407)_주단조용접업종 평가결과품의(040510)(1)" xfId="31261"/>
    <cellStyle name="콤_출장계획서_주단조 업종 평가결과품의(040416)(1)" xfId="31262"/>
    <cellStyle name="콤_출장계획서_주단조 업종 평가결과품의(040416)(1)_용접업종 평가결과품의(040510)" xfId="31263"/>
    <cellStyle name="콤_출장계획서_주단조 업종 평가결과품의(040416)(1)_용접업종 평가결과품의(040510)(1)" xfId="31264"/>
    <cellStyle name="콤_출장계획서_주단조 업종 평가결과품의(040416)(1)_주단조용접업종 평가결과품의(040510)(1)" xfId="31265"/>
    <cellStyle name="콤_출장계획서_최신-SQ인증업체현황1343사(03년평가완료031229수정)" xfId="31266"/>
    <cellStyle name="콤_출장계획서_최신-SQ인증업체현황1343사(03년평가완료031229수정)_용접업종 평가결과품의(040510)" xfId="31267"/>
    <cellStyle name="콤_출장계획서_최신-SQ인증업체현황1343사(03년평가완료031229수정)_용접업종 평가결과품의(040510)(1)" xfId="31268"/>
    <cellStyle name="콤_출장계획서_최신-SQ인증업체현황1343사(03년평가완료031229수정)_주단조용접업종 평가결과품의(040510)(1)" xfId="31269"/>
    <cellStyle name="콤마 [" xfId="31270"/>
    <cellStyle name="콤마 [0]_ " xfId="31271"/>
    <cellStyle name="콤마,_x0005__x0014_" xfId="31272"/>
    <cellStyle name="콤마,_x0005__x0014_ 2" xfId="31273"/>
    <cellStyle name="콤마_ " xfId="31274"/>
    <cellStyle name="통" xfId="31275"/>
    <cellStyle name="통_ROTATION 유동" xfId="31276"/>
    <cellStyle name="통_ROTATION 유동_도금 열처리 주단조 평가품의(040329)" xfId="31277"/>
    <cellStyle name="통_ROTATION 유동_도금 열처리 주단조 평가품의(040329)_도금 열처리 주단조 평가품의(040329)" xfId="31278"/>
    <cellStyle name="통_ROTATION 유동_도금 열처리 주단조 평가품의(040329)업체" xfId="31279"/>
    <cellStyle name="통_ROTATION 유동_열처리결과품의(031017)개발" xfId="31280"/>
    <cellStyle name="통_ROTATION 유동_열처리결과품의(031017)개발_도금 열처리 주단조 평가품의(040329)" xfId="31281"/>
    <cellStyle name="통_ROTATION 유동_용접업종 평가결과품의(040510)" xfId="31282"/>
    <cellStyle name="통_ROTATION 유동_용접업종 평가결과품의(040510)_용접업종 평가결과품의(040510)" xfId="31283"/>
    <cellStyle name="통_ROTATION 유동_용접업종 평가결과품의(040510)_용접업종 평가결과품의(040510)(1)" xfId="31284"/>
    <cellStyle name="통_ROTATION 유동_용접업종 평가결과품의(040510)_주단조용접업종 평가결과품의(040510)(1)" xfId="31285"/>
    <cellStyle name="통_ROTATION 유동_주단조 업종 평가결과품의(040407)" xfId="31286"/>
    <cellStyle name="통_ROTATION 유동_주단조 업종 평가결과품의(040407)_용접업종 평가결과품의(040510)" xfId="31287"/>
    <cellStyle name="통_ROTATION 유동_주단조 업종 평가결과품의(040407)_용접업종 평가결과품의(040510)(1)" xfId="31288"/>
    <cellStyle name="통_ROTATION 유동_주단조 업종 평가결과품의(040407)_주단조용접업종 평가결과품의(040510)(1)" xfId="31289"/>
    <cellStyle name="통_ROTATION 유동_주단조 업종 평가결과품의(040416)(1)" xfId="31290"/>
    <cellStyle name="통_ROTATION 유동_주단조 업종 평가결과품의(040416)(1)_용접업종 평가결과품의(040510)" xfId="31291"/>
    <cellStyle name="통_ROTATION 유동_주단조 업종 평가결과품의(040416)(1)_용접업종 평가결과품의(040510)(1)" xfId="31292"/>
    <cellStyle name="통_ROTATION 유동_주단조 업종 평가결과품의(040416)(1)_주단조용접업종 평가결과품의(040510)(1)" xfId="31293"/>
    <cellStyle name="통_ROTATION 유동_최신-SQ인증업체현황1343사(03년평가완료031229수정)" xfId="31294"/>
    <cellStyle name="통_ROTATION 유동_최신-SQ인증업체현황1343사(03년평가완료031229수정)_용접업종 평가결과품의(040510)" xfId="31295"/>
    <cellStyle name="통_ROTATION 유동_최신-SQ인증업체현황1343사(03년평가완료031229수정)_용접업종 평가결과품의(040510)(1)" xfId="31296"/>
    <cellStyle name="통_ROTATION 유동_최신-SQ인증업체현황1343사(03년평가완료031229수정)_주단조용접업종 평가결과품의(040510)(1)" xfId="31297"/>
    <cellStyle name="통_SLIDE 폭" xfId="31298"/>
    <cellStyle name="통_SLIDE 폭_도금 열처리 주단조 평가품의(040329)" xfId="31299"/>
    <cellStyle name="통_SLIDE 폭_도금 열처리 주단조 평가품의(040329)_도금 열처리 주단조 평가품의(040329)" xfId="31300"/>
    <cellStyle name="통_SLIDE 폭_도금 열처리 주단조 평가품의(040329)업체" xfId="31301"/>
    <cellStyle name="통_SLIDE 폭_열처리결과품의(031017)개발" xfId="31302"/>
    <cellStyle name="통_SLIDE 폭_열처리결과품의(031017)개발_도금 열처리 주단조 평가품의(040329)" xfId="31303"/>
    <cellStyle name="통_SLIDE 폭_용접업종 평가결과품의(040510)" xfId="31304"/>
    <cellStyle name="통_SLIDE 폭_용접업종 평가결과품의(040510)_용접업종 평가결과품의(040510)" xfId="31305"/>
    <cellStyle name="통_SLIDE 폭_용접업종 평가결과품의(040510)_용접업종 평가결과품의(040510)(1)" xfId="31306"/>
    <cellStyle name="통_SLIDE 폭_용접업종 평가결과품의(040510)_주단조용접업종 평가결과품의(040510)(1)" xfId="31307"/>
    <cellStyle name="통_SLIDE 폭_주단조 업종 평가결과품의(040407)" xfId="31308"/>
    <cellStyle name="통_SLIDE 폭_주단조 업종 평가결과품의(040407)_용접업종 평가결과품의(040510)" xfId="31309"/>
    <cellStyle name="통_SLIDE 폭_주단조 업종 평가결과품의(040407)_용접업종 평가결과품의(040510)(1)" xfId="31310"/>
    <cellStyle name="통_SLIDE 폭_주단조 업종 평가결과품의(040407)_주단조용접업종 평가결과품의(040510)(1)" xfId="31311"/>
    <cellStyle name="통_SLIDE 폭_주단조 업종 평가결과품의(040416)(1)" xfId="31312"/>
    <cellStyle name="통_SLIDE 폭_주단조 업종 평가결과품의(040416)(1)_용접업종 평가결과품의(040510)" xfId="31313"/>
    <cellStyle name="통_SLIDE 폭_주단조 업종 평가결과품의(040416)(1)_용접업종 평가결과품의(040510)(1)" xfId="31314"/>
    <cellStyle name="통_SLIDE 폭_주단조 업종 평가결과품의(040416)(1)_주단조용접업종 평가결과품의(040510)(1)" xfId="31315"/>
    <cellStyle name="통_SLIDE 폭_최신-SQ인증업체현황1343사(03년평가완료031229수정)" xfId="31316"/>
    <cellStyle name="통_SLIDE 폭_최신-SQ인증업체현황1343사(03년평가완료031229수정)_용접업종 평가결과품의(040510)" xfId="31317"/>
    <cellStyle name="통_SLIDE 폭_최신-SQ인증업체현황1343사(03년평가완료031229수정)_용접업종 평가결과품의(040510)(1)" xfId="31318"/>
    <cellStyle name="통_SLIDE 폭_최신-SQ인증업체현황1343사(03년평가완료031229수정)_주단조용접업종 평가결과품의(040510)(1)" xfId="31319"/>
    <cellStyle name="통_도금 열처리 주단조 평가품의(040329)" xfId="31320"/>
    <cellStyle name="통_도금 열처리 주단조 평가품의(040329)_도금 열처리 주단조 평가품의(040329)" xfId="31321"/>
    <cellStyle name="통_도금 열처리 주단조 평가품의(040329)업체" xfId="31322"/>
    <cellStyle name="통_사전회의(1208)" xfId="31323"/>
    <cellStyle name="통_사전회의(1208)_ROTATION 유동" xfId="31324"/>
    <cellStyle name="통_사전회의(1208)_ROTATION 유동_도금 열처리 주단조 평가품의(040329)" xfId="31325"/>
    <cellStyle name="통_사전회의(1208)_ROTATION 유동_도금 열처리 주단조 평가품의(040329)_도금 열처리 주단조 평가품의(040329)" xfId="31326"/>
    <cellStyle name="통_사전회의(1208)_ROTATION 유동_도금 열처리 주단조 평가품의(040329)업체" xfId="31327"/>
    <cellStyle name="통_사전회의(1208)_ROTATION 유동_열처리결과품의(031017)개발" xfId="31328"/>
    <cellStyle name="통_사전회의(1208)_ROTATION 유동_열처리결과품의(031017)개발_도금 열처리 주단조 평가품의(040329)" xfId="31329"/>
    <cellStyle name="통_사전회의(1208)_ROTATION 유동_용접업종 평가결과품의(040510)" xfId="31330"/>
    <cellStyle name="통_사전회의(1208)_ROTATION 유동_용접업종 평가결과품의(040510)_용접업종 평가결과품의(040510)" xfId="31331"/>
    <cellStyle name="통_사전회의(1208)_ROTATION 유동_용접업종 평가결과품의(040510)_용접업종 평가결과품의(040510)(1)" xfId="31332"/>
    <cellStyle name="통_사전회의(1208)_ROTATION 유동_용접업종 평가결과품의(040510)_주단조용접업종 평가결과품의(040510)(1)" xfId="31333"/>
    <cellStyle name="통_사전회의(1208)_ROTATION 유동_주단조 업종 평가결과품의(040407)" xfId="31334"/>
    <cellStyle name="통_사전회의(1208)_ROTATION 유동_주단조 업종 평가결과품의(040407)_용접업종 평가결과품의(040510)" xfId="31335"/>
    <cellStyle name="통_사전회의(1208)_ROTATION 유동_주단조 업종 평가결과품의(040407)_용접업종 평가결과품의(040510)(1)" xfId="31336"/>
    <cellStyle name="통_사전회의(1208)_ROTATION 유동_주단조 업종 평가결과품의(040407)_주단조용접업종 평가결과품의(040510)(1)" xfId="31337"/>
    <cellStyle name="통_사전회의(1208)_ROTATION 유동_주단조 업종 평가결과품의(040416)(1)" xfId="31338"/>
    <cellStyle name="통_사전회의(1208)_ROTATION 유동_주단조 업종 평가결과품의(040416)(1)_용접업종 평가결과품의(040510)" xfId="31339"/>
    <cellStyle name="통_사전회의(1208)_ROTATION 유동_주단조 업종 평가결과품의(040416)(1)_용접업종 평가결과품의(040510)(1)" xfId="31340"/>
    <cellStyle name="통_사전회의(1208)_ROTATION 유동_주단조 업종 평가결과품의(040416)(1)_주단조용접업종 평가결과품의(040510)(1)" xfId="31341"/>
    <cellStyle name="통_사전회의(1208)_ROTATION 유동_최신-SQ인증업체현황1343사(03년평가완료031229수정)" xfId="31342"/>
    <cellStyle name="통_사전회의(1208)_ROTATION 유동_최신-SQ인증업체현황1343사(03년평가완료031229수정)_용접업종 평가결과품의(040510)" xfId="31343"/>
    <cellStyle name="통_사전회의(1208)_ROTATION 유동_최신-SQ인증업체현황1343사(03년평가완료031229수정)_용접업종 평가결과품의(040510)(1)" xfId="31344"/>
    <cellStyle name="통_사전회의(1208)_ROTATION 유동_최신-SQ인증업체현황1343사(03년평가완료031229수정)_주단조용접업종 평가결과품의(040510)(1)" xfId="31345"/>
    <cellStyle name="통_사전회의(1208)_SLIDE 폭" xfId="31346"/>
    <cellStyle name="통_사전회의(1208)_SLIDE 폭_도금 열처리 주단조 평가품의(040329)" xfId="31347"/>
    <cellStyle name="통_사전회의(1208)_SLIDE 폭_도금 열처리 주단조 평가품의(040329)_도금 열처리 주단조 평가품의(040329)" xfId="31348"/>
    <cellStyle name="통_사전회의(1208)_SLIDE 폭_도금 열처리 주단조 평가품의(040329)업체" xfId="31349"/>
    <cellStyle name="통_사전회의(1208)_SLIDE 폭_열처리결과품의(031017)개발" xfId="31350"/>
    <cellStyle name="통_사전회의(1208)_SLIDE 폭_열처리결과품의(031017)개발_도금 열처리 주단조 평가품의(040329)" xfId="31351"/>
    <cellStyle name="통_사전회의(1208)_SLIDE 폭_용접업종 평가결과품의(040510)" xfId="31352"/>
    <cellStyle name="통_사전회의(1208)_SLIDE 폭_용접업종 평가결과품의(040510)_용접업종 평가결과품의(040510)" xfId="31353"/>
    <cellStyle name="통_사전회의(1208)_SLIDE 폭_용접업종 평가결과품의(040510)_용접업종 평가결과품의(040510)(1)" xfId="31354"/>
    <cellStyle name="통_사전회의(1208)_SLIDE 폭_용접업종 평가결과품의(040510)_주단조용접업종 평가결과품의(040510)(1)" xfId="31355"/>
    <cellStyle name="통_사전회의(1208)_SLIDE 폭_주단조 업종 평가결과품의(040407)" xfId="31356"/>
    <cellStyle name="통_사전회의(1208)_SLIDE 폭_주단조 업종 평가결과품의(040407)_용접업종 평가결과품의(040510)" xfId="31357"/>
    <cellStyle name="통_사전회의(1208)_SLIDE 폭_주단조 업종 평가결과품의(040407)_용접업종 평가결과품의(040510)(1)" xfId="31358"/>
    <cellStyle name="통_사전회의(1208)_SLIDE 폭_주단조 업종 평가결과품의(040407)_주단조용접업종 평가결과품의(040510)(1)" xfId="31359"/>
    <cellStyle name="통_사전회의(1208)_SLIDE 폭_주단조 업종 평가결과품의(040416)(1)" xfId="31360"/>
    <cellStyle name="통_사전회의(1208)_SLIDE 폭_주단조 업종 평가결과품의(040416)(1)_용접업종 평가결과품의(040510)" xfId="31361"/>
    <cellStyle name="통_사전회의(1208)_SLIDE 폭_주단조 업종 평가결과품의(040416)(1)_용접업종 평가결과품의(040510)(1)" xfId="31362"/>
    <cellStyle name="통_사전회의(1208)_SLIDE 폭_주단조 업종 평가결과품의(040416)(1)_주단조용접업종 평가결과품의(040510)(1)" xfId="31363"/>
    <cellStyle name="통_사전회의(1208)_SLIDE 폭_최신-SQ인증업체현황1343사(03년평가완료031229수정)" xfId="31364"/>
    <cellStyle name="통_사전회의(1208)_SLIDE 폭_최신-SQ인증업체현황1343사(03년평가완료031229수정)_용접업종 평가결과품의(040510)" xfId="31365"/>
    <cellStyle name="통_사전회의(1208)_SLIDE 폭_최신-SQ인증업체현황1343사(03년평가완료031229수정)_용접업종 평가결과품의(040510)(1)" xfId="31366"/>
    <cellStyle name="통_사전회의(1208)_SLIDE 폭_최신-SQ인증업체현황1343사(03년평가완료031229수정)_주단조용접업종 평가결과품의(040510)(1)" xfId="31367"/>
    <cellStyle name="통_사전회의(1208)_도금 열처리 주단조 평가품의(040329)" xfId="31368"/>
    <cellStyle name="통_사전회의(1208)_도금 열처리 주단조 평가품의(040329)_도금 열처리 주단조 평가품의(040329)" xfId="31369"/>
    <cellStyle name="통_사전회의(1208)_도금 열처리 주단조 평가품의(040329)업체" xfId="31370"/>
    <cellStyle name="통_사전회의(1208)_새벽시장1" xfId="31371"/>
    <cellStyle name="통_사전회의(1208)_새벽시장1_도금 열처리 주단조 평가품의(040329)" xfId="31372"/>
    <cellStyle name="통_사전회의(1208)_새벽시장1_도금 열처리 주단조 평가품의(040329)_도금 열처리 주단조 평가품의(040329)" xfId="31373"/>
    <cellStyle name="통_사전회의(1208)_새벽시장1_도금 열처리 주단조 평가품의(040329)업체" xfId="31374"/>
    <cellStyle name="통_사전회의(1208)_새벽시장1_열처리결과품의(031017)개발" xfId="31375"/>
    <cellStyle name="통_사전회의(1208)_새벽시장1_열처리결과품의(031017)개발_도금 열처리 주단조 평가품의(040329)" xfId="31376"/>
    <cellStyle name="통_사전회의(1208)_새벽시장1_용접업종 평가결과품의(040510)" xfId="31377"/>
    <cellStyle name="통_사전회의(1208)_새벽시장1_용접업종 평가결과품의(040510)_용접업종 평가결과품의(040510)" xfId="31378"/>
    <cellStyle name="통_사전회의(1208)_새벽시장1_용접업종 평가결과품의(040510)_용접업종 평가결과품의(040510)(1)" xfId="31379"/>
    <cellStyle name="통_사전회의(1208)_새벽시장1_용접업종 평가결과품의(040510)_주단조용접업종 평가결과품의(040510)(1)" xfId="31380"/>
    <cellStyle name="통_사전회의(1208)_새벽시장1_주단조 업종 평가결과품의(040407)" xfId="31381"/>
    <cellStyle name="통_사전회의(1208)_새벽시장1_주단조 업종 평가결과품의(040407)_용접업종 평가결과품의(040510)" xfId="31382"/>
    <cellStyle name="통_사전회의(1208)_새벽시장1_주단조 업종 평가결과품의(040407)_용접업종 평가결과품의(040510)(1)" xfId="31383"/>
    <cellStyle name="통_사전회의(1208)_새벽시장1_주단조 업종 평가결과품의(040407)_주단조용접업종 평가결과품의(040510)(1)" xfId="31384"/>
    <cellStyle name="통_사전회의(1208)_새벽시장1_주단조 업종 평가결과품의(040416)(1)" xfId="31385"/>
    <cellStyle name="통_사전회의(1208)_새벽시장1_주단조 업종 평가결과품의(040416)(1)_용접업종 평가결과품의(040510)" xfId="31386"/>
    <cellStyle name="통_사전회의(1208)_새벽시장1_주단조 업종 평가결과품의(040416)(1)_용접업종 평가결과품의(040510)(1)" xfId="31387"/>
    <cellStyle name="통_사전회의(1208)_새벽시장1_주단조 업종 평가결과품의(040416)(1)_주단조용접업종 평가결과품의(040510)(1)" xfId="31388"/>
    <cellStyle name="통_사전회의(1208)_새벽시장1_최신-SQ인증업체현황1343사(03년평가완료031229수정)" xfId="31389"/>
    <cellStyle name="통_사전회의(1208)_새벽시장1_최신-SQ인증업체현황1343사(03년평가완료031229수정)_용접업종 평가결과품의(040510)" xfId="31390"/>
    <cellStyle name="통_사전회의(1208)_새벽시장1_최신-SQ인증업체현황1343사(03년평가완료031229수정)_용접업종 평가결과품의(040510)(1)" xfId="31391"/>
    <cellStyle name="통_사전회의(1208)_새벽시장1_최신-SQ인증업체현황1343사(03년평가완료031229수정)_주단조용접업종 평가결과품의(040510)(1)" xfId="31392"/>
    <cellStyle name="통_사전회의(1208)_새벽시장3" xfId="31393"/>
    <cellStyle name="통_사전회의(1208)_새벽시장3_도금 열처리 주단조 평가품의(040329)" xfId="31394"/>
    <cellStyle name="통_사전회의(1208)_새벽시장3_도금 열처리 주단조 평가품의(040329)_도금 열처리 주단조 평가품의(040329)" xfId="31395"/>
    <cellStyle name="통_사전회의(1208)_새벽시장3_도금 열처리 주단조 평가품의(040329)업체" xfId="31396"/>
    <cellStyle name="통_사전회의(1208)_새벽시장3_열처리결과품의(031017)개발" xfId="31397"/>
    <cellStyle name="통_사전회의(1208)_새벽시장3_열처리결과품의(031017)개발_도금 열처리 주단조 평가품의(040329)" xfId="31398"/>
    <cellStyle name="통_사전회의(1208)_새벽시장3_용접업종 평가결과품의(040510)" xfId="31399"/>
    <cellStyle name="통_사전회의(1208)_새벽시장3_용접업종 평가결과품의(040510)_용접업종 평가결과품의(040510)" xfId="31400"/>
    <cellStyle name="통_사전회의(1208)_새벽시장3_용접업종 평가결과품의(040510)_용접업종 평가결과품의(040510)(1)" xfId="31401"/>
    <cellStyle name="통_사전회의(1208)_새벽시장3_용접업종 평가결과품의(040510)_주단조용접업종 평가결과품의(040510)(1)" xfId="31402"/>
    <cellStyle name="통_사전회의(1208)_새벽시장3_주단조 업종 평가결과품의(040407)" xfId="31403"/>
    <cellStyle name="통_사전회의(1208)_새벽시장3_주단조 업종 평가결과품의(040407)_용접업종 평가결과품의(040510)" xfId="31404"/>
    <cellStyle name="통_사전회의(1208)_새벽시장3_주단조 업종 평가결과품의(040407)_용접업종 평가결과품의(040510)(1)" xfId="31405"/>
    <cellStyle name="통_사전회의(1208)_새벽시장3_주단조 업종 평가결과품의(040407)_주단조용접업종 평가결과품의(040510)(1)" xfId="31406"/>
    <cellStyle name="통_사전회의(1208)_새벽시장3_주단조 업종 평가결과품의(040416)(1)" xfId="31407"/>
    <cellStyle name="통_사전회의(1208)_새벽시장3_주단조 업종 평가결과품의(040416)(1)_용접업종 평가결과품의(040510)" xfId="31408"/>
    <cellStyle name="통_사전회의(1208)_새벽시장3_주단조 업종 평가결과품의(040416)(1)_용접업종 평가결과품의(040510)(1)" xfId="31409"/>
    <cellStyle name="통_사전회의(1208)_새벽시장3_주단조 업종 평가결과품의(040416)(1)_주단조용접업종 평가결과품의(040510)(1)" xfId="31410"/>
    <cellStyle name="통_사전회의(1208)_새벽시장3_최신-SQ인증업체현황1343사(03년평가완료031229수정)" xfId="31411"/>
    <cellStyle name="통_사전회의(1208)_새벽시장3_최신-SQ인증업체현황1343사(03년평가완료031229수정)_용접업종 평가결과품의(040510)" xfId="31412"/>
    <cellStyle name="통_사전회의(1208)_새벽시장3_최신-SQ인증업체현황1343사(03년평가완료031229수정)_용접업종 평가결과품의(040510)(1)" xfId="31413"/>
    <cellStyle name="통_사전회의(1208)_새벽시장3_최신-SQ인증업체현황1343사(03년평가완료031229수정)_주단조용접업종 평가결과품의(040510)(1)" xfId="31414"/>
    <cellStyle name="통_사전회의(1208)_새벽시장5" xfId="31415"/>
    <cellStyle name="통_사전회의(1208)_새벽시장5_도금 열처리 주단조 평가품의(040329)" xfId="31416"/>
    <cellStyle name="통_사전회의(1208)_새벽시장5_도금 열처리 주단조 평가품의(040329)_도금 열처리 주단조 평가품의(040329)" xfId="31417"/>
    <cellStyle name="통_사전회의(1208)_새벽시장5_도금 열처리 주단조 평가품의(040329)업체" xfId="31418"/>
    <cellStyle name="통_사전회의(1208)_새벽시장5_열처리결과품의(031017)개발" xfId="31419"/>
    <cellStyle name="통_사전회의(1208)_새벽시장5_열처리결과품의(031017)개발_도금 열처리 주단조 평가품의(040329)" xfId="31420"/>
    <cellStyle name="통_사전회의(1208)_새벽시장5_용접업종 평가결과품의(040510)" xfId="31421"/>
    <cellStyle name="통_사전회의(1208)_새벽시장5_용접업종 평가결과품의(040510)_용접업종 평가결과품의(040510)" xfId="31422"/>
    <cellStyle name="통_사전회의(1208)_새벽시장5_용접업종 평가결과품의(040510)_용접업종 평가결과품의(040510)(1)" xfId="31423"/>
    <cellStyle name="통_사전회의(1208)_새벽시장5_용접업종 평가결과품의(040510)_주단조용접업종 평가결과품의(040510)(1)" xfId="31424"/>
    <cellStyle name="통_사전회의(1208)_새벽시장5_주단조 업종 평가결과품의(040407)" xfId="31425"/>
    <cellStyle name="통_사전회의(1208)_새벽시장5_주단조 업종 평가결과품의(040407)_용접업종 평가결과품의(040510)" xfId="31426"/>
    <cellStyle name="통_사전회의(1208)_새벽시장5_주단조 업종 평가결과품의(040407)_용접업종 평가결과품의(040510)(1)" xfId="31427"/>
    <cellStyle name="통_사전회의(1208)_새벽시장5_주단조 업종 평가결과품의(040407)_주단조용접업종 평가결과품의(040510)(1)" xfId="31428"/>
    <cellStyle name="통_사전회의(1208)_새벽시장5_주단조 업종 평가결과품의(040416)(1)" xfId="31429"/>
    <cellStyle name="통_사전회의(1208)_새벽시장5_주단조 업종 평가결과품의(040416)(1)_용접업종 평가결과품의(040510)" xfId="31430"/>
    <cellStyle name="통_사전회의(1208)_새벽시장5_주단조 업종 평가결과품의(040416)(1)_용접업종 평가결과품의(040510)(1)" xfId="31431"/>
    <cellStyle name="통_사전회의(1208)_새벽시장5_주단조 업종 평가결과품의(040416)(1)_주단조용접업종 평가결과품의(040510)(1)" xfId="31432"/>
    <cellStyle name="통_사전회의(1208)_새벽시장5_최신-SQ인증업체현황1343사(03년평가완료031229수정)" xfId="31433"/>
    <cellStyle name="통_사전회의(1208)_새벽시장5_최신-SQ인증업체현황1343사(03년평가완료031229수정)_용접업종 평가결과품의(040510)" xfId="31434"/>
    <cellStyle name="통_사전회의(1208)_새벽시장5_최신-SQ인증업체현황1343사(03년평가완료031229수정)_용접업종 평가결과품의(040510)(1)" xfId="31435"/>
    <cellStyle name="통_사전회의(1208)_새벽시장5_최신-SQ인증업체현황1343사(03년평가완료031229수정)_주단조용접업종 평가결과품의(040510)(1)" xfId="31436"/>
    <cellStyle name="통_사전회의(1208)_새벽시장7" xfId="31437"/>
    <cellStyle name="통_사전회의(1208)_새벽시장7_도금 열처리 주단조 평가품의(040329)" xfId="31438"/>
    <cellStyle name="통_사전회의(1208)_새벽시장7_도금 열처리 주단조 평가품의(040329)_도금 열처리 주단조 평가품의(040329)" xfId="31439"/>
    <cellStyle name="통_사전회의(1208)_새벽시장7_도금 열처리 주단조 평가품의(040329)업체" xfId="31440"/>
    <cellStyle name="통_사전회의(1208)_새벽시장7_열처리결과품의(031017)개발" xfId="31441"/>
    <cellStyle name="통_사전회의(1208)_새벽시장7_열처리결과품의(031017)개발_도금 열처리 주단조 평가품의(040329)" xfId="31442"/>
    <cellStyle name="통_사전회의(1208)_새벽시장7_용접업종 평가결과품의(040510)" xfId="31443"/>
    <cellStyle name="통_사전회의(1208)_새벽시장7_용접업종 평가결과품의(040510)_용접업종 평가결과품의(040510)" xfId="31444"/>
    <cellStyle name="통_사전회의(1208)_새벽시장7_용접업종 평가결과품의(040510)_용접업종 평가결과품의(040510)(1)" xfId="31445"/>
    <cellStyle name="통_사전회의(1208)_새벽시장7_용접업종 평가결과품의(040510)_주단조용접업종 평가결과품의(040510)(1)" xfId="31446"/>
    <cellStyle name="통_사전회의(1208)_새벽시장7_주단조 업종 평가결과품의(040407)" xfId="31447"/>
    <cellStyle name="통_사전회의(1208)_새벽시장7_주단조 업종 평가결과품의(040407)_용접업종 평가결과품의(040510)" xfId="31448"/>
    <cellStyle name="통_사전회의(1208)_새벽시장7_주단조 업종 평가결과품의(040407)_용접업종 평가결과품의(040510)(1)" xfId="31449"/>
    <cellStyle name="통_사전회의(1208)_새벽시장7_주단조 업종 평가결과품의(040407)_주단조용접업종 평가결과품의(040510)(1)" xfId="31450"/>
    <cellStyle name="통_사전회의(1208)_새벽시장7_주단조 업종 평가결과품의(040416)(1)" xfId="31451"/>
    <cellStyle name="통_사전회의(1208)_새벽시장7_주단조 업종 평가결과품의(040416)(1)_용접업종 평가결과품의(040510)" xfId="31452"/>
    <cellStyle name="통_사전회의(1208)_새벽시장7_주단조 업종 평가결과품의(040416)(1)_용접업종 평가결과품의(040510)(1)" xfId="31453"/>
    <cellStyle name="통_사전회의(1208)_새벽시장7_주단조 업종 평가결과품의(040416)(1)_주단조용접업종 평가결과품의(040510)(1)" xfId="31454"/>
    <cellStyle name="통_사전회의(1208)_새벽시장7_최신-SQ인증업체현황1343사(03년평가완료031229수정)" xfId="31455"/>
    <cellStyle name="통_사전회의(1208)_새벽시장7_최신-SQ인증업체현황1343사(03년평가완료031229수정)_용접업종 평가결과품의(040510)" xfId="31456"/>
    <cellStyle name="통_사전회의(1208)_새벽시장7_최신-SQ인증업체현황1343사(03년평가완료031229수정)_용접업종 평가결과품의(040510)(1)" xfId="31457"/>
    <cellStyle name="통_사전회의(1208)_새벽시장7_최신-SQ인증업체현황1343사(03년평가완료031229수정)_주단조용접업종 평가결과품의(040510)(1)" xfId="31458"/>
    <cellStyle name="통_사전회의(1208)_새벽시장8.10xls" xfId="31459"/>
    <cellStyle name="통_사전회의(1208)_새벽시장8.10xls_도금 열처리 주단조 평가품의(040329)" xfId="31460"/>
    <cellStyle name="통_사전회의(1208)_새벽시장8.10xls_도금 열처리 주단조 평가품의(040329)_도금 열처리 주단조 평가품의(040329)" xfId="31461"/>
    <cellStyle name="통_사전회의(1208)_새벽시장8.10xls_도금 열처리 주단조 평가품의(040329)업체" xfId="31462"/>
    <cellStyle name="통_사전회의(1208)_새벽시장8.10xls_열처리결과품의(031017)개발" xfId="31463"/>
    <cellStyle name="통_사전회의(1208)_새벽시장8.10xls_열처리결과품의(031017)개발_도금 열처리 주단조 평가품의(040329)" xfId="31464"/>
    <cellStyle name="통_사전회의(1208)_새벽시장8.10xls_용접업종 평가결과품의(040510)" xfId="31465"/>
    <cellStyle name="통_사전회의(1208)_새벽시장8.10xls_용접업종 평가결과품의(040510)_용접업종 평가결과품의(040510)" xfId="31466"/>
    <cellStyle name="통_사전회의(1208)_새벽시장8.10xls_용접업종 평가결과품의(040510)_용접업종 평가결과품의(040510)(1)" xfId="31467"/>
    <cellStyle name="통_사전회의(1208)_새벽시장8.10xls_용접업종 평가결과품의(040510)_주단조용접업종 평가결과품의(040510)(1)" xfId="31468"/>
    <cellStyle name="통_사전회의(1208)_새벽시장8.10xls_주단조 업종 평가결과품의(040407)" xfId="31469"/>
    <cellStyle name="통_사전회의(1208)_새벽시장8.10xls_주단조 업종 평가결과품의(040407)_용접업종 평가결과품의(040510)" xfId="31470"/>
    <cellStyle name="통_사전회의(1208)_새벽시장8.10xls_주단조 업종 평가결과품의(040407)_용접업종 평가결과품의(040510)(1)" xfId="31471"/>
    <cellStyle name="통_사전회의(1208)_새벽시장8.10xls_주단조 업종 평가결과품의(040407)_주단조용접업종 평가결과품의(040510)(1)" xfId="31472"/>
    <cellStyle name="통_사전회의(1208)_새벽시장8.10xls_주단조 업종 평가결과품의(040416)(1)" xfId="31473"/>
    <cellStyle name="통_사전회의(1208)_새벽시장8.10xls_주단조 업종 평가결과품의(040416)(1)_용접업종 평가결과품의(040510)" xfId="31474"/>
    <cellStyle name="통_사전회의(1208)_새벽시장8.10xls_주단조 업종 평가결과품의(040416)(1)_용접업종 평가결과품의(040510)(1)" xfId="31475"/>
    <cellStyle name="통_사전회의(1208)_새벽시장8.10xls_주단조 업종 평가결과품의(040416)(1)_주단조용접업종 평가결과품의(040510)(1)" xfId="31476"/>
    <cellStyle name="통_사전회의(1208)_새벽시장8.10xls_최신-SQ인증업체현황1343사(03년평가완료031229수정)" xfId="31477"/>
    <cellStyle name="통_사전회의(1208)_새벽시장8.10xls_최신-SQ인증업체현황1343사(03년평가완료031229수정)_용접업종 평가결과품의(040510)" xfId="31478"/>
    <cellStyle name="통_사전회의(1208)_새벽시장8.10xls_최신-SQ인증업체현황1343사(03년평가완료031229수정)_용접업종 평가결과품의(040510)(1)" xfId="31479"/>
    <cellStyle name="통_사전회의(1208)_새벽시장8.10xls_최신-SQ인증업체현황1343사(03년평가완료031229수정)_주단조용접업종 평가결과품의(040510)(1)" xfId="31480"/>
    <cellStyle name="통_사전회의(1208)_새벽시장8.26xls" xfId="31481"/>
    <cellStyle name="통_사전회의(1208)_새벽시장8.26xls_도금 열처리 주단조 평가품의(040329)" xfId="31482"/>
    <cellStyle name="통_사전회의(1208)_새벽시장8.26xls_도금 열처리 주단조 평가품의(040329)_도금 열처리 주단조 평가품의(040329)" xfId="31483"/>
    <cellStyle name="통_사전회의(1208)_새벽시장8.26xls_도금 열처리 주단조 평가품의(040329)업체" xfId="31484"/>
    <cellStyle name="통_사전회의(1208)_새벽시장8.26xls_열처리결과품의(031017)개발" xfId="31485"/>
    <cellStyle name="통_사전회의(1208)_새벽시장8.26xls_열처리결과품의(031017)개발_도금 열처리 주단조 평가품의(040329)" xfId="31486"/>
    <cellStyle name="통_사전회의(1208)_새벽시장8.26xls_용접업종 평가결과품의(040510)" xfId="31487"/>
    <cellStyle name="통_사전회의(1208)_새벽시장8.26xls_용접업종 평가결과품의(040510)_용접업종 평가결과품의(040510)" xfId="31488"/>
    <cellStyle name="통_사전회의(1208)_새벽시장8.26xls_용접업종 평가결과품의(040510)_용접업종 평가결과품의(040510)(1)" xfId="31489"/>
    <cellStyle name="통_사전회의(1208)_새벽시장8.26xls_용접업종 평가결과품의(040510)_주단조용접업종 평가결과품의(040510)(1)" xfId="31490"/>
    <cellStyle name="통_사전회의(1208)_새벽시장8.26xls_주단조 업종 평가결과품의(040407)" xfId="31491"/>
    <cellStyle name="통_사전회의(1208)_새벽시장8.26xls_주단조 업종 평가결과품의(040407)_용접업종 평가결과품의(040510)" xfId="31492"/>
    <cellStyle name="통_사전회의(1208)_새벽시장8.26xls_주단조 업종 평가결과품의(040407)_용접업종 평가결과품의(040510)(1)" xfId="31493"/>
    <cellStyle name="통_사전회의(1208)_새벽시장8.26xls_주단조 업종 평가결과품의(040407)_주단조용접업종 평가결과품의(040510)(1)" xfId="31494"/>
    <cellStyle name="통_사전회의(1208)_새벽시장8.26xls_주단조 업종 평가결과품의(040416)(1)" xfId="31495"/>
    <cellStyle name="통_사전회의(1208)_새벽시장8.26xls_주단조 업종 평가결과품의(040416)(1)_용접업종 평가결과품의(040510)" xfId="31496"/>
    <cellStyle name="통_사전회의(1208)_새벽시장8.26xls_주단조 업종 평가결과품의(040416)(1)_용접업종 평가결과품의(040510)(1)" xfId="31497"/>
    <cellStyle name="통_사전회의(1208)_새벽시장8.26xls_주단조 업종 평가결과품의(040416)(1)_주단조용접업종 평가결과품의(040510)(1)" xfId="31498"/>
    <cellStyle name="통_사전회의(1208)_새벽시장8.26xls_최신-SQ인증업체현황1343사(03년평가완료031229수정)" xfId="31499"/>
    <cellStyle name="통_사전회의(1208)_새벽시장8.26xls_최신-SQ인증업체현황1343사(03년평가완료031229수정)_용접업종 평가결과품의(040510)" xfId="31500"/>
    <cellStyle name="통_사전회의(1208)_새벽시장8.26xls_최신-SQ인증업체현황1343사(03년평가완료031229수정)_용접업종 평가결과품의(040510)(1)" xfId="31501"/>
    <cellStyle name="통_사전회의(1208)_새벽시장8.26xls_최신-SQ인증업체현황1343사(03년평가완료031229수정)_주단조용접업종 평가결과품의(040510)(1)" xfId="31502"/>
    <cellStyle name="통_사전회의(1208)_새벽시장9.16" xfId="31503"/>
    <cellStyle name="통_사전회의(1208)_새벽시장9.16_도금 열처리 주단조 평가품의(040329)" xfId="31504"/>
    <cellStyle name="통_사전회의(1208)_새벽시장9.16_도금 열처리 주단조 평가품의(040329)_도금 열처리 주단조 평가품의(040329)" xfId="31505"/>
    <cellStyle name="통_사전회의(1208)_새벽시장9.16_도금 열처리 주단조 평가품의(040329)업체" xfId="31506"/>
    <cellStyle name="통_사전회의(1208)_새벽시장9.16_열처리결과품의(031017)개발" xfId="31507"/>
    <cellStyle name="통_사전회의(1208)_새벽시장9.16_열처리결과품의(031017)개발_도금 열처리 주단조 평가품의(040329)" xfId="31508"/>
    <cellStyle name="통_사전회의(1208)_새벽시장9.16_용접업종 평가결과품의(040510)" xfId="31509"/>
    <cellStyle name="통_사전회의(1208)_새벽시장9.16_용접업종 평가결과품의(040510)_용접업종 평가결과품의(040510)" xfId="31510"/>
    <cellStyle name="통_사전회의(1208)_새벽시장9.16_용접업종 평가결과품의(040510)_용접업종 평가결과품의(040510)(1)" xfId="31511"/>
    <cellStyle name="통_사전회의(1208)_새벽시장9.16_용접업종 평가결과품의(040510)_주단조용접업종 평가결과품의(040510)(1)" xfId="31512"/>
    <cellStyle name="통_사전회의(1208)_새벽시장9.16_주단조 업종 평가결과품의(040407)" xfId="31513"/>
    <cellStyle name="통_사전회의(1208)_새벽시장9.16_주단조 업종 평가결과품의(040407)_용접업종 평가결과품의(040510)" xfId="31514"/>
    <cellStyle name="통_사전회의(1208)_새벽시장9.16_주단조 업종 평가결과품의(040407)_용접업종 평가결과품의(040510)(1)" xfId="31515"/>
    <cellStyle name="통_사전회의(1208)_새벽시장9.16_주단조 업종 평가결과품의(040407)_주단조용접업종 평가결과품의(040510)(1)" xfId="31516"/>
    <cellStyle name="통_사전회의(1208)_새벽시장9.16_주단조 업종 평가결과품의(040416)(1)" xfId="31517"/>
    <cellStyle name="통_사전회의(1208)_새벽시장9.16_주단조 업종 평가결과품의(040416)(1)_용접업종 평가결과품의(040510)" xfId="31518"/>
    <cellStyle name="통_사전회의(1208)_새벽시장9.16_주단조 업종 평가결과품의(040416)(1)_용접업종 평가결과품의(040510)(1)" xfId="31519"/>
    <cellStyle name="통_사전회의(1208)_새벽시장9.16_주단조 업종 평가결과품의(040416)(1)_주단조용접업종 평가결과품의(040510)(1)" xfId="31520"/>
    <cellStyle name="통_사전회의(1208)_새벽시장9.16_최신-SQ인증업체현황1343사(03년평가완료031229수정)" xfId="31521"/>
    <cellStyle name="통_사전회의(1208)_새벽시장9.16_최신-SQ인증업체현황1343사(03년평가완료031229수정)_용접업종 평가결과품의(040510)" xfId="31522"/>
    <cellStyle name="통_사전회의(1208)_새벽시장9.16_최신-SQ인증업체현황1343사(03년평가완료031229수정)_용접업종 평가결과품의(040510)(1)" xfId="31523"/>
    <cellStyle name="통_사전회의(1208)_새벽시장9.16_최신-SQ인증업체현황1343사(03년평가완료031229수정)_주단조용접업종 평가결과품의(040510)(1)" xfId="31524"/>
    <cellStyle name="통_사전회의(1208)_열처리결과품의(031017)개발" xfId="31525"/>
    <cellStyle name="통_사전회의(1208)_열처리결과품의(031017)개발_도금 열처리 주단조 평가품의(040329)" xfId="31526"/>
    <cellStyle name="통_사전회의(1208)_용접업종 평가결과품의(040510)" xfId="31527"/>
    <cellStyle name="통_사전회의(1208)_용접업종 평가결과품의(040510)_용접업종 평가결과품의(040510)" xfId="31528"/>
    <cellStyle name="통_사전회의(1208)_용접업종 평가결과품의(040510)_용접업종 평가결과품의(040510)(1)" xfId="31529"/>
    <cellStyle name="통_사전회의(1208)_용접업종 평가결과품의(040510)_주단조용접업종 평가결과품의(040510)(1)" xfId="31530"/>
    <cellStyle name="통_사전회의(1208)_주단조 업종 평가결과품의(040407)" xfId="31531"/>
    <cellStyle name="통_사전회의(1208)_주단조 업종 평가결과품의(040407)_용접업종 평가결과품의(040510)" xfId="31532"/>
    <cellStyle name="통_사전회의(1208)_주단조 업종 평가결과품의(040407)_용접업종 평가결과품의(040510)(1)" xfId="31533"/>
    <cellStyle name="통_사전회의(1208)_주단조 업종 평가결과품의(040407)_주단조용접업종 평가결과품의(040510)(1)" xfId="31534"/>
    <cellStyle name="통_사전회의(1208)_주단조 업종 평가결과품의(040416)(1)" xfId="31535"/>
    <cellStyle name="통_사전회의(1208)_주단조 업종 평가결과품의(040416)(1)_용접업종 평가결과품의(040510)" xfId="31536"/>
    <cellStyle name="통_사전회의(1208)_주단조 업종 평가결과품의(040416)(1)_용접업종 평가결과품의(040510)(1)" xfId="31537"/>
    <cellStyle name="통_사전회의(1208)_주단조 업종 평가결과품의(040416)(1)_주단조용접업종 평가결과품의(040510)(1)" xfId="31538"/>
    <cellStyle name="통_사전회의(1208)_최신-SQ인증업체현황1343사(03년평가완료031229수정)" xfId="31539"/>
    <cellStyle name="통_사전회의(1208)_최신-SQ인증업체현황1343사(03년평가완료031229수정)_용접업종 평가결과품의(040510)" xfId="31540"/>
    <cellStyle name="통_사전회의(1208)_최신-SQ인증업체현황1343사(03년평가완료031229수정)_용접업종 평가결과품의(040510)(1)" xfId="31541"/>
    <cellStyle name="통_사전회의(1208)_최신-SQ인증업체현황1343사(03년평가완료031229수정)_주단조용접업종 평가결과품의(040510)(1)" xfId="31542"/>
    <cellStyle name="통_새벽시장1" xfId="31543"/>
    <cellStyle name="통_새벽시장1_도금 열처리 주단조 평가품의(040329)" xfId="31544"/>
    <cellStyle name="통_새벽시장1_도금 열처리 주단조 평가품의(040329)_도금 열처리 주단조 평가품의(040329)" xfId="31545"/>
    <cellStyle name="통_새벽시장1_도금 열처리 주단조 평가품의(040329)업체" xfId="31546"/>
    <cellStyle name="통_새벽시장1_열처리결과품의(031017)개발" xfId="31547"/>
    <cellStyle name="통_새벽시장1_열처리결과품의(031017)개발_도금 열처리 주단조 평가품의(040329)" xfId="31548"/>
    <cellStyle name="통_새벽시장1_용접업종 평가결과품의(040510)" xfId="31549"/>
    <cellStyle name="통_새벽시장1_용접업종 평가결과품의(040510)_용접업종 평가결과품의(040510)" xfId="31550"/>
    <cellStyle name="통_새벽시장1_용접업종 평가결과품의(040510)_용접업종 평가결과품의(040510)(1)" xfId="31551"/>
    <cellStyle name="통_새벽시장1_용접업종 평가결과품의(040510)_주단조용접업종 평가결과품의(040510)(1)" xfId="31552"/>
    <cellStyle name="통_새벽시장1_주단조 업종 평가결과품의(040407)" xfId="31553"/>
    <cellStyle name="통_새벽시장1_주단조 업종 평가결과품의(040407)_용접업종 평가결과품의(040510)" xfId="31554"/>
    <cellStyle name="통_새벽시장1_주단조 업종 평가결과품의(040407)_용접업종 평가결과품의(040510)(1)" xfId="31555"/>
    <cellStyle name="통_새벽시장1_주단조 업종 평가결과품의(040407)_주단조용접업종 평가결과품의(040510)(1)" xfId="31556"/>
    <cellStyle name="통_새벽시장1_주단조 업종 평가결과품의(040416)(1)" xfId="31557"/>
    <cellStyle name="통_새벽시장1_주단조 업종 평가결과품의(040416)(1)_용접업종 평가결과품의(040510)" xfId="31558"/>
    <cellStyle name="통_새벽시장1_주단조 업종 평가결과품의(040416)(1)_용접업종 평가결과품의(040510)(1)" xfId="31559"/>
    <cellStyle name="통_새벽시장1_주단조 업종 평가결과품의(040416)(1)_주단조용접업종 평가결과품의(040510)(1)" xfId="31560"/>
    <cellStyle name="통_새벽시장1_최신-SQ인증업체현황1343사(03년평가완료031229수정)" xfId="31561"/>
    <cellStyle name="통_새벽시장1_최신-SQ인증업체현황1343사(03년평가완료031229수정)_용접업종 평가결과품의(040510)" xfId="31562"/>
    <cellStyle name="통_새벽시장1_최신-SQ인증업체현황1343사(03년평가완료031229수정)_용접업종 평가결과품의(040510)(1)" xfId="31563"/>
    <cellStyle name="통_새벽시장1_최신-SQ인증업체현황1343사(03년평가완료031229수정)_주단조용접업종 평가결과품의(040510)(1)" xfId="31564"/>
    <cellStyle name="통_새벽시장3" xfId="31565"/>
    <cellStyle name="통_새벽시장3_도금 열처리 주단조 평가품의(040329)" xfId="31566"/>
    <cellStyle name="통_새벽시장3_도금 열처리 주단조 평가품의(040329)_도금 열처리 주단조 평가품의(040329)" xfId="31567"/>
    <cellStyle name="통_새벽시장3_도금 열처리 주단조 평가품의(040329)업체" xfId="31568"/>
    <cellStyle name="통_새벽시장3_열처리결과품의(031017)개발" xfId="31569"/>
    <cellStyle name="통_새벽시장3_열처리결과품의(031017)개발_도금 열처리 주단조 평가품의(040329)" xfId="31570"/>
    <cellStyle name="통_새벽시장3_용접업종 평가결과품의(040510)" xfId="31571"/>
    <cellStyle name="통_새벽시장3_용접업종 평가결과품의(040510)_용접업종 평가결과품의(040510)" xfId="31572"/>
    <cellStyle name="통_새벽시장3_용접업종 평가결과품의(040510)_용접업종 평가결과품의(040510)(1)" xfId="31573"/>
    <cellStyle name="통_새벽시장3_용접업종 평가결과품의(040510)_주단조용접업종 평가결과품의(040510)(1)" xfId="31574"/>
    <cellStyle name="통_새벽시장3_주단조 업종 평가결과품의(040407)" xfId="31575"/>
    <cellStyle name="통_새벽시장3_주단조 업종 평가결과품의(040407)_용접업종 평가결과품의(040510)" xfId="31576"/>
    <cellStyle name="통_새벽시장3_주단조 업종 평가결과품의(040407)_용접업종 평가결과품의(040510)(1)" xfId="31577"/>
    <cellStyle name="통_새벽시장3_주단조 업종 평가결과품의(040407)_주단조용접업종 평가결과품의(040510)(1)" xfId="31578"/>
    <cellStyle name="통_새벽시장3_주단조 업종 평가결과품의(040416)(1)" xfId="31579"/>
    <cellStyle name="통_새벽시장3_주단조 업종 평가결과품의(040416)(1)_용접업종 평가결과품의(040510)" xfId="31580"/>
    <cellStyle name="통_새벽시장3_주단조 업종 평가결과품의(040416)(1)_용접업종 평가결과품의(040510)(1)" xfId="31581"/>
    <cellStyle name="통_새벽시장3_주단조 업종 평가결과품의(040416)(1)_주단조용접업종 평가결과품의(040510)(1)" xfId="31582"/>
    <cellStyle name="통_새벽시장3_최신-SQ인증업체현황1343사(03년평가완료031229수정)" xfId="31583"/>
    <cellStyle name="통_새벽시장3_최신-SQ인증업체현황1343사(03년평가완료031229수정)_용접업종 평가결과품의(040510)" xfId="31584"/>
    <cellStyle name="통_새벽시장3_최신-SQ인증업체현황1343사(03년평가완료031229수정)_용접업종 평가결과품의(040510)(1)" xfId="31585"/>
    <cellStyle name="통_새벽시장3_최신-SQ인증업체현황1343사(03년평가완료031229수정)_주단조용접업종 평가결과품의(040510)(1)" xfId="31586"/>
    <cellStyle name="통_새벽시장5" xfId="31587"/>
    <cellStyle name="통_새벽시장5_도금 열처리 주단조 평가품의(040329)" xfId="31588"/>
    <cellStyle name="통_새벽시장5_도금 열처리 주단조 평가품의(040329)_도금 열처리 주단조 평가품의(040329)" xfId="31589"/>
    <cellStyle name="통_새벽시장5_도금 열처리 주단조 평가품의(040329)업체" xfId="31590"/>
    <cellStyle name="통_새벽시장5_열처리결과품의(031017)개발" xfId="31591"/>
    <cellStyle name="통_새벽시장5_열처리결과품의(031017)개발_도금 열처리 주단조 평가품의(040329)" xfId="31592"/>
    <cellStyle name="통_새벽시장5_용접업종 평가결과품의(040510)" xfId="31593"/>
    <cellStyle name="통_새벽시장5_용접업종 평가결과품의(040510)_용접업종 평가결과품의(040510)" xfId="31594"/>
    <cellStyle name="통_새벽시장5_용접업종 평가결과품의(040510)_용접업종 평가결과품의(040510)(1)" xfId="31595"/>
    <cellStyle name="통_새벽시장5_용접업종 평가결과품의(040510)_주단조용접업종 평가결과품의(040510)(1)" xfId="31596"/>
    <cellStyle name="통_새벽시장5_주단조 업종 평가결과품의(040407)" xfId="31597"/>
    <cellStyle name="통_새벽시장5_주단조 업종 평가결과품의(040407)_용접업종 평가결과품의(040510)" xfId="31598"/>
    <cellStyle name="통_새벽시장5_주단조 업종 평가결과품의(040407)_용접업종 평가결과품의(040510)(1)" xfId="31599"/>
    <cellStyle name="통_새벽시장5_주단조 업종 평가결과품의(040407)_주단조용접업종 평가결과품의(040510)(1)" xfId="31600"/>
    <cellStyle name="통_새벽시장5_주단조 업종 평가결과품의(040416)(1)" xfId="31601"/>
    <cellStyle name="통_새벽시장5_주단조 업종 평가결과품의(040416)(1)_용접업종 평가결과품의(040510)" xfId="31602"/>
    <cellStyle name="통_새벽시장5_주단조 업종 평가결과품의(040416)(1)_용접업종 평가결과품의(040510)(1)" xfId="31603"/>
    <cellStyle name="통_새벽시장5_주단조 업종 평가결과품의(040416)(1)_주단조용접업종 평가결과품의(040510)(1)" xfId="31604"/>
    <cellStyle name="통_새벽시장5_최신-SQ인증업체현황1343사(03년평가완료031229수정)" xfId="31605"/>
    <cellStyle name="통_새벽시장5_최신-SQ인증업체현황1343사(03년평가완료031229수정)_용접업종 평가결과품의(040510)" xfId="31606"/>
    <cellStyle name="통_새벽시장5_최신-SQ인증업체현황1343사(03년평가완료031229수정)_용접업종 평가결과품의(040510)(1)" xfId="31607"/>
    <cellStyle name="통_새벽시장5_최신-SQ인증업체현황1343사(03년평가완료031229수정)_주단조용접업종 평가결과품의(040510)(1)" xfId="31608"/>
    <cellStyle name="통_새벽시장7" xfId="31609"/>
    <cellStyle name="통_새벽시장7_도금 열처리 주단조 평가품의(040329)" xfId="31610"/>
    <cellStyle name="통_새벽시장7_도금 열처리 주단조 평가품의(040329)_도금 열처리 주단조 평가품의(040329)" xfId="31611"/>
    <cellStyle name="통_새벽시장7_도금 열처리 주단조 평가품의(040329)업체" xfId="31612"/>
    <cellStyle name="통_새벽시장7_열처리결과품의(031017)개발" xfId="31613"/>
    <cellStyle name="통_새벽시장7_열처리결과품의(031017)개발_도금 열처리 주단조 평가품의(040329)" xfId="31614"/>
    <cellStyle name="통_새벽시장7_용접업종 평가결과품의(040510)" xfId="31615"/>
    <cellStyle name="통_새벽시장7_용접업종 평가결과품의(040510)_용접업종 평가결과품의(040510)" xfId="31616"/>
    <cellStyle name="통_새벽시장7_용접업종 평가결과품의(040510)_용접업종 평가결과품의(040510)(1)" xfId="31617"/>
    <cellStyle name="통_새벽시장7_용접업종 평가결과품의(040510)_주단조용접업종 평가결과품의(040510)(1)" xfId="31618"/>
    <cellStyle name="통_새벽시장7_주단조 업종 평가결과품의(040407)" xfId="31619"/>
    <cellStyle name="통_새벽시장7_주단조 업종 평가결과품의(040407)_용접업종 평가결과품의(040510)" xfId="31620"/>
    <cellStyle name="통_새벽시장7_주단조 업종 평가결과품의(040407)_용접업종 평가결과품의(040510)(1)" xfId="31621"/>
    <cellStyle name="통_새벽시장7_주단조 업종 평가결과품의(040407)_주단조용접업종 평가결과품의(040510)(1)" xfId="31622"/>
    <cellStyle name="통_새벽시장7_주단조 업종 평가결과품의(040416)(1)" xfId="31623"/>
    <cellStyle name="통_새벽시장7_주단조 업종 평가결과품의(040416)(1)_용접업종 평가결과품의(040510)" xfId="31624"/>
    <cellStyle name="통_새벽시장7_주단조 업종 평가결과품의(040416)(1)_용접업종 평가결과품의(040510)(1)" xfId="31625"/>
    <cellStyle name="통_새벽시장7_주단조 업종 평가결과품의(040416)(1)_주단조용접업종 평가결과품의(040510)(1)" xfId="31626"/>
    <cellStyle name="통_새벽시장7_최신-SQ인증업체현황1343사(03년평가완료031229수정)" xfId="31627"/>
    <cellStyle name="통_새벽시장7_최신-SQ인증업체현황1343사(03년평가완료031229수정)_용접업종 평가결과품의(040510)" xfId="31628"/>
    <cellStyle name="통_새벽시장7_최신-SQ인증업체현황1343사(03년평가완료031229수정)_용접업종 평가결과품의(040510)(1)" xfId="31629"/>
    <cellStyle name="통_새벽시장7_최신-SQ인증업체현황1343사(03년평가완료031229수정)_주단조용접업종 평가결과품의(040510)(1)" xfId="31630"/>
    <cellStyle name="통_새벽시장8.10xls" xfId="31631"/>
    <cellStyle name="통_새벽시장8.10xls_도금 열처리 주단조 평가품의(040329)" xfId="31632"/>
    <cellStyle name="통_새벽시장8.10xls_도금 열처리 주단조 평가품의(040329)_도금 열처리 주단조 평가품의(040329)" xfId="31633"/>
    <cellStyle name="통_새벽시장8.10xls_도금 열처리 주단조 평가품의(040329)업체" xfId="31634"/>
    <cellStyle name="통_새벽시장8.10xls_열처리결과품의(031017)개발" xfId="31635"/>
    <cellStyle name="통_새벽시장8.10xls_열처리결과품의(031017)개발_도금 열처리 주단조 평가품의(040329)" xfId="31636"/>
    <cellStyle name="통_새벽시장8.10xls_용접업종 평가결과품의(040510)" xfId="31637"/>
    <cellStyle name="통_새벽시장8.10xls_용접업종 평가결과품의(040510)_용접업종 평가결과품의(040510)" xfId="31638"/>
    <cellStyle name="통_새벽시장8.10xls_용접업종 평가결과품의(040510)_용접업종 평가결과품의(040510)(1)" xfId="31639"/>
    <cellStyle name="통_새벽시장8.10xls_용접업종 평가결과품의(040510)_주단조용접업종 평가결과품의(040510)(1)" xfId="31640"/>
    <cellStyle name="통_새벽시장8.10xls_주단조 업종 평가결과품의(040407)" xfId="31641"/>
    <cellStyle name="통_새벽시장8.10xls_주단조 업종 평가결과품의(040407)_용접업종 평가결과품의(040510)" xfId="31642"/>
    <cellStyle name="통_새벽시장8.10xls_주단조 업종 평가결과품의(040407)_용접업종 평가결과품의(040510)(1)" xfId="31643"/>
    <cellStyle name="통_새벽시장8.10xls_주단조 업종 평가결과품의(040407)_주단조용접업종 평가결과품의(040510)(1)" xfId="31644"/>
    <cellStyle name="통_새벽시장8.10xls_주단조 업종 평가결과품의(040416)(1)" xfId="31645"/>
    <cellStyle name="통_새벽시장8.10xls_주단조 업종 평가결과품의(040416)(1)_용접업종 평가결과품의(040510)" xfId="31646"/>
    <cellStyle name="통_새벽시장8.10xls_주단조 업종 평가결과품의(040416)(1)_용접업종 평가결과품의(040510)(1)" xfId="31647"/>
    <cellStyle name="통_새벽시장8.10xls_주단조 업종 평가결과품의(040416)(1)_주단조용접업종 평가결과품의(040510)(1)" xfId="31648"/>
    <cellStyle name="통_새벽시장8.10xls_최신-SQ인증업체현황1343사(03년평가완료031229수정)" xfId="31649"/>
    <cellStyle name="통_새벽시장8.10xls_최신-SQ인증업체현황1343사(03년평가완료031229수정)_용접업종 평가결과품의(040510)" xfId="31650"/>
    <cellStyle name="통_새벽시장8.10xls_최신-SQ인증업체현황1343사(03년평가완료031229수정)_용접업종 평가결과품의(040510)(1)" xfId="31651"/>
    <cellStyle name="통_새벽시장8.10xls_최신-SQ인증업체현황1343사(03년평가완료031229수정)_주단조용접업종 평가결과품의(040510)(1)" xfId="31652"/>
    <cellStyle name="통_새벽시장8.26xls" xfId="31653"/>
    <cellStyle name="통_새벽시장8.26xls_도금 열처리 주단조 평가품의(040329)" xfId="31654"/>
    <cellStyle name="통_새벽시장8.26xls_도금 열처리 주단조 평가품의(040329)_도금 열처리 주단조 평가품의(040329)" xfId="31655"/>
    <cellStyle name="통_새벽시장8.26xls_도금 열처리 주단조 평가품의(040329)업체" xfId="31656"/>
    <cellStyle name="통_새벽시장8.26xls_열처리결과품의(031017)개발" xfId="31657"/>
    <cellStyle name="통_새벽시장8.26xls_열처리결과품의(031017)개발_도금 열처리 주단조 평가품의(040329)" xfId="31658"/>
    <cellStyle name="통_새벽시장8.26xls_용접업종 평가결과품의(040510)" xfId="31659"/>
    <cellStyle name="통_새벽시장8.26xls_용접업종 평가결과품의(040510)_용접업종 평가결과품의(040510)" xfId="31660"/>
    <cellStyle name="통_새벽시장8.26xls_용접업종 평가결과품의(040510)_용접업종 평가결과품의(040510)(1)" xfId="31661"/>
    <cellStyle name="통_새벽시장8.26xls_용접업종 평가결과품의(040510)_주단조용접업종 평가결과품의(040510)(1)" xfId="31662"/>
    <cellStyle name="통_새벽시장8.26xls_주단조 업종 평가결과품의(040407)" xfId="31663"/>
    <cellStyle name="통_새벽시장8.26xls_주단조 업종 평가결과품의(040407)_용접업종 평가결과품의(040510)" xfId="31664"/>
    <cellStyle name="통_새벽시장8.26xls_주단조 업종 평가결과품의(040407)_용접업종 평가결과품의(040510)(1)" xfId="31665"/>
    <cellStyle name="통_새벽시장8.26xls_주단조 업종 평가결과품의(040407)_주단조용접업종 평가결과품의(040510)(1)" xfId="31666"/>
    <cellStyle name="통_새벽시장8.26xls_주단조 업종 평가결과품의(040416)(1)" xfId="31667"/>
    <cellStyle name="통_새벽시장8.26xls_주단조 업종 평가결과품의(040416)(1)_용접업종 평가결과품의(040510)" xfId="31668"/>
    <cellStyle name="통_새벽시장8.26xls_주단조 업종 평가결과품의(040416)(1)_용접업종 평가결과품의(040510)(1)" xfId="31669"/>
    <cellStyle name="통_새벽시장8.26xls_주단조 업종 평가결과품의(040416)(1)_주단조용접업종 평가결과품의(040510)(1)" xfId="31670"/>
    <cellStyle name="통_새벽시장8.26xls_최신-SQ인증업체현황1343사(03년평가완료031229수정)" xfId="31671"/>
    <cellStyle name="통_새벽시장8.26xls_최신-SQ인증업체현황1343사(03년평가완료031229수정)_용접업종 평가결과품의(040510)" xfId="31672"/>
    <cellStyle name="통_새벽시장8.26xls_최신-SQ인증업체현황1343사(03년평가완료031229수정)_용접업종 평가결과품의(040510)(1)" xfId="31673"/>
    <cellStyle name="통_새벽시장8.26xls_최신-SQ인증업체현황1343사(03년평가완료031229수정)_주단조용접업종 평가결과품의(040510)(1)" xfId="31674"/>
    <cellStyle name="통_새벽시장9.16" xfId="31675"/>
    <cellStyle name="통_새벽시장9.16_도금 열처리 주단조 평가품의(040329)" xfId="31676"/>
    <cellStyle name="통_새벽시장9.16_도금 열처리 주단조 평가품의(040329)_도금 열처리 주단조 평가품의(040329)" xfId="31677"/>
    <cellStyle name="통_새벽시장9.16_도금 열처리 주단조 평가품의(040329)업체" xfId="31678"/>
    <cellStyle name="통_새벽시장9.16_열처리결과품의(031017)개발" xfId="31679"/>
    <cellStyle name="통_새벽시장9.16_열처리결과품의(031017)개발_도금 열처리 주단조 평가품의(040329)" xfId="31680"/>
    <cellStyle name="통_새벽시장9.16_용접업종 평가결과품의(040510)" xfId="31681"/>
    <cellStyle name="통_새벽시장9.16_용접업종 평가결과품의(040510)_용접업종 평가결과품의(040510)" xfId="31682"/>
    <cellStyle name="통_새벽시장9.16_용접업종 평가결과품의(040510)_용접업종 평가결과품의(040510)(1)" xfId="31683"/>
    <cellStyle name="통_새벽시장9.16_용접업종 평가결과품의(040510)_주단조용접업종 평가결과품의(040510)(1)" xfId="31684"/>
    <cellStyle name="통_새벽시장9.16_주단조 업종 평가결과품의(040407)" xfId="31685"/>
    <cellStyle name="통_새벽시장9.16_주단조 업종 평가결과품의(040407)_용접업종 평가결과품의(040510)" xfId="31686"/>
    <cellStyle name="통_새벽시장9.16_주단조 업종 평가결과품의(040407)_용접업종 평가결과품의(040510)(1)" xfId="31687"/>
    <cellStyle name="통_새벽시장9.16_주단조 업종 평가결과품의(040407)_주단조용접업종 평가결과품의(040510)(1)" xfId="31688"/>
    <cellStyle name="통_새벽시장9.16_주단조 업종 평가결과품의(040416)(1)" xfId="31689"/>
    <cellStyle name="통_새벽시장9.16_주단조 업종 평가결과품의(040416)(1)_용접업종 평가결과품의(040510)" xfId="31690"/>
    <cellStyle name="통_새벽시장9.16_주단조 업종 평가결과품의(040416)(1)_용접업종 평가결과품의(040510)(1)" xfId="31691"/>
    <cellStyle name="통_새벽시장9.16_주단조 업종 평가결과품의(040416)(1)_주단조용접업종 평가결과품의(040510)(1)" xfId="31692"/>
    <cellStyle name="통_새벽시장9.16_최신-SQ인증업체현황1343사(03년평가완료031229수정)" xfId="31693"/>
    <cellStyle name="통_새벽시장9.16_최신-SQ인증업체현황1343사(03년평가완료031229수정)_용접업종 평가결과품의(040510)" xfId="31694"/>
    <cellStyle name="통_새벽시장9.16_최신-SQ인증업체현황1343사(03년평가완료031229수정)_용접업종 평가결과품의(040510)(1)" xfId="31695"/>
    <cellStyle name="통_새벽시장9.16_최신-SQ인증업체현황1343사(03년평가완료031229수정)_주단조용접업종 평가결과품의(040510)(1)" xfId="31696"/>
    <cellStyle name="통_열처리결과품의(031017)개발" xfId="31697"/>
    <cellStyle name="통_열처리결과품의(031017)개발_도금 열처리 주단조 평가품의(040329)" xfId="31698"/>
    <cellStyle name="통_용접업종 평가결과품의(040510)" xfId="31699"/>
    <cellStyle name="통_용접업종 평가결과품의(040510)_용접업종 평가결과품의(040510)" xfId="31700"/>
    <cellStyle name="통_용접업종 평가결과품의(040510)_용접업종 평가결과품의(040510)(1)" xfId="31701"/>
    <cellStyle name="통_용접업종 평가결과품의(040510)_주단조용접업종 평가결과품의(040510)(1)" xfId="31702"/>
    <cellStyle name="통_주단조 업종 평가결과품의(040407)" xfId="31703"/>
    <cellStyle name="통_주단조 업종 평가결과품의(040407)_용접업종 평가결과품의(040510)" xfId="31704"/>
    <cellStyle name="통_주단조 업종 평가결과품의(040407)_용접업종 평가결과품의(040510)(1)" xfId="31705"/>
    <cellStyle name="통_주단조 업종 평가결과품의(040407)_주단조용접업종 평가결과품의(040510)(1)" xfId="31706"/>
    <cellStyle name="통_주단조 업종 평가결과품의(040416)(1)" xfId="31707"/>
    <cellStyle name="통_주단조 업종 평가결과품의(040416)(1)_용접업종 평가결과품의(040510)" xfId="31708"/>
    <cellStyle name="통_주단조 업종 평가결과품의(040416)(1)_용접업종 평가결과품의(040510)(1)" xfId="31709"/>
    <cellStyle name="통_주단조 업종 평가결과품의(040416)(1)_주단조용접업종 평가결과품의(040510)(1)" xfId="31710"/>
    <cellStyle name="통_최신-SQ인증업체현황1343사(03년평가완료031229수정)" xfId="31711"/>
    <cellStyle name="통_최신-SQ인증업체현황1343사(03년평가완료031229수정)_용접업종 평가결과품의(040510)" xfId="31712"/>
    <cellStyle name="통_최신-SQ인증업체현황1343사(03년평가완료031229수정)_용접업종 평가결과품의(040510)(1)" xfId="31713"/>
    <cellStyle name="통_최신-SQ인증업체현황1343사(03년평가완료031229수정)_주단조용접업종 평가결과품의(040510)(1)" xfId="31714"/>
    <cellStyle name="통_출장계획서" xfId="31715"/>
    <cellStyle name="통_출장계획서_ROTATION 유동" xfId="31716"/>
    <cellStyle name="통_출장계획서_ROTATION 유동_도금 열처리 주단조 평가품의(040329)" xfId="31717"/>
    <cellStyle name="통_출장계획서_ROTATION 유동_도금 열처리 주단조 평가품의(040329)_도금 열처리 주단조 평가품의(040329)" xfId="31718"/>
    <cellStyle name="통_출장계획서_ROTATION 유동_도금 열처리 주단조 평가품의(040329)업체" xfId="31719"/>
    <cellStyle name="통_출장계획서_ROTATION 유동_열처리결과품의(031017)개발" xfId="31720"/>
    <cellStyle name="통_출장계획서_ROTATION 유동_열처리결과품의(031017)개발_도금 열처리 주단조 평가품의(040329)" xfId="31721"/>
    <cellStyle name="통_출장계획서_ROTATION 유동_용접업종 평가결과품의(040510)" xfId="31722"/>
    <cellStyle name="통_출장계획서_ROTATION 유동_용접업종 평가결과품의(040510)_용접업종 평가결과품의(040510)" xfId="31723"/>
    <cellStyle name="통_출장계획서_ROTATION 유동_용접업종 평가결과품의(040510)_용접업종 평가결과품의(040510)(1)" xfId="31724"/>
    <cellStyle name="통_출장계획서_ROTATION 유동_용접업종 평가결과품의(040510)_주단조용접업종 평가결과품의(040510)(1)" xfId="31725"/>
    <cellStyle name="통_출장계획서_ROTATION 유동_주단조 업종 평가결과품의(040407)" xfId="31726"/>
    <cellStyle name="통_출장계획서_ROTATION 유동_주단조 업종 평가결과품의(040407)_용접업종 평가결과품의(040510)" xfId="31727"/>
    <cellStyle name="통_출장계획서_ROTATION 유동_주단조 업종 평가결과품의(040407)_용접업종 평가결과품의(040510)(1)" xfId="31728"/>
    <cellStyle name="통_출장계획서_ROTATION 유동_주단조 업종 평가결과품의(040407)_주단조용접업종 평가결과품의(040510)(1)" xfId="31729"/>
    <cellStyle name="통_출장계획서_ROTATION 유동_주단조 업종 평가결과품의(040416)(1)" xfId="31730"/>
    <cellStyle name="통_출장계획서_ROTATION 유동_주단조 업종 평가결과품의(040416)(1)_용접업종 평가결과품의(040510)" xfId="31731"/>
    <cellStyle name="통_출장계획서_ROTATION 유동_주단조 업종 평가결과품의(040416)(1)_용접업종 평가결과품의(040510)(1)" xfId="31732"/>
    <cellStyle name="통_출장계획서_ROTATION 유동_주단조 업종 평가결과품의(040416)(1)_주단조용접업종 평가결과품의(040510)(1)" xfId="31733"/>
    <cellStyle name="통_출장계획서_ROTATION 유동_최신-SQ인증업체현황1343사(03년평가완료031229수정)" xfId="31734"/>
    <cellStyle name="통_출장계획서_ROTATION 유동_최신-SQ인증업체현황1343사(03년평가완료031229수정)_용접업종 평가결과품의(040510)" xfId="31735"/>
    <cellStyle name="통_출장계획서_ROTATION 유동_최신-SQ인증업체현황1343사(03년평가완료031229수정)_용접업종 평가결과품의(040510)(1)" xfId="31736"/>
    <cellStyle name="통_출장계획서_ROTATION 유동_최신-SQ인증업체현황1343사(03년평가완료031229수정)_주단조용접업종 평가결과품의(040510)(1)" xfId="31737"/>
    <cellStyle name="통_출장계획서_SLIDE 폭" xfId="31738"/>
    <cellStyle name="통_출장계획서_SLIDE 폭_도금 열처리 주단조 평가품의(040329)" xfId="31739"/>
    <cellStyle name="통_출장계획서_SLIDE 폭_도금 열처리 주단조 평가품의(040329)_도금 열처리 주단조 평가품의(040329)" xfId="31740"/>
    <cellStyle name="통_출장계획서_SLIDE 폭_도금 열처리 주단조 평가품의(040329)업체" xfId="31741"/>
    <cellStyle name="통_출장계획서_SLIDE 폭_열처리결과품의(031017)개발" xfId="31742"/>
    <cellStyle name="통_출장계획서_SLIDE 폭_열처리결과품의(031017)개발_도금 열처리 주단조 평가품의(040329)" xfId="31743"/>
    <cellStyle name="통_출장계획서_SLIDE 폭_용접업종 평가결과품의(040510)" xfId="31744"/>
    <cellStyle name="통_출장계획서_SLIDE 폭_용접업종 평가결과품의(040510)_용접업종 평가결과품의(040510)" xfId="31745"/>
    <cellStyle name="통_출장계획서_SLIDE 폭_용접업종 평가결과품의(040510)_용접업종 평가결과품의(040510)(1)" xfId="31746"/>
    <cellStyle name="통_출장계획서_SLIDE 폭_용접업종 평가결과품의(040510)_주단조용접업종 평가결과품의(040510)(1)" xfId="31747"/>
    <cellStyle name="통_출장계획서_SLIDE 폭_주단조 업종 평가결과품의(040407)" xfId="31748"/>
    <cellStyle name="통_출장계획서_SLIDE 폭_주단조 업종 평가결과품의(040407)_용접업종 평가결과품의(040510)" xfId="31749"/>
    <cellStyle name="통_출장계획서_SLIDE 폭_주단조 업종 평가결과품의(040407)_용접업종 평가결과품의(040510)(1)" xfId="31750"/>
    <cellStyle name="통_출장계획서_SLIDE 폭_주단조 업종 평가결과품의(040407)_주단조용접업종 평가결과품의(040510)(1)" xfId="31751"/>
    <cellStyle name="통_출장계획서_SLIDE 폭_주단조 업종 평가결과품의(040416)(1)" xfId="31752"/>
    <cellStyle name="통_출장계획서_SLIDE 폭_주단조 업종 평가결과품의(040416)(1)_용접업종 평가결과품의(040510)" xfId="31753"/>
    <cellStyle name="통_출장계획서_SLIDE 폭_주단조 업종 평가결과품의(040416)(1)_용접업종 평가결과품의(040510)(1)" xfId="31754"/>
    <cellStyle name="통_출장계획서_SLIDE 폭_주단조 업종 평가결과품의(040416)(1)_주단조용접업종 평가결과품의(040510)(1)" xfId="31755"/>
    <cellStyle name="통_출장계획서_SLIDE 폭_최신-SQ인증업체현황1343사(03년평가완료031229수정)" xfId="31756"/>
    <cellStyle name="통_출장계획서_SLIDE 폭_최신-SQ인증업체현황1343사(03년평가완료031229수정)_용접업종 평가결과품의(040510)" xfId="31757"/>
    <cellStyle name="통_출장계획서_SLIDE 폭_최신-SQ인증업체현황1343사(03년평가완료031229수정)_용접업종 평가결과품의(040510)(1)" xfId="31758"/>
    <cellStyle name="통_출장계획서_SLIDE 폭_최신-SQ인증업체현황1343사(03년평가완료031229수정)_주단조용접업종 평가결과품의(040510)(1)" xfId="31759"/>
    <cellStyle name="통_출장계획서_도금 열처리 주단조 평가품의(040329)" xfId="31760"/>
    <cellStyle name="통_출장계획서_도금 열처리 주단조 평가품의(040329)_도금 열처리 주단조 평가품의(040329)" xfId="31761"/>
    <cellStyle name="통_출장계획서_도금 열처리 주단조 평가품의(040329)업체" xfId="31762"/>
    <cellStyle name="통_출장계획서_새벽시장1" xfId="31763"/>
    <cellStyle name="통_출장계획서_새벽시장1_도금 열처리 주단조 평가품의(040329)" xfId="31764"/>
    <cellStyle name="통_출장계획서_새벽시장1_도금 열처리 주단조 평가품의(040329)_도금 열처리 주단조 평가품의(040329)" xfId="31765"/>
    <cellStyle name="통_출장계획서_새벽시장1_도금 열처리 주단조 평가품의(040329)업체" xfId="31766"/>
    <cellStyle name="통_출장계획서_새벽시장1_열처리결과품의(031017)개발" xfId="31767"/>
    <cellStyle name="통_출장계획서_새벽시장1_열처리결과품의(031017)개발_도금 열처리 주단조 평가품의(040329)" xfId="31768"/>
    <cellStyle name="통_출장계획서_새벽시장1_용접업종 평가결과품의(040510)" xfId="31769"/>
    <cellStyle name="통_출장계획서_새벽시장1_용접업종 평가결과품의(040510)_용접업종 평가결과품의(040510)" xfId="31770"/>
    <cellStyle name="통_출장계획서_새벽시장1_용접업종 평가결과품의(040510)_용접업종 평가결과품의(040510)(1)" xfId="31771"/>
    <cellStyle name="통_출장계획서_새벽시장1_용접업종 평가결과품의(040510)_주단조용접업종 평가결과품의(040510)(1)" xfId="31772"/>
    <cellStyle name="통_출장계획서_새벽시장1_주단조 업종 평가결과품의(040407)" xfId="31773"/>
    <cellStyle name="통_출장계획서_새벽시장1_주단조 업종 평가결과품의(040407)_용접업종 평가결과품의(040510)" xfId="31774"/>
    <cellStyle name="통_출장계획서_새벽시장1_주단조 업종 평가결과품의(040407)_용접업종 평가결과품의(040510)(1)" xfId="31775"/>
    <cellStyle name="통_출장계획서_새벽시장1_주단조 업종 평가결과품의(040407)_주단조용접업종 평가결과품의(040510)(1)" xfId="31776"/>
    <cellStyle name="통_출장계획서_새벽시장1_주단조 업종 평가결과품의(040416)(1)" xfId="31777"/>
    <cellStyle name="통_출장계획서_새벽시장1_주단조 업종 평가결과품의(040416)(1)_용접업종 평가결과품의(040510)" xfId="31778"/>
    <cellStyle name="통_출장계획서_새벽시장1_주단조 업종 평가결과품의(040416)(1)_용접업종 평가결과품의(040510)(1)" xfId="31779"/>
    <cellStyle name="통_출장계획서_새벽시장1_주단조 업종 평가결과품의(040416)(1)_주단조용접업종 평가결과품의(040510)(1)" xfId="31780"/>
    <cellStyle name="통_출장계획서_새벽시장1_최신-SQ인증업체현황1343사(03년평가완료031229수정)" xfId="31781"/>
    <cellStyle name="통_출장계획서_새벽시장1_최신-SQ인증업체현황1343사(03년평가완료031229수정)_용접업종 평가결과품의(040510)" xfId="31782"/>
    <cellStyle name="통_출장계획서_새벽시장1_최신-SQ인증업체현황1343사(03년평가완료031229수정)_용접업종 평가결과품의(040510)(1)" xfId="31783"/>
    <cellStyle name="통_출장계획서_새벽시장1_최신-SQ인증업체현황1343사(03년평가완료031229수정)_주단조용접업종 평가결과품의(040510)(1)" xfId="31784"/>
    <cellStyle name="통_출장계획서_새벽시장3" xfId="31785"/>
    <cellStyle name="통_출장계획서_새벽시장3_도금 열처리 주단조 평가품의(040329)" xfId="31786"/>
    <cellStyle name="통_출장계획서_새벽시장3_도금 열처리 주단조 평가품의(040329)_도금 열처리 주단조 평가품의(040329)" xfId="31787"/>
    <cellStyle name="통_출장계획서_새벽시장3_도금 열처리 주단조 평가품의(040329)업체" xfId="31788"/>
    <cellStyle name="통_출장계획서_새벽시장3_열처리결과품의(031017)개발" xfId="31789"/>
    <cellStyle name="통_출장계획서_새벽시장3_열처리결과품의(031017)개발_도금 열처리 주단조 평가품의(040329)" xfId="31790"/>
    <cellStyle name="통_출장계획서_새벽시장3_용접업종 평가결과품의(040510)" xfId="31791"/>
    <cellStyle name="통_출장계획서_새벽시장3_용접업종 평가결과품의(040510)_용접업종 평가결과품의(040510)" xfId="31792"/>
    <cellStyle name="통_출장계획서_새벽시장3_용접업종 평가결과품의(040510)_용접업종 평가결과품의(040510)(1)" xfId="31793"/>
    <cellStyle name="통_출장계획서_새벽시장3_용접업종 평가결과품의(040510)_주단조용접업종 평가결과품의(040510)(1)" xfId="31794"/>
    <cellStyle name="통_출장계획서_새벽시장3_주단조 업종 평가결과품의(040407)" xfId="31795"/>
    <cellStyle name="통_출장계획서_새벽시장3_주단조 업종 평가결과품의(040407)_용접업종 평가결과품의(040510)" xfId="31796"/>
    <cellStyle name="통_출장계획서_새벽시장3_주단조 업종 평가결과품의(040407)_용접업종 평가결과품의(040510)(1)" xfId="31797"/>
    <cellStyle name="통_출장계획서_새벽시장3_주단조 업종 평가결과품의(040407)_주단조용접업종 평가결과품의(040510)(1)" xfId="31798"/>
    <cellStyle name="통_출장계획서_새벽시장3_주단조 업종 평가결과품의(040416)(1)" xfId="31799"/>
    <cellStyle name="통_출장계획서_새벽시장3_주단조 업종 평가결과품의(040416)(1)_용접업종 평가결과품의(040510)" xfId="31800"/>
    <cellStyle name="통_출장계획서_새벽시장3_주단조 업종 평가결과품의(040416)(1)_용접업종 평가결과품의(040510)(1)" xfId="31801"/>
    <cellStyle name="통_출장계획서_새벽시장3_주단조 업종 평가결과품의(040416)(1)_주단조용접업종 평가결과품의(040510)(1)" xfId="31802"/>
    <cellStyle name="통_출장계획서_새벽시장3_최신-SQ인증업체현황1343사(03년평가완료031229수정)" xfId="31803"/>
    <cellStyle name="통_출장계획서_새벽시장3_최신-SQ인증업체현황1343사(03년평가완료031229수정)_용접업종 평가결과품의(040510)" xfId="31804"/>
    <cellStyle name="통_출장계획서_새벽시장3_최신-SQ인증업체현황1343사(03년평가완료031229수정)_용접업종 평가결과품의(040510)(1)" xfId="31805"/>
    <cellStyle name="통_출장계획서_새벽시장3_최신-SQ인증업체현황1343사(03년평가완료031229수정)_주단조용접업종 평가결과품의(040510)(1)" xfId="31806"/>
    <cellStyle name="통_출장계획서_새벽시장5" xfId="31807"/>
    <cellStyle name="통_출장계획서_새벽시장5_도금 열처리 주단조 평가품의(040329)" xfId="31808"/>
    <cellStyle name="통_출장계획서_새벽시장5_도금 열처리 주단조 평가품의(040329)_도금 열처리 주단조 평가품의(040329)" xfId="31809"/>
    <cellStyle name="통_출장계획서_새벽시장5_도금 열처리 주단조 평가품의(040329)업체" xfId="31810"/>
    <cellStyle name="통_출장계획서_새벽시장5_열처리결과품의(031017)개발" xfId="31811"/>
    <cellStyle name="통_출장계획서_새벽시장5_열처리결과품의(031017)개발_도금 열처리 주단조 평가품의(040329)" xfId="31812"/>
    <cellStyle name="통_출장계획서_새벽시장5_용접업종 평가결과품의(040510)" xfId="31813"/>
    <cellStyle name="통_출장계획서_새벽시장5_용접업종 평가결과품의(040510)_용접업종 평가결과품의(040510)" xfId="31814"/>
    <cellStyle name="통_출장계획서_새벽시장5_용접업종 평가결과품의(040510)_용접업종 평가결과품의(040510)(1)" xfId="31815"/>
    <cellStyle name="통_출장계획서_새벽시장5_용접업종 평가결과품의(040510)_주단조용접업종 평가결과품의(040510)(1)" xfId="31816"/>
    <cellStyle name="통_출장계획서_새벽시장5_주단조 업종 평가결과품의(040407)" xfId="31817"/>
    <cellStyle name="통_출장계획서_새벽시장5_주단조 업종 평가결과품의(040407)_용접업종 평가결과품의(040510)" xfId="31818"/>
    <cellStyle name="통_출장계획서_새벽시장5_주단조 업종 평가결과품의(040407)_용접업종 평가결과품의(040510)(1)" xfId="31819"/>
    <cellStyle name="통_출장계획서_새벽시장5_주단조 업종 평가결과품의(040407)_주단조용접업종 평가결과품의(040510)(1)" xfId="31820"/>
    <cellStyle name="통_출장계획서_새벽시장5_주단조 업종 평가결과품의(040416)(1)" xfId="31821"/>
    <cellStyle name="통_출장계획서_새벽시장5_주단조 업종 평가결과품의(040416)(1)_용접업종 평가결과품의(040510)" xfId="31822"/>
    <cellStyle name="통_출장계획서_새벽시장5_주단조 업종 평가결과품의(040416)(1)_용접업종 평가결과품의(040510)(1)" xfId="31823"/>
    <cellStyle name="통_출장계획서_새벽시장5_주단조 업종 평가결과품의(040416)(1)_주단조용접업종 평가결과품의(040510)(1)" xfId="31824"/>
    <cellStyle name="통_출장계획서_새벽시장5_최신-SQ인증업체현황1343사(03년평가완료031229수정)" xfId="31825"/>
    <cellStyle name="통_출장계획서_새벽시장5_최신-SQ인증업체현황1343사(03년평가완료031229수정)_용접업종 평가결과품의(040510)" xfId="31826"/>
    <cellStyle name="통_출장계획서_새벽시장5_최신-SQ인증업체현황1343사(03년평가완료031229수정)_용접업종 평가결과품의(040510)(1)" xfId="31827"/>
    <cellStyle name="통_출장계획서_새벽시장5_최신-SQ인증업체현황1343사(03년평가완료031229수정)_주단조용접업종 평가결과품의(040510)(1)" xfId="31828"/>
    <cellStyle name="통_출장계획서_새벽시장7" xfId="31829"/>
    <cellStyle name="통_출장계획서_새벽시장7_도금 열처리 주단조 평가품의(040329)" xfId="31830"/>
    <cellStyle name="통_출장계획서_새벽시장7_도금 열처리 주단조 평가품의(040329)_도금 열처리 주단조 평가품의(040329)" xfId="31831"/>
    <cellStyle name="통_출장계획서_새벽시장7_도금 열처리 주단조 평가품의(040329)업체" xfId="31832"/>
    <cellStyle name="통_출장계획서_새벽시장7_열처리결과품의(031017)개발" xfId="31833"/>
    <cellStyle name="통_출장계획서_새벽시장7_열처리결과품의(031017)개발_도금 열처리 주단조 평가품의(040329)" xfId="31834"/>
    <cellStyle name="통_출장계획서_새벽시장7_용접업종 평가결과품의(040510)" xfId="31835"/>
    <cellStyle name="통_출장계획서_새벽시장7_용접업종 평가결과품의(040510)_용접업종 평가결과품의(040510)" xfId="31836"/>
    <cellStyle name="통_출장계획서_새벽시장7_용접업종 평가결과품의(040510)_용접업종 평가결과품의(040510)(1)" xfId="31837"/>
    <cellStyle name="통_출장계획서_새벽시장7_용접업종 평가결과품의(040510)_주단조용접업종 평가결과품의(040510)(1)" xfId="31838"/>
    <cellStyle name="통_출장계획서_새벽시장7_주단조 업종 평가결과품의(040407)" xfId="31839"/>
    <cellStyle name="통_출장계획서_새벽시장7_주단조 업종 평가결과품의(040407)_용접업종 평가결과품의(040510)" xfId="31840"/>
    <cellStyle name="통_출장계획서_새벽시장7_주단조 업종 평가결과품의(040407)_용접업종 평가결과품의(040510)(1)" xfId="31841"/>
    <cellStyle name="통_출장계획서_새벽시장7_주단조 업종 평가결과품의(040407)_주단조용접업종 평가결과품의(040510)(1)" xfId="31842"/>
    <cellStyle name="통_출장계획서_새벽시장7_주단조 업종 평가결과품의(040416)(1)" xfId="31843"/>
    <cellStyle name="통_출장계획서_새벽시장7_주단조 업종 평가결과품의(040416)(1)_용접업종 평가결과품의(040510)" xfId="31844"/>
    <cellStyle name="통_출장계획서_새벽시장7_주단조 업종 평가결과품의(040416)(1)_용접업종 평가결과품의(040510)(1)" xfId="31845"/>
    <cellStyle name="통_출장계획서_새벽시장7_주단조 업종 평가결과품의(040416)(1)_주단조용접업종 평가결과품의(040510)(1)" xfId="31846"/>
    <cellStyle name="통_출장계획서_새벽시장7_최신-SQ인증업체현황1343사(03년평가완료031229수정)" xfId="31847"/>
    <cellStyle name="통_출장계획서_새벽시장7_최신-SQ인증업체현황1343사(03년평가완료031229수정)_용접업종 평가결과품의(040510)" xfId="31848"/>
    <cellStyle name="통_출장계획서_새벽시장7_최신-SQ인증업체현황1343사(03년평가완료031229수정)_용접업종 평가결과품의(040510)(1)" xfId="31849"/>
    <cellStyle name="통_출장계획서_새벽시장7_최신-SQ인증업체현황1343사(03년평가완료031229수정)_주단조용접업종 평가결과품의(040510)(1)" xfId="31850"/>
    <cellStyle name="통_출장계획서_새벽시장8.10xls" xfId="31851"/>
    <cellStyle name="통_출장계획서_새벽시장8.10xls_도금 열처리 주단조 평가품의(040329)" xfId="31852"/>
    <cellStyle name="통_출장계획서_새벽시장8.10xls_도금 열처리 주단조 평가품의(040329)_도금 열처리 주단조 평가품의(040329)" xfId="31853"/>
    <cellStyle name="통_출장계획서_새벽시장8.10xls_도금 열처리 주단조 평가품의(040329)업체" xfId="31854"/>
    <cellStyle name="통_출장계획서_새벽시장8.10xls_열처리결과품의(031017)개발" xfId="31855"/>
    <cellStyle name="통_출장계획서_새벽시장8.10xls_열처리결과품의(031017)개발_도금 열처리 주단조 평가품의(040329)" xfId="31856"/>
    <cellStyle name="통_출장계획서_새벽시장8.10xls_용접업종 평가결과품의(040510)" xfId="31857"/>
    <cellStyle name="통_출장계획서_새벽시장8.10xls_용접업종 평가결과품의(040510)_용접업종 평가결과품의(040510)" xfId="31858"/>
    <cellStyle name="통_출장계획서_새벽시장8.10xls_용접업종 평가결과품의(040510)_용접업종 평가결과품의(040510)(1)" xfId="31859"/>
    <cellStyle name="통_출장계획서_새벽시장8.10xls_용접업종 평가결과품의(040510)_주단조용접업종 평가결과품의(040510)(1)" xfId="31860"/>
    <cellStyle name="통_출장계획서_새벽시장8.10xls_주단조 업종 평가결과품의(040407)" xfId="31861"/>
    <cellStyle name="통_출장계획서_새벽시장8.10xls_주단조 업종 평가결과품의(040407)_용접업종 평가결과품의(040510)" xfId="31862"/>
    <cellStyle name="통_출장계획서_새벽시장8.10xls_주단조 업종 평가결과품의(040407)_용접업종 평가결과품의(040510)(1)" xfId="31863"/>
    <cellStyle name="통_출장계획서_새벽시장8.10xls_주단조 업종 평가결과품의(040407)_주단조용접업종 평가결과품의(040510)(1)" xfId="31864"/>
    <cellStyle name="통_출장계획서_새벽시장8.10xls_주단조 업종 평가결과품의(040416)(1)" xfId="31865"/>
    <cellStyle name="통_출장계획서_새벽시장8.10xls_주단조 업종 평가결과품의(040416)(1)_용접업종 평가결과품의(040510)" xfId="31866"/>
    <cellStyle name="통_출장계획서_새벽시장8.10xls_주단조 업종 평가결과품의(040416)(1)_용접업종 평가결과품의(040510)(1)" xfId="31867"/>
    <cellStyle name="통_출장계획서_새벽시장8.10xls_주단조 업종 평가결과품의(040416)(1)_주단조용접업종 평가결과품의(040510)(1)" xfId="31868"/>
    <cellStyle name="통_출장계획서_새벽시장8.10xls_최신-SQ인증업체현황1343사(03년평가완료031229수정)" xfId="31869"/>
    <cellStyle name="통_출장계획서_새벽시장8.10xls_최신-SQ인증업체현황1343사(03년평가완료031229수정)_용접업종 평가결과품의(040510)" xfId="31870"/>
    <cellStyle name="통_출장계획서_새벽시장8.10xls_최신-SQ인증업체현황1343사(03년평가완료031229수정)_용접업종 평가결과품의(040510)(1)" xfId="31871"/>
    <cellStyle name="통_출장계획서_새벽시장8.10xls_최신-SQ인증업체현황1343사(03년평가완료031229수정)_주단조용접업종 평가결과품의(040510)(1)" xfId="31872"/>
    <cellStyle name="통_출장계획서_새벽시장8.26xls" xfId="31873"/>
    <cellStyle name="통_출장계획서_새벽시장8.26xls_도금 열처리 주단조 평가품의(040329)" xfId="31874"/>
    <cellStyle name="통_출장계획서_새벽시장8.26xls_도금 열처리 주단조 평가품의(040329)_도금 열처리 주단조 평가품의(040329)" xfId="31875"/>
    <cellStyle name="통_출장계획서_새벽시장8.26xls_도금 열처리 주단조 평가품의(040329)업체" xfId="31876"/>
    <cellStyle name="통_출장계획서_새벽시장8.26xls_열처리결과품의(031017)개발" xfId="31877"/>
    <cellStyle name="통_출장계획서_새벽시장8.26xls_열처리결과품의(031017)개발_도금 열처리 주단조 평가품의(040329)" xfId="31878"/>
    <cellStyle name="통_출장계획서_새벽시장8.26xls_용접업종 평가결과품의(040510)" xfId="31879"/>
    <cellStyle name="통_출장계획서_새벽시장8.26xls_용접업종 평가결과품의(040510)_용접업종 평가결과품의(040510)" xfId="31880"/>
    <cellStyle name="통_출장계획서_새벽시장8.26xls_용접업종 평가결과품의(040510)_용접업종 평가결과품의(040510)(1)" xfId="31881"/>
    <cellStyle name="통_출장계획서_새벽시장8.26xls_용접업종 평가결과품의(040510)_주단조용접업종 평가결과품의(040510)(1)" xfId="31882"/>
    <cellStyle name="통_출장계획서_새벽시장8.26xls_주단조 업종 평가결과품의(040407)" xfId="31883"/>
    <cellStyle name="통_출장계획서_새벽시장8.26xls_주단조 업종 평가결과품의(040407)_용접업종 평가결과품의(040510)" xfId="31884"/>
    <cellStyle name="통_출장계획서_새벽시장8.26xls_주단조 업종 평가결과품의(040407)_용접업종 평가결과품의(040510)(1)" xfId="31885"/>
    <cellStyle name="통_출장계획서_새벽시장8.26xls_주단조 업종 평가결과품의(040407)_주단조용접업종 평가결과품의(040510)(1)" xfId="31886"/>
    <cellStyle name="통_출장계획서_새벽시장8.26xls_주단조 업종 평가결과품의(040416)(1)" xfId="31887"/>
    <cellStyle name="통_출장계획서_새벽시장8.26xls_주단조 업종 평가결과품의(040416)(1)_용접업종 평가결과품의(040510)" xfId="31888"/>
    <cellStyle name="통_출장계획서_새벽시장8.26xls_주단조 업종 평가결과품의(040416)(1)_용접업종 평가결과품의(040510)(1)" xfId="31889"/>
    <cellStyle name="통_출장계획서_새벽시장8.26xls_주단조 업종 평가결과품의(040416)(1)_주단조용접업종 평가결과품의(040510)(1)" xfId="31890"/>
    <cellStyle name="통_출장계획서_새벽시장8.26xls_최신-SQ인증업체현황1343사(03년평가완료031229수정)" xfId="31891"/>
    <cellStyle name="통_출장계획서_새벽시장8.26xls_최신-SQ인증업체현황1343사(03년평가완료031229수정)_용접업종 평가결과품의(040510)" xfId="31892"/>
    <cellStyle name="통_출장계획서_새벽시장8.26xls_최신-SQ인증업체현황1343사(03년평가완료031229수정)_용접업종 평가결과품의(040510)(1)" xfId="31893"/>
    <cellStyle name="통_출장계획서_새벽시장8.26xls_최신-SQ인증업체현황1343사(03년평가완료031229수정)_주단조용접업종 평가결과품의(040510)(1)" xfId="31894"/>
    <cellStyle name="통_출장계획서_새벽시장9.16" xfId="31895"/>
    <cellStyle name="통_출장계획서_새벽시장9.16_도금 열처리 주단조 평가품의(040329)" xfId="31896"/>
    <cellStyle name="통_출장계획서_새벽시장9.16_도금 열처리 주단조 평가품의(040329)_도금 열처리 주단조 평가품의(040329)" xfId="31897"/>
    <cellStyle name="통_출장계획서_새벽시장9.16_도금 열처리 주단조 평가품의(040329)업체" xfId="31898"/>
    <cellStyle name="통_출장계획서_새벽시장9.16_열처리결과품의(031017)개발" xfId="31899"/>
    <cellStyle name="통_출장계획서_새벽시장9.16_열처리결과품의(031017)개발_도금 열처리 주단조 평가품의(040329)" xfId="31900"/>
    <cellStyle name="통_출장계획서_새벽시장9.16_용접업종 평가결과품의(040510)" xfId="31901"/>
    <cellStyle name="통_출장계획서_새벽시장9.16_용접업종 평가결과품의(040510)_용접업종 평가결과품의(040510)" xfId="31902"/>
    <cellStyle name="통_출장계획서_새벽시장9.16_용접업종 평가결과품의(040510)_용접업종 평가결과품의(040510)(1)" xfId="31903"/>
    <cellStyle name="통_출장계획서_새벽시장9.16_용접업종 평가결과품의(040510)_주단조용접업종 평가결과품의(040510)(1)" xfId="31904"/>
    <cellStyle name="통_출장계획서_새벽시장9.16_주단조 업종 평가결과품의(040407)" xfId="31905"/>
    <cellStyle name="통_출장계획서_새벽시장9.16_주단조 업종 평가결과품의(040407)_용접업종 평가결과품의(040510)" xfId="31906"/>
    <cellStyle name="통_출장계획서_새벽시장9.16_주단조 업종 평가결과품의(040407)_용접업종 평가결과품의(040510)(1)" xfId="31907"/>
    <cellStyle name="통_출장계획서_새벽시장9.16_주단조 업종 평가결과품의(040407)_주단조용접업종 평가결과품의(040510)(1)" xfId="31908"/>
    <cellStyle name="통_출장계획서_새벽시장9.16_주단조 업종 평가결과품의(040416)(1)" xfId="31909"/>
    <cellStyle name="통_출장계획서_새벽시장9.16_주단조 업종 평가결과품의(040416)(1)_용접업종 평가결과품의(040510)" xfId="31910"/>
    <cellStyle name="통_출장계획서_새벽시장9.16_주단조 업종 평가결과품의(040416)(1)_용접업종 평가결과품의(040510)(1)" xfId="31911"/>
    <cellStyle name="통_출장계획서_새벽시장9.16_주단조 업종 평가결과품의(040416)(1)_주단조용접업종 평가결과품의(040510)(1)" xfId="31912"/>
    <cellStyle name="통_출장계획서_새벽시장9.16_최신-SQ인증업체현황1343사(03년평가완료031229수정)" xfId="31913"/>
    <cellStyle name="통_출장계획서_새벽시장9.16_최신-SQ인증업체현황1343사(03년평가완료031229수정)_용접업종 평가결과품의(040510)" xfId="31914"/>
    <cellStyle name="통_출장계획서_새벽시장9.16_최신-SQ인증업체현황1343사(03년평가완료031229수정)_용접업종 평가결과품의(040510)(1)" xfId="31915"/>
    <cellStyle name="통_출장계획서_새벽시장9.16_최신-SQ인증업체현황1343사(03년평가완료031229수정)_주단조용접업종 평가결과품의(040510)(1)" xfId="31916"/>
    <cellStyle name="통_출장계획서_열처리결과품의(031017)개발" xfId="31917"/>
    <cellStyle name="통_출장계획서_열처리결과품의(031017)개발_도금 열처리 주단조 평가품의(040329)" xfId="31918"/>
    <cellStyle name="통_출장계획서_용접업종 평가결과품의(040510)" xfId="31919"/>
    <cellStyle name="통_출장계획서_용접업종 평가결과품의(040510)_용접업종 평가결과품의(040510)" xfId="31920"/>
    <cellStyle name="통_출장계획서_용접업종 평가결과품의(040510)_용접업종 평가결과품의(040510)(1)" xfId="31921"/>
    <cellStyle name="통_출장계획서_용접업종 평가결과품의(040510)_주단조용접업종 평가결과품의(040510)(1)" xfId="31922"/>
    <cellStyle name="통_출장계획서_주단조 업종 평가결과품의(040407)" xfId="31923"/>
    <cellStyle name="통_출장계획서_주단조 업종 평가결과품의(040407)_용접업종 평가결과품의(040510)" xfId="31924"/>
    <cellStyle name="통_출장계획서_주단조 업종 평가결과품의(040407)_용접업종 평가결과품의(040510)(1)" xfId="31925"/>
    <cellStyle name="통_출장계획서_주단조 업종 평가결과품의(040407)_주단조용접업종 평가결과품의(040510)(1)" xfId="31926"/>
    <cellStyle name="통_출장계획서_주단조 업종 평가결과품의(040416)(1)" xfId="31927"/>
    <cellStyle name="통_출장계획서_주단조 업종 평가결과품의(040416)(1)_용접업종 평가결과품의(040510)" xfId="31928"/>
    <cellStyle name="통_출장계획서_주단조 업종 평가결과품의(040416)(1)_용접업종 평가결과품의(040510)(1)" xfId="31929"/>
    <cellStyle name="통_출장계획서_주단조 업종 평가결과품의(040416)(1)_주단조용접업종 평가결과품의(040510)(1)" xfId="31930"/>
    <cellStyle name="통_출장계획서_최신-SQ인증업체현황1343사(03년평가완료031229수정)" xfId="31931"/>
    <cellStyle name="통_출장계획서_최신-SQ인증업체현황1343사(03년평가완료031229수정)_용접업종 평가결과품의(040510)" xfId="31932"/>
    <cellStyle name="통_출장계획서_최신-SQ인증업체현황1343사(03년평가완료031229수정)_용접업종 평가결과품의(040510)(1)" xfId="31933"/>
    <cellStyle name="통_출장계획서_최신-SQ인증업체현황1343사(03년평가완료031229수정)_주단조용접업종 평가결과품의(040510)(1)" xfId="31934"/>
    <cellStyle name="통화 [" xfId="31935"/>
    <cellStyle name="통화 [0] 2" xfId="31936"/>
    <cellStyle name="통화 [0] 2 2" xfId="31937"/>
    <cellStyle name="통화 [0]_1202" xfId="51125"/>
    <cellStyle name="통화_1202" xfId="51126"/>
    <cellStyle name="팒" xfId="31938"/>
    <cellStyle name="팒 2" xfId="31939"/>
    <cellStyle name="팹繫_1-3墩 " xfId="31940"/>
    <cellStyle name="퍼센트" xfId="31941"/>
    <cellStyle name="퍼센트 2" xfId="31942"/>
    <cellStyle name="퍼센트 2 2" xfId="31943"/>
    <cellStyle name="퍼센트 3" xfId="31944"/>
    <cellStyle name="표" xfId="31945"/>
    <cellStyle name="표_ROTATION 유동" xfId="31946"/>
    <cellStyle name="표_ROTATION 유동_도금 열처리 주단조 평가품의(040329)" xfId="31947"/>
    <cellStyle name="표_ROTATION 유동_도금 열처리 주단조 평가품의(040329)_도금 열처리 주단조 평가품의(040329)" xfId="31948"/>
    <cellStyle name="표_ROTATION 유동_도금 열처리 주단조 평가품의(040329)업체" xfId="31949"/>
    <cellStyle name="표_ROTATION 유동_열처리결과품의(031017)개발" xfId="31950"/>
    <cellStyle name="표_ROTATION 유동_열처리결과품의(031017)개발_도금 열처리 주단조 평가품의(040329)" xfId="31951"/>
    <cellStyle name="표_ROTATION 유동_용접업종 평가결과품의(040510)" xfId="31952"/>
    <cellStyle name="표_ROTATION 유동_용접업종 평가결과품의(040510)_용접업종 평가결과품의(040510)" xfId="31953"/>
    <cellStyle name="표_ROTATION 유동_용접업종 평가결과품의(040510)_용접업종 평가결과품의(040510)(1)" xfId="31954"/>
    <cellStyle name="표_ROTATION 유동_용접업종 평가결과품의(040510)_주단조용접업종 평가결과품의(040510)(1)" xfId="31955"/>
    <cellStyle name="표_ROTATION 유동_주단조 업종 평가결과품의(040407)" xfId="31956"/>
    <cellStyle name="표_ROTATION 유동_주단조 업종 평가결과품의(040407)_용접업종 평가결과품의(040510)" xfId="31957"/>
    <cellStyle name="표_ROTATION 유동_주단조 업종 평가결과품의(040407)_용접업종 평가결과품의(040510)(1)" xfId="31958"/>
    <cellStyle name="표_ROTATION 유동_주단조 업종 평가결과품의(040407)_주단조용접업종 평가결과품의(040510)(1)" xfId="31959"/>
    <cellStyle name="표_ROTATION 유동_주단조 업종 평가결과품의(040416)(1)" xfId="31960"/>
    <cellStyle name="표_ROTATION 유동_주단조 업종 평가결과품의(040416)(1)_용접업종 평가결과품의(040510)" xfId="31961"/>
    <cellStyle name="표_ROTATION 유동_주단조 업종 평가결과품의(040416)(1)_용접업종 평가결과품의(040510)(1)" xfId="31962"/>
    <cellStyle name="표_ROTATION 유동_주단조 업종 평가결과품의(040416)(1)_주단조용접업종 평가결과품의(040510)(1)" xfId="31963"/>
    <cellStyle name="표_ROTATION 유동_최신-SQ인증업체현황1343사(03년평가완료031229수정)" xfId="31964"/>
    <cellStyle name="표_ROTATION 유동_최신-SQ인증업체현황1343사(03년평가완료031229수정)_용접업종 평가결과품의(040510)" xfId="31965"/>
    <cellStyle name="표_ROTATION 유동_최신-SQ인증업체현황1343사(03년평가완료031229수정)_용접업종 평가결과품의(040510)(1)" xfId="31966"/>
    <cellStyle name="표_ROTATION 유동_최신-SQ인증업체현황1343사(03년평가완료031229수정)_주단조용접업종 평가결과품의(040510)(1)" xfId="31967"/>
    <cellStyle name="표_SLIDE 폭" xfId="31968"/>
    <cellStyle name="표_SLIDE 폭_도금 열처리 주단조 평가품의(040329)" xfId="31969"/>
    <cellStyle name="표_SLIDE 폭_도금 열처리 주단조 평가품의(040329)_도금 열처리 주단조 평가품의(040329)" xfId="31970"/>
    <cellStyle name="표_SLIDE 폭_도금 열처리 주단조 평가품의(040329)업체" xfId="31971"/>
    <cellStyle name="표_SLIDE 폭_열처리결과품의(031017)개발" xfId="31972"/>
    <cellStyle name="표_SLIDE 폭_열처리결과품의(031017)개발_도금 열처리 주단조 평가품의(040329)" xfId="31973"/>
    <cellStyle name="표_SLIDE 폭_용접업종 평가결과품의(040510)" xfId="31974"/>
    <cellStyle name="표_SLIDE 폭_용접업종 평가결과품의(040510)_용접업종 평가결과품의(040510)" xfId="31975"/>
    <cellStyle name="표_SLIDE 폭_용접업종 평가결과품의(040510)_용접업종 평가결과품의(040510)(1)" xfId="31976"/>
    <cellStyle name="표_SLIDE 폭_용접업종 평가결과품의(040510)_주단조용접업종 평가결과품의(040510)(1)" xfId="31977"/>
    <cellStyle name="표_SLIDE 폭_주단조 업종 평가결과품의(040407)" xfId="31978"/>
    <cellStyle name="표_SLIDE 폭_주단조 업종 평가결과품의(040407)_용접업종 평가결과품의(040510)" xfId="31979"/>
    <cellStyle name="표_SLIDE 폭_주단조 업종 평가결과품의(040407)_용접업종 평가결과품의(040510)(1)" xfId="31980"/>
    <cellStyle name="표_SLIDE 폭_주단조 업종 평가결과품의(040407)_주단조용접업종 평가결과품의(040510)(1)" xfId="31981"/>
    <cellStyle name="표_SLIDE 폭_주단조 업종 평가결과품의(040416)(1)" xfId="31982"/>
    <cellStyle name="표_SLIDE 폭_주단조 업종 평가결과품의(040416)(1)_용접업종 평가결과품의(040510)" xfId="31983"/>
    <cellStyle name="표_SLIDE 폭_주단조 업종 평가결과품의(040416)(1)_용접업종 평가결과품의(040510)(1)" xfId="31984"/>
    <cellStyle name="표_SLIDE 폭_주단조 업종 평가결과품의(040416)(1)_주단조용접업종 평가결과품의(040510)(1)" xfId="31985"/>
    <cellStyle name="표_SLIDE 폭_최신-SQ인증업체현황1343사(03년평가완료031229수정)" xfId="31986"/>
    <cellStyle name="표_SLIDE 폭_최신-SQ인증업체현황1343사(03년평가완료031229수정)_용접업종 평가결과품의(040510)" xfId="31987"/>
    <cellStyle name="표_SLIDE 폭_최신-SQ인증업체현황1343사(03년평가완료031229수정)_용접업종 평가결과품의(040510)(1)" xfId="31988"/>
    <cellStyle name="표_SLIDE 폭_최신-SQ인증업체현황1343사(03년평가완료031229수정)_주단조용접업종 평가결과품의(040510)(1)" xfId="31989"/>
    <cellStyle name="표_도금 열처리 주단조 평가품의(040329)" xfId="31990"/>
    <cellStyle name="표_도금 열처리 주단조 평가품의(040329)_도금 열처리 주단조 평가품의(040329)" xfId="31991"/>
    <cellStyle name="표_도금 열처리 주단조 평가품의(040329)업체" xfId="31992"/>
    <cellStyle name="표_사전회의(1208)" xfId="31993"/>
    <cellStyle name="표_사전회의(1208)_ROTATION 유동" xfId="31994"/>
    <cellStyle name="표_사전회의(1208)_ROTATION 유동_도금 열처리 주단조 평가품의(040329)" xfId="31995"/>
    <cellStyle name="표_사전회의(1208)_ROTATION 유동_도금 열처리 주단조 평가품의(040329)_도금 열처리 주단조 평가품의(040329)" xfId="31996"/>
    <cellStyle name="표_사전회의(1208)_ROTATION 유동_도금 열처리 주단조 평가품의(040329)업체" xfId="31997"/>
    <cellStyle name="표_사전회의(1208)_ROTATION 유동_열처리결과품의(031017)개발" xfId="31998"/>
    <cellStyle name="표_사전회의(1208)_ROTATION 유동_열처리결과품의(031017)개발_도금 열처리 주단조 평가품의(040329)" xfId="31999"/>
    <cellStyle name="표_사전회의(1208)_ROTATION 유동_용접업종 평가결과품의(040510)" xfId="32000"/>
    <cellStyle name="표_사전회의(1208)_ROTATION 유동_용접업종 평가결과품의(040510)_용접업종 평가결과품의(040510)" xfId="32001"/>
    <cellStyle name="표_사전회의(1208)_ROTATION 유동_용접업종 평가결과품의(040510)_용접업종 평가결과품의(040510)(1)" xfId="32002"/>
    <cellStyle name="표_사전회의(1208)_ROTATION 유동_용접업종 평가결과품의(040510)_주단조용접업종 평가결과품의(040510)(1)" xfId="32003"/>
    <cellStyle name="표_사전회의(1208)_ROTATION 유동_주단조 업종 평가결과품의(040407)" xfId="32004"/>
    <cellStyle name="표_사전회의(1208)_ROTATION 유동_주단조 업종 평가결과품의(040407)_용접업종 평가결과품의(040510)" xfId="32005"/>
    <cellStyle name="표_사전회의(1208)_ROTATION 유동_주단조 업종 평가결과품의(040407)_용접업종 평가결과품의(040510)(1)" xfId="32006"/>
    <cellStyle name="표_사전회의(1208)_ROTATION 유동_주단조 업종 평가결과품의(040407)_주단조용접업종 평가결과품의(040510)(1)" xfId="32007"/>
    <cellStyle name="표_사전회의(1208)_ROTATION 유동_주단조 업종 평가결과품의(040416)(1)" xfId="32008"/>
    <cellStyle name="표_사전회의(1208)_ROTATION 유동_주단조 업종 평가결과품의(040416)(1)_용접업종 평가결과품의(040510)" xfId="32009"/>
    <cellStyle name="표_사전회의(1208)_ROTATION 유동_주단조 업종 평가결과품의(040416)(1)_용접업종 평가결과품의(040510)(1)" xfId="32010"/>
    <cellStyle name="표_사전회의(1208)_ROTATION 유동_주단조 업종 평가결과품의(040416)(1)_주단조용접업종 평가결과품의(040510)(1)" xfId="32011"/>
    <cellStyle name="표_사전회의(1208)_ROTATION 유동_최신-SQ인증업체현황1343사(03년평가완료031229수정)" xfId="32012"/>
    <cellStyle name="표_사전회의(1208)_ROTATION 유동_최신-SQ인증업체현황1343사(03년평가완료031229수정)_용접업종 평가결과품의(040510)" xfId="32013"/>
    <cellStyle name="표_사전회의(1208)_ROTATION 유동_최신-SQ인증업체현황1343사(03년평가완료031229수정)_용접업종 평가결과품의(040510)(1)" xfId="32014"/>
    <cellStyle name="표_사전회의(1208)_ROTATION 유동_최신-SQ인증업체현황1343사(03년평가완료031229수정)_주단조용접업종 평가결과품의(040510)(1)" xfId="32015"/>
    <cellStyle name="표_사전회의(1208)_SLIDE 폭" xfId="32016"/>
    <cellStyle name="표_사전회의(1208)_SLIDE 폭_도금 열처리 주단조 평가품의(040329)" xfId="32017"/>
    <cellStyle name="표_사전회의(1208)_SLIDE 폭_도금 열처리 주단조 평가품의(040329)_도금 열처리 주단조 평가품의(040329)" xfId="32018"/>
    <cellStyle name="표_사전회의(1208)_SLIDE 폭_도금 열처리 주단조 평가품의(040329)업체" xfId="32019"/>
    <cellStyle name="표_사전회의(1208)_SLIDE 폭_열처리결과품의(031017)개발" xfId="32020"/>
    <cellStyle name="표_사전회의(1208)_SLIDE 폭_열처리결과품의(031017)개발_도금 열처리 주단조 평가품의(040329)" xfId="32021"/>
    <cellStyle name="표_사전회의(1208)_SLIDE 폭_용접업종 평가결과품의(040510)" xfId="32022"/>
    <cellStyle name="표_사전회의(1208)_SLIDE 폭_용접업종 평가결과품의(040510)_용접업종 평가결과품의(040510)" xfId="32023"/>
    <cellStyle name="표_사전회의(1208)_SLIDE 폭_용접업종 평가결과품의(040510)_용접업종 평가결과품의(040510)(1)" xfId="32024"/>
    <cellStyle name="표_사전회의(1208)_SLIDE 폭_용접업종 평가결과품의(040510)_주단조용접업종 평가결과품의(040510)(1)" xfId="32025"/>
    <cellStyle name="표_사전회의(1208)_SLIDE 폭_주단조 업종 평가결과품의(040407)" xfId="32026"/>
    <cellStyle name="표_사전회의(1208)_SLIDE 폭_주단조 업종 평가결과품의(040407)_용접업종 평가결과품의(040510)" xfId="32027"/>
    <cellStyle name="표_사전회의(1208)_SLIDE 폭_주단조 업종 평가결과품의(040407)_용접업종 평가결과품의(040510)(1)" xfId="32028"/>
    <cellStyle name="표_사전회의(1208)_SLIDE 폭_주단조 업종 평가결과품의(040407)_주단조용접업종 평가결과품의(040510)(1)" xfId="32029"/>
    <cellStyle name="표_사전회의(1208)_SLIDE 폭_주단조 업종 평가결과품의(040416)(1)" xfId="32030"/>
    <cellStyle name="표_사전회의(1208)_SLIDE 폭_주단조 업종 평가결과품의(040416)(1)_용접업종 평가결과품의(040510)" xfId="32031"/>
    <cellStyle name="표_사전회의(1208)_SLIDE 폭_주단조 업종 평가결과품의(040416)(1)_용접업종 평가결과품의(040510)(1)" xfId="32032"/>
    <cellStyle name="표_사전회의(1208)_SLIDE 폭_주단조 업종 평가결과품의(040416)(1)_주단조용접업종 평가결과품의(040510)(1)" xfId="32033"/>
    <cellStyle name="표_사전회의(1208)_SLIDE 폭_최신-SQ인증업체현황1343사(03년평가완료031229수정)" xfId="32034"/>
    <cellStyle name="표_사전회의(1208)_SLIDE 폭_최신-SQ인증업체현황1343사(03년평가완료031229수정)_용접업종 평가결과품의(040510)" xfId="32035"/>
    <cellStyle name="표_사전회의(1208)_SLIDE 폭_최신-SQ인증업체현황1343사(03년평가완료031229수정)_용접업종 평가결과품의(040510)(1)" xfId="32036"/>
    <cellStyle name="표_사전회의(1208)_SLIDE 폭_최신-SQ인증업체현황1343사(03년평가완료031229수정)_주단조용접업종 평가결과품의(040510)(1)" xfId="32037"/>
    <cellStyle name="표_사전회의(1208)_도금 열처리 주단조 평가품의(040329)" xfId="32038"/>
    <cellStyle name="표_사전회의(1208)_도금 열처리 주단조 평가품의(040329)_도금 열처리 주단조 평가품의(040329)" xfId="32039"/>
    <cellStyle name="표_사전회의(1208)_도금 열처리 주단조 평가품의(040329)업체" xfId="32040"/>
    <cellStyle name="표_사전회의(1208)_새벽시장1" xfId="32041"/>
    <cellStyle name="표_사전회의(1208)_새벽시장1_도금 열처리 주단조 평가품의(040329)" xfId="32042"/>
    <cellStyle name="표_사전회의(1208)_새벽시장1_도금 열처리 주단조 평가품의(040329)_도금 열처리 주단조 평가품의(040329)" xfId="32043"/>
    <cellStyle name="표_사전회의(1208)_새벽시장1_도금 열처리 주단조 평가품의(040329)업체" xfId="32044"/>
    <cellStyle name="표_사전회의(1208)_새벽시장1_열처리결과품의(031017)개발" xfId="32045"/>
    <cellStyle name="표_사전회의(1208)_새벽시장1_열처리결과품의(031017)개발_도금 열처리 주단조 평가품의(040329)" xfId="32046"/>
    <cellStyle name="표_사전회의(1208)_새벽시장1_용접업종 평가결과품의(040510)" xfId="32047"/>
    <cellStyle name="표_사전회의(1208)_새벽시장1_용접업종 평가결과품의(040510)_용접업종 평가결과품의(040510)" xfId="32048"/>
    <cellStyle name="표_사전회의(1208)_새벽시장1_용접업종 평가결과품의(040510)_용접업종 평가결과품의(040510)(1)" xfId="32049"/>
    <cellStyle name="표_사전회의(1208)_새벽시장1_용접업종 평가결과품의(040510)_주단조용접업종 평가결과품의(040510)(1)" xfId="32050"/>
    <cellStyle name="표_사전회의(1208)_새벽시장1_주단조 업종 평가결과품의(040407)" xfId="32051"/>
    <cellStyle name="표_사전회의(1208)_새벽시장1_주단조 업종 평가결과품의(040407)_용접업종 평가결과품의(040510)" xfId="32052"/>
    <cellStyle name="표_사전회의(1208)_새벽시장1_주단조 업종 평가결과품의(040407)_용접업종 평가결과품의(040510)(1)" xfId="32053"/>
    <cellStyle name="표_사전회의(1208)_새벽시장1_주단조 업종 평가결과품의(040407)_주단조용접업종 평가결과품의(040510)(1)" xfId="32054"/>
    <cellStyle name="표_사전회의(1208)_새벽시장1_주단조 업종 평가결과품의(040416)(1)" xfId="32055"/>
    <cellStyle name="표_사전회의(1208)_새벽시장1_주단조 업종 평가결과품의(040416)(1)_용접업종 평가결과품의(040510)" xfId="32056"/>
    <cellStyle name="표_사전회의(1208)_새벽시장1_주단조 업종 평가결과품의(040416)(1)_용접업종 평가결과품의(040510)(1)" xfId="32057"/>
    <cellStyle name="표_사전회의(1208)_새벽시장1_주단조 업종 평가결과품의(040416)(1)_주단조용접업종 평가결과품의(040510)(1)" xfId="32058"/>
    <cellStyle name="표_사전회의(1208)_새벽시장1_최신-SQ인증업체현황1343사(03년평가완료031229수정)" xfId="32059"/>
    <cellStyle name="표_사전회의(1208)_새벽시장1_최신-SQ인증업체현황1343사(03년평가완료031229수정)_용접업종 평가결과품의(040510)" xfId="32060"/>
    <cellStyle name="표_사전회의(1208)_새벽시장1_최신-SQ인증업체현황1343사(03년평가완료031229수정)_용접업종 평가결과품의(040510)(1)" xfId="32061"/>
    <cellStyle name="표_사전회의(1208)_새벽시장1_최신-SQ인증업체현황1343사(03년평가완료031229수정)_주단조용접업종 평가결과품의(040510)(1)" xfId="32062"/>
    <cellStyle name="표_사전회의(1208)_새벽시장3" xfId="32063"/>
    <cellStyle name="표_사전회의(1208)_새벽시장3_도금 열처리 주단조 평가품의(040329)" xfId="32064"/>
    <cellStyle name="표_사전회의(1208)_새벽시장3_도금 열처리 주단조 평가품의(040329)_도금 열처리 주단조 평가품의(040329)" xfId="32065"/>
    <cellStyle name="표_사전회의(1208)_새벽시장3_도금 열처리 주단조 평가품의(040329)업체" xfId="32066"/>
    <cellStyle name="표_사전회의(1208)_새벽시장3_열처리결과품의(031017)개발" xfId="32067"/>
    <cellStyle name="표_사전회의(1208)_새벽시장3_열처리결과품의(031017)개발_도금 열처리 주단조 평가품의(040329)" xfId="32068"/>
    <cellStyle name="표_사전회의(1208)_새벽시장3_용접업종 평가결과품의(040510)" xfId="32069"/>
    <cellStyle name="표_사전회의(1208)_새벽시장3_용접업종 평가결과품의(040510)_용접업종 평가결과품의(040510)" xfId="32070"/>
    <cellStyle name="표_사전회의(1208)_새벽시장3_용접업종 평가결과품의(040510)_용접업종 평가결과품의(040510)(1)" xfId="32071"/>
    <cellStyle name="표_사전회의(1208)_새벽시장3_용접업종 평가결과품의(040510)_주단조용접업종 평가결과품의(040510)(1)" xfId="32072"/>
    <cellStyle name="표_사전회의(1208)_새벽시장3_주단조 업종 평가결과품의(040407)" xfId="32073"/>
    <cellStyle name="표_사전회의(1208)_새벽시장3_주단조 업종 평가결과품의(040407)_용접업종 평가결과품의(040510)" xfId="32074"/>
    <cellStyle name="표_사전회의(1208)_새벽시장3_주단조 업종 평가결과품의(040407)_용접업종 평가결과품의(040510)(1)" xfId="32075"/>
    <cellStyle name="표_사전회의(1208)_새벽시장3_주단조 업종 평가결과품의(040407)_주단조용접업종 평가결과품의(040510)(1)" xfId="32076"/>
    <cellStyle name="표_사전회의(1208)_새벽시장3_주단조 업종 평가결과품의(040416)(1)" xfId="32077"/>
    <cellStyle name="표_사전회의(1208)_새벽시장3_주단조 업종 평가결과품의(040416)(1)_용접업종 평가결과품의(040510)" xfId="32078"/>
    <cellStyle name="표_사전회의(1208)_새벽시장3_주단조 업종 평가결과품의(040416)(1)_용접업종 평가결과품의(040510)(1)" xfId="32079"/>
    <cellStyle name="표_사전회의(1208)_새벽시장3_주단조 업종 평가결과품의(040416)(1)_주단조용접업종 평가결과품의(040510)(1)" xfId="32080"/>
    <cellStyle name="표_사전회의(1208)_새벽시장3_최신-SQ인증업체현황1343사(03년평가완료031229수정)" xfId="32081"/>
    <cellStyle name="표_사전회의(1208)_새벽시장3_최신-SQ인증업체현황1343사(03년평가완료031229수정)_용접업종 평가결과품의(040510)" xfId="32082"/>
    <cellStyle name="표_사전회의(1208)_새벽시장3_최신-SQ인증업체현황1343사(03년평가완료031229수정)_용접업종 평가결과품의(040510)(1)" xfId="32083"/>
    <cellStyle name="표_사전회의(1208)_새벽시장3_최신-SQ인증업체현황1343사(03년평가완료031229수정)_주단조용접업종 평가결과품의(040510)(1)" xfId="32084"/>
    <cellStyle name="표_사전회의(1208)_새벽시장5" xfId="32085"/>
    <cellStyle name="표_사전회의(1208)_새벽시장5_도금 열처리 주단조 평가품의(040329)" xfId="32086"/>
    <cellStyle name="표_사전회의(1208)_새벽시장5_도금 열처리 주단조 평가품의(040329)_도금 열처리 주단조 평가품의(040329)" xfId="32087"/>
    <cellStyle name="표_사전회의(1208)_새벽시장5_도금 열처리 주단조 평가품의(040329)업체" xfId="32088"/>
    <cellStyle name="표_사전회의(1208)_새벽시장5_열처리결과품의(031017)개발" xfId="32089"/>
    <cellStyle name="표_사전회의(1208)_새벽시장5_열처리결과품의(031017)개발_도금 열처리 주단조 평가품의(040329)" xfId="32090"/>
    <cellStyle name="표_사전회의(1208)_새벽시장5_용접업종 평가결과품의(040510)" xfId="32091"/>
    <cellStyle name="표_사전회의(1208)_새벽시장5_용접업종 평가결과품의(040510)_용접업종 평가결과품의(040510)" xfId="32092"/>
    <cellStyle name="표_사전회의(1208)_새벽시장5_용접업종 평가결과품의(040510)_용접업종 평가결과품의(040510)(1)" xfId="32093"/>
    <cellStyle name="표_사전회의(1208)_새벽시장5_용접업종 평가결과품의(040510)_주단조용접업종 평가결과품의(040510)(1)" xfId="32094"/>
    <cellStyle name="표_사전회의(1208)_새벽시장5_주단조 업종 평가결과품의(040407)" xfId="32095"/>
    <cellStyle name="표_사전회의(1208)_새벽시장5_주단조 업종 평가결과품의(040407)_용접업종 평가결과품의(040510)" xfId="32096"/>
    <cellStyle name="표_사전회의(1208)_새벽시장5_주단조 업종 평가결과품의(040407)_용접업종 평가결과품의(040510)(1)" xfId="32097"/>
    <cellStyle name="표_사전회의(1208)_새벽시장5_주단조 업종 평가결과품의(040407)_주단조용접업종 평가결과품의(040510)(1)" xfId="32098"/>
    <cellStyle name="표_사전회의(1208)_새벽시장5_주단조 업종 평가결과품의(040416)(1)" xfId="32099"/>
    <cellStyle name="표_사전회의(1208)_새벽시장5_주단조 업종 평가결과품의(040416)(1)_용접업종 평가결과품의(040510)" xfId="32100"/>
    <cellStyle name="표_사전회의(1208)_새벽시장5_주단조 업종 평가결과품의(040416)(1)_용접업종 평가결과품의(040510)(1)" xfId="32101"/>
    <cellStyle name="표_사전회의(1208)_새벽시장5_주단조 업종 평가결과품의(040416)(1)_주단조용접업종 평가결과품의(040510)(1)" xfId="32102"/>
    <cellStyle name="표_사전회의(1208)_새벽시장5_최신-SQ인증업체현황1343사(03년평가완료031229수정)" xfId="32103"/>
    <cellStyle name="표_사전회의(1208)_새벽시장5_최신-SQ인증업체현황1343사(03년평가완료031229수정)_용접업종 평가결과품의(040510)" xfId="32104"/>
    <cellStyle name="표_사전회의(1208)_새벽시장5_최신-SQ인증업체현황1343사(03년평가완료031229수정)_용접업종 평가결과품의(040510)(1)" xfId="32105"/>
    <cellStyle name="표_사전회의(1208)_새벽시장5_최신-SQ인증업체현황1343사(03년평가완료031229수정)_주단조용접업종 평가결과품의(040510)(1)" xfId="32106"/>
    <cellStyle name="표_사전회의(1208)_새벽시장7" xfId="32107"/>
    <cellStyle name="표_사전회의(1208)_새벽시장7_도금 열처리 주단조 평가품의(040329)" xfId="32108"/>
    <cellStyle name="표_사전회의(1208)_새벽시장7_도금 열처리 주단조 평가품의(040329)_도금 열처리 주단조 평가품의(040329)" xfId="32109"/>
    <cellStyle name="표_사전회의(1208)_새벽시장7_도금 열처리 주단조 평가품의(040329)업체" xfId="32110"/>
    <cellStyle name="표_사전회의(1208)_새벽시장7_열처리결과품의(031017)개발" xfId="32111"/>
    <cellStyle name="표_사전회의(1208)_새벽시장7_열처리결과품의(031017)개발_도금 열처리 주단조 평가품의(040329)" xfId="32112"/>
    <cellStyle name="표_사전회의(1208)_새벽시장7_용접업종 평가결과품의(040510)" xfId="32113"/>
    <cellStyle name="표_사전회의(1208)_새벽시장7_용접업종 평가결과품의(040510)_용접업종 평가결과품의(040510)" xfId="32114"/>
    <cellStyle name="표_사전회의(1208)_새벽시장7_용접업종 평가결과품의(040510)_용접업종 평가결과품의(040510)(1)" xfId="32115"/>
    <cellStyle name="표_사전회의(1208)_새벽시장7_용접업종 평가결과품의(040510)_주단조용접업종 평가결과품의(040510)(1)" xfId="32116"/>
    <cellStyle name="표_사전회의(1208)_새벽시장7_주단조 업종 평가결과품의(040407)" xfId="32117"/>
    <cellStyle name="표_사전회의(1208)_새벽시장7_주단조 업종 평가결과품의(040407)_용접업종 평가결과품의(040510)" xfId="32118"/>
    <cellStyle name="표_사전회의(1208)_새벽시장7_주단조 업종 평가결과품의(040407)_용접업종 평가결과품의(040510)(1)" xfId="32119"/>
    <cellStyle name="표_사전회의(1208)_새벽시장7_주단조 업종 평가결과품의(040407)_주단조용접업종 평가결과품의(040510)(1)" xfId="32120"/>
    <cellStyle name="표_사전회의(1208)_새벽시장7_주단조 업종 평가결과품의(040416)(1)" xfId="32121"/>
    <cellStyle name="표_사전회의(1208)_새벽시장7_주단조 업종 평가결과품의(040416)(1)_용접업종 평가결과품의(040510)" xfId="32122"/>
    <cellStyle name="표_사전회의(1208)_새벽시장7_주단조 업종 평가결과품의(040416)(1)_용접업종 평가결과품의(040510)(1)" xfId="32123"/>
    <cellStyle name="표_사전회의(1208)_새벽시장7_주단조 업종 평가결과품의(040416)(1)_주단조용접업종 평가결과품의(040510)(1)" xfId="32124"/>
    <cellStyle name="표_사전회의(1208)_새벽시장7_최신-SQ인증업체현황1343사(03년평가완료031229수정)" xfId="32125"/>
    <cellStyle name="표_사전회의(1208)_새벽시장7_최신-SQ인증업체현황1343사(03년평가완료031229수정)_용접업종 평가결과품의(040510)" xfId="32126"/>
    <cellStyle name="표_사전회의(1208)_새벽시장7_최신-SQ인증업체현황1343사(03년평가완료031229수정)_용접업종 평가결과품의(040510)(1)" xfId="32127"/>
    <cellStyle name="표_사전회의(1208)_새벽시장7_최신-SQ인증업체현황1343사(03년평가완료031229수정)_주단조용접업종 평가결과품의(040510)(1)" xfId="32128"/>
    <cellStyle name="표_사전회의(1208)_새벽시장8.10xls" xfId="32129"/>
    <cellStyle name="표_사전회의(1208)_새벽시장8.10xls_도금 열처리 주단조 평가품의(040329)" xfId="32130"/>
    <cellStyle name="표_사전회의(1208)_새벽시장8.10xls_도금 열처리 주단조 평가품의(040329)_도금 열처리 주단조 평가품의(040329)" xfId="32131"/>
    <cellStyle name="표_사전회의(1208)_새벽시장8.10xls_도금 열처리 주단조 평가품의(040329)업체" xfId="32132"/>
    <cellStyle name="표_사전회의(1208)_새벽시장8.10xls_열처리결과품의(031017)개발" xfId="32133"/>
    <cellStyle name="표_사전회의(1208)_새벽시장8.10xls_열처리결과품의(031017)개발_도금 열처리 주단조 평가품의(040329)" xfId="32134"/>
    <cellStyle name="표_사전회의(1208)_새벽시장8.10xls_용접업종 평가결과품의(040510)" xfId="32135"/>
    <cellStyle name="표_사전회의(1208)_새벽시장8.10xls_용접업종 평가결과품의(040510)_용접업종 평가결과품의(040510)" xfId="32136"/>
    <cellStyle name="표_사전회의(1208)_새벽시장8.10xls_용접업종 평가결과품의(040510)_용접업종 평가결과품의(040510)(1)" xfId="32137"/>
    <cellStyle name="표_사전회의(1208)_새벽시장8.10xls_용접업종 평가결과품의(040510)_주단조용접업종 평가결과품의(040510)(1)" xfId="32138"/>
    <cellStyle name="표_사전회의(1208)_새벽시장8.10xls_주단조 업종 평가결과품의(040407)" xfId="32139"/>
    <cellStyle name="표_사전회의(1208)_새벽시장8.10xls_주단조 업종 평가결과품의(040407)_용접업종 평가결과품의(040510)" xfId="32140"/>
    <cellStyle name="표_사전회의(1208)_새벽시장8.10xls_주단조 업종 평가결과품의(040407)_용접업종 평가결과품의(040510)(1)" xfId="32141"/>
    <cellStyle name="표_사전회의(1208)_새벽시장8.10xls_주단조 업종 평가결과품의(040407)_주단조용접업종 평가결과품의(040510)(1)" xfId="32142"/>
    <cellStyle name="표_사전회의(1208)_새벽시장8.10xls_주단조 업종 평가결과품의(040416)(1)" xfId="32143"/>
    <cellStyle name="표_사전회의(1208)_새벽시장8.10xls_주단조 업종 평가결과품의(040416)(1)_용접업종 평가결과품의(040510)" xfId="32144"/>
    <cellStyle name="표_사전회의(1208)_새벽시장8.10xls_주단조 업종 평가결과품의(040416)(1)_용접업종 평가결과품의(040510)(1)" xfId="32145"/>
    <cellStyle name="표_사전회의(1208)_새벽시장8.10xls_주단조 업종 평가결과품의(040416)(1)_주단조용접업종 평가결과품의(040510)(1)" xfId="32146"/>
    <cellStyle name="표_사전회의(1208)_새벽시장8.10xls_최신-SQ인증업체현황1343사(03년평가완료031229수정)" xfId="32147"/>
    <cellStyle name="표_사전회의(1208)_새벽시장8.10xls_최신-SQ인증업체현황1343사(03년평가완료031229수정)_용접업종 평가결과품의(040510)" xfId="32148"/>
    <cellStyle name="표_사전회의(1208)_새벽시장8.10xls_최신-SQ인증업체현황1343사(03년평가완료031229수정)_용접업종 평가결과품의(040510)(1)" xfId="32149"/>
    <cellStyle name="표_사전회의(1208)_새벽시장8.10xls_최신-SQ인증업체현황1343사(03년평가완료031229수정)_주단조용접업종 평가결과품의(040510)(1)" xfId="32150"/>
    <cellStyle name="표_사전회의(1208)_새벽시장8.26xls" xfId="32151"/>
    <cellStyle name="표_사전회의(1208)_새벽시장8.26xls_도금 열처리 주단조 평가품의(040329)" xfId="32152"/>
    <cellStyle name="표_사전회의(1208)_새벽시장8.26xls_도금 열처리 주단조 평가품의(040329)_도금 열처리 주단조 평가품의(040329)" xfId="32153"/>
    <cellStyle name="표_사전회의(1208)_새벽시장8.26xls_도금 열처리 주단조 평가품의(040329)업체" xfId="32154"/>
    <cellStyle name="표_사전회의(1208)_새벽시장8.26xls_열처리결과품의(031017)개발" xfId="32155"/>
    <cellStyle name="표_사전회의(1208)_새벽시장8.26xls_열처리결과품의(031017)개발_도금 열처리 주단조 평가품의(040329)" xfId="32156"/>
    <cellStyle name="표_사전회의(1208)_새벽시장8.26xls_용접업종 평가결과품의(040510)" xfId="32157"/>
    <cellStyle name="표_사전회의(1208)_새벽시장8.26xls_용접업종 평가결과품의(040510)_용접업종 평가결과품의(040510)" xfId="32158"/>
    <cellStyle name="표_사전회의(1208)_새벽시장8.26xls_용접업종 평가결과품의(040510)_용접업종 평가결과품의(040510)(1)" xfId="32159"/>
    <cellStyle name="표_사전회의(1208)_새벽시장8.26xls_용접업종 평가결과품의(040510)_주단조용접업종 평가결과품의(040510)(1)" xfId="32160"/>
    <cellStyle name="표_사전회의(1208)_새벽시장8.26xls_주단조 업종 평가결과품의(040407)" xfId="32161"/>
    <cellStyle name="표_사전회의(1208)_새벽시장8.26xls_주단조 업종 평가결과품의(040407)_용접업종 평가결과품의(040510)" xfId="32162"/>
    <cellStyle name="표_사전회의(1208)_새벽시장8.26xls_주단조 업종 평가결과품의(040407)_용접업종 평가결과품의(040510)(1)" xfId="32163"/>
    <cellStyle name="표_사전회의(1208)_새벽시장8.26xls_주단조 업종 평가결과품의(040407)_주단조용접업종 평가결과품의(040510)(1)" xfId="32164"/>
    <cellStyle name="표_사전회의(1208)_새벽시장8.26xls_주단조 업종 평가결과품의(040416)(1)" xfId="32165"/>
    <cellStyle name="표_사전회의(1208)_새벽시장8.26xls_주단조 업종 평가결과품의(040416)(1)_용접업종 평가결과품의(040510)" xfId="32166"/>
    <cellStyle name="표_사전회의(1208)_새벽시장8.26xls_주단조 업종 평가결과품의(040416)(1)_용접업종 평가결과품의(040510)(1)" xfId="32167"/>
    <cellStyle name="표_사전회의(1208)_새벽시장8.26xls_주단조 업종 평가결과품의(040416)(1)_주단조용접업종 평가결과품의(040510)(1)" xfId="32168"/>
    <cellStyle name="표_사전회의(1208)_새벽시장8.26xls_최신-SQ인증업체현황1343사(03년평가완료031229수정)" xfId="32169"/>
    <cellStyle name="표_사전회의(1208)_새벽시장8.26xls_최신-SQ인증업체현황1343사(03년평가완료031229수정)_용접업종 평가결과품의(040510)" xfId="32170"/>
    <cellStyle name="표_사전회의(1208)_새벽시장8.26xls_최신-SQ인증업체현황1343사(03년평가완료031229수정)_용접업종 평가결과품의(040510)(1)" xfId="32171"/>
    <cellStyle name="표_사전회의(1208)_새벽시장8.26xls_최신-SQ인증업체현황1343사(03년평가완료031229수정)_주단조용접업종 평가결과품의(040510)(1)" xfId="32172"/>
    <cellStyle name="표_사전회의(1208)_새벽시장9.16" xfId="32173"/>
    <cellStyle name="표_사전회의(1208)_새벽시장9.16_도금 열처리 주단조 평가품의(040329)" xfId="32174"/>
    <cellStyle name="표_사전회의(1208)_새벽시장9.16_도금 열처리 주단조 평가품의(040329)_도금 열처리 주단조 평가품의(040329)" xfId="32175"/>
    <cellStyle name="표_사전회의(1208)_새벽시장9.16_도금 열처리 주단조 평가품의(040329)업체" xfId="32176"/>
    <cellStyle name="표_사전회의(1208)_새벽시장9.16_열처리결과품의(031017)개발" xfId="32177"/>
    <cellStyle name="표_사전회의(1208)_새벽시장9.16_열처리결과품의(031017)개발_도금 열처리 주단조 평가품의(040329)" xfId="32178"/>
    <cellStyle name="표_사전회의(1208)_새벽시장9.16_용접업종 평가결과품의(040510)" xfId="32179"/>
    <cellStyle name="표_사전회의(1208)_새벽시장9.16_용접업종 평가결과품의(040510)_용접업종 평가결과품의(040510)" xfId="32180"/>
    <cellStyle name="표_사전회의(1208)_새벽시장9.16_용접업종 평가결과품의(040510)_용접업종 평가결과품의(040510)(1)" xfId="32181"/>
    <cellStyle name="표_사전회의(1208)_새벽시장9.16_용접업종 평가결과품의(040510)_주단조용접업종 평가결과품의(040510)(1)" xfId="32182"/>
    <cellStyle name="표_사전회의(1208)_새벽시장9.16_주단조 업종 평가결과품의(040407)" xfId="32183"/>
    <cellStyle name="표_사전회의(1208)_새벽시장9.16_주단조 업종 평가결과품의(040407)_용접업종 평가결과품의(040510)" xfId="32184"/>
    <cellStyle name="표_사전회의(1208)_새벽시장9.16_주단조 업종 평가결과품의(040407)_용접업종 평가결과품의(040510)(1)" xfId="32185"/>
    <cellStyle name="표_사전회의(1208)_새벽시장9.16_주단조 업종 평가결과품의(040407)_주단조용접업종 평가결과품의(040510)(1)" xfId="32186"/>
    <cellStyle name="표_사전회의(1208)_새벽시장9.16_주단조 업종 평가결과품의(040416)(1)" xfId="32187"/>
    <cellStyle name="표_사전회의(1208)_새벽시장9.16_주단조 업종 평가결과품의(040416)(1)_용접업종 평가결과품의(040510)" xfId="32188"/>
    <cellStyle name="표_사전회의(1208)_새벽시장9.16_주단조 업종 평가결과품의(040416)(1)_용접업종 평가결과품의(040510)(1)" xfId="32189"/>
    <cellStyle name="표_사전회의(1208)_새벽시장9.16_주단조 업종 평가결과품의(040416)(1)_주단조용접업종 평가결과품의(040510)(1)" xfId="32190"/>
    <cellStyle name="표_사전회의(1208)_새벽시장9.16_최신-SQ인증업체현황1343사(03년평가완료031229수정)" xfId="32191"/>
    <cellStyle name="표_사전회의(1208)_새벽시장9.16_최신-SQ인증업체현황1343사(03년평가완료031229수정)_용접업종 평가결과품의(040510)" xfId="32192"/>
    <cellStyle name="표_사전회의(1208)_새벽시장9.16_최신-SQ인증업체현황1343사(03년평가완료031229수정)_용접업종 평가결과품의(040510)(1)" xfId="32193"/>
    <cellStyle name="표_사전회의(1208)_새벽시장9.16_최신-SQ인증업체현황1343사(03년평가완료031229수정)_주단조용접업종 평가결과품의(040510)(1)" xfId="32194"/>
    <cellStyle name="표_사전회의(1208)_열처리결과품의(031017)개발" xfId="32195"/>
    <cellStyle name="표_사전회의(1208)_열처리결과품의(031017)개발_도금 열처리 주단조 평가품의(040329)" xfId="32196"/>
    <cellStyle name="표_사전회의(1208)_용접업종 평가결과품의(040510)" xfId="32197"/>
    <cellStyle name="표_사전회의(1208)_용접업종 평가결과품의(040510)_용접업종 평가결과품의(040510)" xfId="32198"/>
    <cellStyle name="표_사전회의(1208)_용접업종 평가결과품의(040510)_용접업종 평가결과품의(040510)(1)" xfId="32199"/>
    <cellStyle name="표_사전회의(1208)_용접업종 평가결과품의(040510)_주단조용접업종 평가결과품의(040510)(1)" xfId="32200"/>
    <cellStyle name="표_사전회의(1208)_주단조 업종 평가결과품의(040407)" xfId="32201"/>
    <cellStyle name="표_사전회의(1208)_주단조 업종 평가결과품의(040407)_용접업종 평가결과품의(040510)" xfId="32202"/>
    <cellStyle name="표_사전회의(1208)_주단조 업종 평가결과품의(040407)_용접업종 평가결과품의(040510)(1)" xfId="32203"/>
    <cellStyle name="표_사전회의(1208)_주단조 업종 평가결과품의(040407)_주단조용접업종 평가결과품의(040510)(1)" xfId="32204"/>
    <cellStyle name="표_사전회의(1208)_주단조 업종 평가결과품의(040416)(1)" xfId="32205"/>
    <cellStyle name="표_사전회의(1208)_주단조 업종 평가결과품의(040416)(1)_용접업종 평가결과품의(040510)" xfId="32206"/>
    <cellStyle name="표_사전회의(1208)_주단조 업종 평가결과품의(040416)(1)_용접업종 평가결과품의(040510)(1)" xfId="32207"/>
    <cellStyle name="표_사전회의(1208)_주단조 업종 평가결과품의(040416)(1)_주단조용접업종 평가결과품의(040510)(1)" xfId="32208"/>
    <cellStyle name="표_사전회의(1208)_최신-SQ인증업체현황1343사(03년평가완료031229수정)" xfId="32209"/>
    <cellStyle name="표_사전회의(1208)_최신-SQ인증업체현황1343사(03년평가완료031229수정)_용접업종 평가결과품의(040510)" xfId="32210"/>
    <cellStyle name="표_사전회의(1208)_최신-SQ인증업체현황1343사(03년평가완료031229수정)_용접업종 평가결과품의(040510)(1)" xfId="32211"/>
    <cellStyle name="표_사전회의(1208)_최신-SQ인증업체현황1343사(03년평가완료031229수정)_주단조용접업종 평가결과품의(040510)(1)" xfId="32212"/>
    <cellStyle name="표_새벽시장1" xfId="32213"/>
    <cellStyle name="표_새벽시장1_도금 열처리 주단조 평가품의(040329)" xfId="32214"/>
    <cellStyle name="표_새벽시장1_도금 열처리 주단조 평가품의(040329)_도금 열처리 주단조 평가품의(040329)" xfId="32215"/>
    <cellStyle name="표_새벽시장1_도금 열처리 주단조 평가품의(040329)업체" xfId="32216"/>
    <cellStyle name="표_새벽시장1_열처리결과품의(031017)개발" xfId="32217"/>
    <cellStyle name="표_새벽시장1_열처리결과품의(031017)개발_도금 열처리 주단조 평가품의(040329)" xfId="32218"/>
    <cellStyle name="표_새벽시장1_용접업종 평가결과품의(040510)" xfId="32219"/>
    <cellStyle name="표_새벽시장1_용접업종 평가결과품의(040510)_용접업종 평가결과품의(040510)" xfId="32220"/>
    <cellStyle name="표_새벽시장1_용접업종 평가결과품의(040510)_용접업종 평가결과품의(040510)(1)" xfId="32221"/>
    <cellStyle name="표_새벽시장1_용접업종 평가결과품의(040510)_주단조용접업종 평가결과품의(040510)(1)" xfId="32222"/>
    <cellStyle name="표_새벽시장1_주단조 업종 평가결과품의(040407)" xfId="32223"/>
    <cellStyle name="표_새벽시장1_주단조 업종 평가결과품의(040407)_용접업종 평가결과품의(040510)" xfId="32224"/>
    <cellStyle name="표_새벽시장1_주단조 업종 평가결과품의(040407)_용접업종 평가결과품의(040510)(1)" xfId="32225"/>
    <cellStyle name="표_새벽시장1_주단조 업종 평가결과품의(040407)_주단조용접업종 평가결과품의(040510)(1)" xfId="32226"/>
    <cellStyle name="표_새벽시장1_주단조 업종 평가결과품의(040416)(1)" xfId="32227"/>
    <cellStyle name="표_새벽시장1_주단조 업종 평가결과품의(040416)(1)_용접업종 평가결과품의(040510)" xfId="32228"/>
    <cellStyle name="표_새벽시장1_주단조 업종 평가결과품의(040416)(1)_용접업종 평가결과품의(040510)(1)" xfId="32229"/>
    <cellStyle name="표_새벽시장1_주단조 업종 평가결과품의(040416)(1)_주단조용접업종 평가결과품의(040510)(1)" xfId="32230"/>
    <cellStyle name="표_새벽시장1_최신-SQ인증업체현황1343사(03년평가완료031229수정)" xfId="32231"/>
    <cellStyle name="표_새벽시장1_최신-SQ인증업체현황1343사(03년평가완료031229수정)_용접업종 평가결과품의(040510)" xfId="32232"/>
    <cellStyle name="표_새벽시장1_최신-SQ인증업체현황1343사(03년평가완료031229수정)_용접업종 평가결과품의(040510)(1)" xfId="32233"/>
    <cellStyle name="표_새벽시장1_최신-SQ인증업체현황1343사(03년평가완료031229수정)_주단조용접업종 평가결과품의(040510)(1)" xfId="32234"/>
    <cellStyle name="표_새벽시장3" xfId="32235"/>
    <cellStyle name="표_새벽시장3_도금 열처리 주단조 평가품의(040329)" xfId="32236"/>
    <cellStyle name="표_새벽시장3_도금 열처리 주단조 평가품의(040329)_도금 열처리 주단조 평가품의(040329)" xfId="32237"/>
    <cellStyle name="표_새벽시장3_도금 열처리 주단조 평가품의(040329)업체" xfId="32238"/>
    <cellStyle name="표_새벽시장3_열처리결과품의(031017)개발" xfId="32239"/>
    <cellStyle name="표_새벽시장3_열처리결과품의(031017)개발_도금 열처리 주단조 평가품의(040329)" xfId="32240"/>
    <cellStyle name="표_새벽시장3_용접업종 평가결과품의(040510)" xfId="32241"/>
    <cellStyle name="표_새벽시장3_용접업종 평가결과품의(040510)_용접업종 평가결과품의(040510)" xfId="32242"/>
    <cellStyle name="표_새벽시장3_용접업종 평가결과품의(040510)_용접업종 평가결과품의(040510)(1)" xfId="32243"/>
    <cellStyle name="표_새벽시장3_용접업종 평가결과품의(040510)_주단조용접업종 평가결과품의(040510)(1)" xfId="32244"/>
    <cellStyle name="표_새벽시장3_주단조 업종 평가결과품의(040407)" xfId="32245"/>
    <cellStyle name="표_새벽시장3_주단조 업종 평가결과품의(040407)_용접업종 평가결과품의(040510)" xfId="32246"/>
    <cellStyle name="표_새벽시장3_주단조 업종 평가결과품의(040407)_용접업종 평가결과품의(040510)(1)" xfId="32247"/>
    <cellStyle name="표_새벽시장3_주단조 업종 평가결과품의(040407)_주단조용접업종 평가결과품의(040510)(1)" xfId="32248"/>
    <cellStyle name="표_새벽시장3_주단조 업종 평가결과품의(040416)(1)" xfId="32249"/>
    <cellStyle name="표_새벽시장3_주단조 업종 평가결과품의(040416)(1)_용접업종 평가결과품의(040510)" xfId="32250"/>
    <cellStyle name="표_새벽시장3_주단조 업종 평가결과품의(040416)(1)_용접업종 평가결과품의(040510)(1)" xfId="32251"/>
    <cellStyle name="표_새벽시장3_주단조 업종 평가결과품의(040416)(1)_주단조용접업종 평가결과품의(040510)(1)" xfId="32252"/>
    <cellStyle name="표_새벽시장3_최신-SQ인증업체현황1343사(03년평가완료031229수정)" xfId="32253"/>
    <cellStyle name="표_새벽시장3_최신-SQ인증업체현황1343사(03년평가완료031229수정)_용접업종 평가결과품의(040510)" xfId="32254"/>
    <cellStyle name="표_새벽시장3_최신-SQ인증업체현황1343사(03년평가완료031229수정)_용접업종 평가결과품의(040510)(1)" xfId="32255"/>
    <cellStyle name="표_새벽시장3_최신-SQ인증업체현황1343사(03년평가완료031229수정)_주단조용접업종 평가결과품의(040510)(1)" xfId="32256"/>
    <cellStyle name="표_새벽시장5" xfId="32257"/>
    <cellStyle name="표_새벽시장5_도금 열처리 주단조 평가품의(040329)" xfId="32258"/>
    <cellStyle name="표_새벽시장5_도금 열처리 주단조 평가품의(040329)_도금 열처리 주단조 평가품의(040329)" xfId="32259"/>
    <cellStyle name="표_새벽시장5_도금 열처리 주단조 평가품의(040329)업체" xfId="32260"/>
    <cellStyle name="표_새벽시장5_열처리결과품의(031017)개발" xfId="32261"/>
    <cellStyle name="표_새벽시장5_열처리결과품의(031017)개발_도금 열처리 주단조 평가품의(040329)" xfId="32262"/>
    <cellStyle name="표_새벽시장5_용접업종 평가결과품의(040510)" xfId="32263"/>
    <cellStyle name="표_새벽시장5_용접업종 평가결과품의(040510)_용접업종 평가결과품의(040510)" xfId="32264"/>
    <cellStyle name="표_새벽시장5_용접업종 평가결과품의(040510)_용접업종 평가결과품의(040510)(1)" xfId="32265"/>
    <cellStyle name="표_새벽시장5_용접업종 평가결과품의(040510)_주단조용접업종 평가결과품의(040510)(1)" xfId="32266"/>
    <cellStyle name="표_새벽시장5_주단조 업종 평가결과품의(040407)" xfId="32267"/>
    <cellStyle name="표_새벽시장5_주단조 업종 평가결과품의(040407)_용접업종 평가결과품의(040510)" xfId="32268"/>
    <cellStyle name="표_새벽시장5_주단조 업종 평가결과품의(040407)_용접업종 평가결과품의(040510)(1)" xfId="32269"/>
    <cellStyle name="표_새벽시장5_주단조 업종 평가결과품의(040407)_주단조용접업종 평가결과품의(040510)(1)" xfId="32270"/>
    <cellStyle name="표_새벽시장5_주단조 업종 평가결과품의(040416)(1)" xfId="32271"/>
    <cellStyle name="표_새벽시장5_주단조 업종 평가결과품의(040416)(1)_용접업종 평가결과품의(040510)" xfId="32272"/>
    <cellStyle name="표_새벽시장5_주단조 업종 평가결과품의(040416)(1)_용접업종 평가결과품의(040510)(1)" xfId="32273"/>
    <cellStyle name="표_새벽시장5_주단조 업종 평가결과품의(040416)(1)_주단조용접업종 평가결과품의(040510)(1)" xfId="32274"/>
    <cellStyle name="표_새벽시장5_최신-SQ인증업체현황1343사(03년평가완료031229수정)" xfId="32275"/>
    <cellStyle name="표_새벽시장5_최신-SQ인증업체현황1343사(03년평가완료031229수정)_용접업종 평가결과품의(040510)" xfId="32276"/>
    <cellStyle name="표_새벽시장5_최신-SQ인증업체현황1343사(03년평가완료031229수정)_용접업종 평가결과품의(040510)(1)" xfId="32277"/>
    <cellStyle name="표_새벽시장5_최신-SQ인증업체현황1343사(03년평가완료031229수정)_주단조용접업종 평가결과품의(040510)(1)" xfId="32278"/>
    <cellStyle name="표_새벽시장7" xfId="32279"/>
    <cellStyle name="표_새벽시장7_도금 열처리 주단조 평가품의(040329)" xfId="32280"/>
    <cellStyle name="표_새벽시장7_도금 열처리 주단조 평가품의(040329)_도금 열처리 주단조 평가품의(040329)" xfId="32281"/>
    <cellStyle name="표_새벽시장7_도금 열처리 주단조 평가품의(040329)업체" xfId="32282"/>
    <cellStyle name="표_새벽시장7_열처리결과품의(031017)개발" xfId="32283"/>
    <cellStyle name="표_새벽시장7_열처리결과품의(031017)개발_도금 열처리 주단조 평가품의(040329)" xfId="32284"/>
    <cellStyle name="표_새벽시장7_용접업종 평가결과품의(040510)" xfId="32285"/>
    <cellStyle name="표_새벽시장7_용접업종 평가결과품의(040510)_용접업종 평가결과품의(040510)" xfId="32286"/>
    <cellStyle name="표_새벽시장7_용접업종 평가결과품의(040510)_용접업종 평가결과품의(040510)(1)" xfId="32287"/>
    <cellStyle name="표_새벽시장7_용접업종 평가결과품의(040510)_주단조용접업종 평가결과품의(040510)(1)" xfId="32288"/>
    <cellStyle name="표_새벽시장7_주단조 업종 평가결과품의(040407)" xfId="32289"/>
    <cellStyle name="표_새벽시장7_주단조 업종 평가결과품의(040407)_용접업종 평가결과품의(040510)" xfId="32290"/>
    <cellStyle name="표_새벽시장7_주단조 업종 평가결과품의(040407)_용접업종 평가결과품의(040510)(1)" xfId="32291"/>
    <cellStyle name="표_새벽시장7_주단조 업종 평가결과품의(040407)_주단조용접업종 평가결과품의(040510)(1)" xfId="32292"/>
    <cellStyle name="표_새벽시장7_주단조 업종 평가결과품의(040416)(1)" xfId="32293"/>
    <cellStyle name="표_새벽시장7_주단조 업종 평가결과품의(040416)(1)_용접업종 평가결과품의(040510)" xfId="32294"/>
    <cellStyle name="표_새벽시장7_주단조 업종 평가결과품의(040416)(1)_용접업종 평가결과품의(040510)(1)" xfId="32295"/>
    <cellStyle name="표_새벽시장7_주단조 업종 평가결과품의(040416)(1)_주단조용접업종 평가결과품의(040510)(1)" xfId="32296"/>
    <cellStyle name="표_새벽시장7_최신-SQ인증업체현황1343사(03년평가완료031229수정)" xfId="32297"/>
    <cellStyle name="표_새벽시장7_최신-SQ인증업체현황1343사(03년평가완료031229수정)_용접업종 평가결과품의(040510)" xfId="32298"/>
    <cellStyle name="표_새벽시장7_최신-SQ인증업체현황1343사(03년평가완료031229수정)_용접업종 평가결과품의(040510)(1)" xfId="32299"/>
    <cellStyle name="표_새벽시장7_최신-SQ인증업체현황1343사(03년평가완료031229수정)_주단조용접업종 평가결과품의(040510)(1)" xfId="32300"/>
    <cellStyle name="표_새벽시장8.10xls" xfId="32301"/>
    <cellStyle name="표_새벽시장8.10xls_도금 열처리 주단조 평가품의(040329)" xfId="32302"/>
    <cellStyle name="표_새벽시장8.10xls_도금 열처리 주단조 평가품의(040329)_도금 열처리 주단조 평가품의(040329)" xfId="32303"/>
    <cellStyle name="표_새벽시장8.10xls_도금 열처리 주단조 평가품의(040329)업체" xfId="32304"/>
    <cellStyle name="표_새벽시장8.10xls_열처리결과품의(031017)개발" xfId="32305"/>
    <cellStyle name="표_새벽시장8.10xls_열처리결과품의(031017)개발_도금 열처리 주단조 평가품의(040329)" xfId="32306"/>
    <cellStyle name="표_새벽시장8.10xls_용접업종 평가결과품의(040510)" xfId="32307"/>
    <cellStyle name="표_새벽시장8.10xls_용접업종 평가결과품의(040510)_용접업종 평가결과품의(040510)" xfId="32308"/>
    <cellStyle name="표_새벽시장8.10xls_용접업종 평가결과품의(040510)_용접업종 평가결과품의(040510)(1)" xfId="32309"/>
    <cellStyle name="표_새벽시장8.10xls_용접업종 평가결과품의(040510)_주단조용접업종 평가결과품의(040510)(1)" xfId="32310"/>
    <cellStyle name="표_새벽시장8.10xls_주단조 업종 평가결과품의(040407)" xfId="32311"/>
    <cellStyle name="표_새벽시장8.10xls_주단조 업종 평가결과품의(040407)_용접업종 평가결과품의(040510)" xfId="32312"/>
    <cellStyle name="표_새벽시장8.10xls_주단조 업종 평가결과품의(040407)_용접업종 평가결과품의(040510)(1)" xfId="32313"/>
    <cellStyle name="표_새벽시장8.10xls_주단조 업종 평가결과품의(040407)_주단조용접업종 평가결과품의(040510)(1)" xfId="32314"/>
    <cellStyle name="표_새벽시장8.10xls_주단조 업종 평가결과품의(040416)(1)" xfId="32315"/>
    <cellStyle name="표_새벽시장8.10xls_주단조 업종 평가결과품의(040416)(1)_용접업종 평가결과품의(040510)" xfId="32316"/>
    <cellStyle name="표_새벽시장8.10xls_주단조 업종 평가결과품의(040416)(1)_용접업종 평가결과품의(040510)(1)" xfId="32317"/>
    <cellStyle name="표_새벽시장8.10xls_주단조 업종 평가결과품의(040416)(1)_주단조용접업종 평가결과품의(040510)(1)" xfId="32318"/>
    <cellStyle name="표_새벽시장8.10xls_최신-SQ인증업체현황1343사(03년평가완료031229수정)" xfId="32319"/>
    <cellStyle name="표_새벽시장8.10xls_최신-SQ인증업체현황1343사(03년평가완료031229수정)_용접업종 평가결과품의(040510)" xfId="32320"/>
    <cellStyle name="표_새벽시장8.10xls_최신-SQ인증업체현황1343사(03년평가완료031229수정)_용접업종 평가결과품의(040510)(1)" xfId="32321"/>
    <cellStyle name="표_새벽시장8.10xls_최신-SQ인증업체현황1343사(03년평가완료031229수정)_주단조용접업종 평가결과품의(040510)(1)" xfId="32322"/>
    <cellStyle name="표_새벽시장8.26xls" xfId="32323"/>
    <cellStyle name="표_새벽시장8.26xls_도금 열처리 주단조 평가품의(040329)" xfId="32324"/>
    <cellStyle name="표_새벽시장8.26xls_도금 열처리 주단조 평가품의(040329)_도금 열처리 주단조 평가품의(040329)" xfId="32325"/>
    <cellStyle name="표_새벽시장8.26xls_도금 열처리 주단조 평가품의(040329)업체" xfId="32326"/>
    <cellStyle name="표_새벽시장8.26xls_열처리결과품의(031017)개발" xfId="32327"/>
    <cellStyle name="표_새벽시장8.26xls_열처리결과품의(031017)개발_도금 열처리 주단조 평가품의(040329)" xfId="32328"/>
    <cellStyle name="표_새벽시장8.26xls_용접업종 평가결과품의(040510)" xfId="32329"/>
    <cellStyle name="표_새벽시장8.26xls_용접업종 평가결과품의(040510)_용접업종 평가결과품의(040510)" xfId="32330"/>
    <cellStyle name="표_새벽시장8.26xls_용접업종 평가결과품의(040510)_용접업종 평가결과품의(040510)(1)" xfId="32331"/>
    <cellStyle name="표_새벽시장8.26xls_용접업종 평가결과품의(040510)_주단조용접업종 평가결과품의(040510)(1)" xfId="32332"/>
    <cellStyle name="표_새벽시장8.26xls_주단조 업종 평가결과품의(040407)" xfId="32333"/>
    <cellStyle name="표_새벽시장8.26xls_주단조 업종 평가결과품의(040407)_용접업종 평가결과품의(040510)" xfId="32334"/>
    <cellStyle name="표_새벽시장8.26xls_주단조 업종 평가결과품의(040407)_용접업종 평가결과품의(040510)(1)" xfId="32335"/>
    <cellStyle name="표_새벽시장8.26xls_주단조 업종 평가결과품의(040407)_주단조용접업종 평가결과품의(040510)(1)" xfId="32336"/>
    <cellStyle name="표_새벽시장8.26xls_주단조 업종 평가결과품의(040416)(1)" xfId="32337"/>
    <cellStyle name="표_새벽시장8.26xls_주단조 업종 평가결과품의(040416)(1)_용접업종 평가결과품의(040510)" xfId="32338"/>
    <cellStyle name="표_새벽시장8.26xls_주단조 업종 평가결과품의(040416)(1)_용접업종 평가결과품의(040510)(1)" xfId="32339"/>
    <cellStyle name="표_새벽시장8.26xls_주단조 업종 평가결과품의(040416)(1)_주단조용접업종 평가결과품의(040510)(1)" xfId="32340"/>
    <cellStyle name="표_새벽시장8.26xls_최신-SQ인증업체현황1343사(03년평가완료031229수정)" xfId="32341"/>
    <cellStyle name="표_새벽시장8.26xls_최신-SQ인증업체현황1343사(03년평가완료031229수정)_용접업종 평가결과품의(040510)" xfId="32342"/>
    <cellStyle name="표_새벽시장8.26xls_최신-SQ인증업체현황1343사(03년평가완료031229수정)_용접업종 평가결과품의(040510)(1)" xfId="32343"/>
    <cellStyle name="표_새벽시장8.26xls_최신-SQ인증업체현황1343사(03년평가완료031229수정)_주단조용접업종 평가결과품의(040510)(1)" xfId="32344"/>
    <cellStyle name="표_새벽시장9.16" xfId="32345"/>
    <cellStyle name="표_새벽시장9.16_도금 열처리 주단조 평가품의(040329)" xfId="32346"/>
    <cellStyle name="표_새벽시장9.16_도금 열처리 주단조 평가품의(040329)_도금 열처리 주단조 평가품의(040329)" xfId="32347"/>
    <cellStyle name="표_새벽시장9.16_도금 열처리 주단조 평가품의(040329)업체" xfId="32348"/>
    <cellStyle name="표_새벽시장9.16_열처리결과품의(031017)개발" xfId="32349"/>
    <cellStyle name="표_새벽시장9.16_열처리결과품의(031017)개발_도금 열처리 주단조 평가품의(040329)" xfId="32350"/>
    <cellStyle name="표_새벽시장9.16_용접업종 평가결과품의(040510)" xfId="32351"/>
    <cellStyle name="표_새벽시장9.16_용접업종 평가결과품의(040510)_용접업종 평가결과품의(040510)" xfId="32352"/>
    <cellStyle name="표_새벽시장9.16_용접업종 평가결과품의(040510)_용접업종 평가결과품의(040510)(1)" xfId="32353"/>
    <cellStyle name="표_새벽시장9.16_용접업종 평가결과품의(040510)_주단조용접업종 평가결과품의(040510)(1)" xfId="32354"/>
    <cellStyle name="표_새벽시장9.16_주단조 업종 평가결과품의(040407)" xfId="32355"/>
    <cellStyle name="표_새벽시장9.16_주단조 업종 평가결과품의(040407)_용접업종 평가결과품의(040510)" xfId="32356"/>
    <cellStyle name="표_새벽시장9.16_주단조 업종 평가결과품의(040407)_용접업종 평가결과품의(040510)(1)" xfId="32357"/>
    <cellStyle name="표_새벽시장9.16_주단조 업종 평가결과품의(040407)_주단조용접업종 평가결과품의(040510)(1)" xfId="32358"/>
    <cellStyle name="표_새벽시장9.16_주단조 업종 평가결과품의(040416)(1)" xfId="32359"/>
    <cellStyle name="표_새벽시장9.16_주단조 업종 평가결과품의(040416)(1)_용접업종 평가결과품의(040510)" xfId="32360"/>
    <cellStyle name="표_새벽시장9.16_주단조 업종 평가결과품의(040416)(1)_용접업종 평가결과품의(040510)(1)" xfId="32361"/>
    <cellStyle name="표_새벽시장9.16_주단조 업종 평가결과품의(040416)(1)_주단조용접업종 평가결과품의(040510)(1)" xfId="32362"/>
    <cellStyle name="표_새벽시장9.16_최신-SQ인증업체현황1343사(03년평가완료031229수정)" xfId="32363"/>
    <cellStyle name="표_새벽시장9.16_최신-SQ인증업체현황1343사(03년평가완료031229수정)_용접업종 평가결과품의(040510)" xfId="32364"/>
    <cellStyle name="표_새벽시장9.16_최신-SQ인증업체현황1343사(03년평가완료031229수정)_용접업종 평가결과품의(040510)(1)" xfId="32365"/>
    <cellStyle name="표_새벽시장9.16_최신-SQ인증업체현황1343사(03년평가완료031229수정)_주단조용접업종 평가결과품의(040510)(1)" xfId="32366"/>
    <cellStyle name="표_열처리결과품의(031017)개발" xfId="32367"/>
    <cellStyle name="표_열처리결과품의(031017)개발_도금 열처리 주단조 평가품의(040329)" xfId="32368"/>
    <cellStyle name="표_용접업종 평가결과품의(040510)" xfId="32369"/>
    <cellStyle name="표_용접업종 평가결과품의(040510)_용접업종 평가결과품의(040510)" xfId="32370"/>
    <cellStyle name="표_용접업종 평가결과품의(040510)_용접업종 평가결과품의(040510)(1)" xfId="32371"/>
    <cellStyle name="표_용접업종 평가결과품의(040510)_주단조용접업종 평가결과품의(040510)(1)" xfId="32372"/>
    <cellStyle name="표_주단조 업종 평가결과품의(040407)" xfId="32373"/>
    <cellStyle name="표_주단조 업종 평가결과품의(040407)_용접업종 평가결과품의(040510)" xfId="32374"/>
    <cellStyle name="표_주단조 업종 평가결과품의(040407)_용접업종 평가결과품의(040510)(1)" xfId="32375"/>
    <cellStyle name="표_주단조 업종 평가결과품의(040407)_주단조용접업종 평가결과품의(040510)(1)" xfId="32376"/>
    <cellStyle name="표_주단조 업종 평가결과품의(040416)(1)" xfId="32377"/>
    <cellStyle name="표_주단조 업종 평가결과품의(040416)(1)_용접업종 평가결과품의(040510)" xfId="32378"/>
    <cellStyle name="표_주단조 업종 평가결과품의(040416)(1)_용접업종 평가결과품의(040510)(1)" xfId="32379"/>
    <cellStyle name="표_주단조 업종 평가결과품의(040416)(1)_주단조용접업종 평가결과품의(040510)(1)" xfId="32380"/>
    <cellStyle name="표_최신-SQ인증업체현황1343사(03년평가완료031229수정)" xfId="32381"/>
    <cellStyle name="표_최신-SQ인증업체현황1343사(03년평가완료031229수정)_용접업종 평가결과품의(040510)" xfId="32382"/>
    <cellStyle name="표_최신-SQ인증업체현황1343사(03년평가완료031229수정)_용접업종 평가결과품의(040510)(1)" xfId="32383"/>
    <cellStyle name="표_최신-SQ인증업체현황1343사(03년평가완료031229수정)_주단조용접업종 평가결과품의(040510)(1)" xfId="32384"/>
    <cellStyle name="표_출장계획서" xfId="32385"/>
    <cellStyle name="표_출장계획서_ROTATION 유동" xfId="32386"/>
    <cellStyle name="표_출장계획서_ROTATION 유동_도금 열처리 주단조 평가품의(040329)" xfId="32387"/>
    <cellStyle name="표_출장계획서_ROTATION 유동_도금 열처리 주단조 평가품의(040329)_도금 열처리 주단조 평가품의(040329)" xfId="32388"/>
    <cellStyle name="표_출장계획서_ROTATION 유동_도금 열처리 주단조 평가품의(040329)업체" xfId="32389"/>
    <cellStyle name="표_출장계획서_ROTATION 유동_열처리결과품의(031017)개발" xfId="32390"/>
    <cellStyle name="표_출장계획서_ROTATION 유동_열처리결과품의(031017)개발_도금 열처리 주단조 평가품의(040329)" xfId="32391"/>
    <cellStyle name="표_출장계획서_ROTATION 유동_용접업종 평가결과품의(040510)" xfId="32392"/>
    <cellStyle name="표_출장계획서_ROTATION 유동_용접업종 평가결과품의(040510)_용접업종 평가결과품의(040510)" xfId="32393"/>
    <cellStyle name="표_출장계획서_ROTATION 유동_용접업종 평가결과품의(040510)_용접업종 평가결과품의(040510)(1)" xfId="32394"/>
    <cellStyle name="표_출장계획서_ROTATION 유동_용접업종 평가결과품의(040510)_주단조용접업종 평가결과품의(040510)(1)" xfId="32395"/>
    <cellStyle name="표_출장계획서_ROTATION 유동_주단조 업종 평가결과품의(040407)" xfId="32396"/>
    <cellStyle name="표_출장계획서_ROTATION 유동_주단조 업종 평가결과품의(040407)_용접업종 평가결과품의(040510)" xfId="32397"/>
    <cellStyle name="표_출장계획서_ROTATION 유동_주단조 업종 평가결과품의(040407)_용접업종 평가결과품의(040510)(1)" xfId="32398"/>
    <cellStyle name="표_출장계획서_ROTATION 유동_주단조 업종 평가결과품의(040407)_주단조용접업종 평가결과품의(040510)(1)" xfId="32399"/>
    <cellStyle name="표_출장계획서_ROTATION 유동_주단조 업종 평가결과품의(040416)(1)" xfId="32400"/>
    <cellStyle name="표_출장계획서_ROTATION 유동_주단조 업종 평가결과품의(040416)(1)_용접업종 평가결과품의(040510)" xfId="32401"/>
    <cellStyle name="표_출장계획서_ROTATION 유동_주단조 업종 평가결과품의(040416)(1)_용접업종 평가결과품의(040510)(1)" xfId="32402"/>
    <cellStyle name="표_출장계획서_ROTATION 유동_주단조 업종 평가결과품의(040416)(1)_주단조용접업종 평가결과품의(040510)(1)" xfId="32403"/>
    <cellStyle name="표_출장계획서_ROTATION 유동_최신-SQ인증업체현황1343사(03년평가완료031229수정)" xfId="32404"/>
    <cellStyle name="표_출장계획서_ROTATION 유동_최신-SQ인증업체현황1343사(03년평가완료031229수정)_용접업종 평가결과품의(040510)" xfId="32405"/>
    <cellStyle name="표_출장계획서_ROTATION 유동_최신-SQ인증업체현황1343사(03년평가완료031229수정)_용접업종 평가결과품의(040510)(1)" xfId="32406"/>
    <cellStyle name="표_출장계획서_ROTATION 유동_최신-SQ인증업체현황1343사(03년평가완료031229수정)_주단조용접업종 평가결과품의(040510)(1)" xfId="32407"/>
    <cellStyle name="표_출장계획서_SLIDE 폭" xfId="32408"/>
    <cellStyle name="표_출장계획서_SLIDE 폭_도금 열처리 주단조 평가품의(040329)" xfId="32409"/>
    <cellStyle name="표_출장계획서_SLIDE 폭_도금 열처리 주단조 평가품의(040329)_도금 열처리 주단조 평가품의(040329)" xfId="32410"/>
    <cellStyle name="표_출장계획서_SLIDE 폭_도금 열처리 주단조 평가품의(040329)업체" xfId="32411"/>
    <cellStyle name="표_출장계획서_SLIDE 폭_열처리결과품의(031017)개발" xfId="32412"/>
    <cellStyle name="표_출장계획서_SLIDE 폭_열처리결과품의(031017)개발_도금 열처리 주단조 평가품의(040329)" xfId="32413"/>
    <cellStyle name="표_출장계획서_SLIDE 폭_용접업종 평가결과품의(040510)" xfId="32414"/>
    <cellStyle name="표_출장계획서_SLIDE 폭_용접업종 평가결과품의(040510)_용접업종 평가결과품의(040510)" xfId="32415"/>
    <cellStyle name="표_출장계획서_SLIDE 폭_용접업종 평가결과품의(040510)_용접업종 평가결과품의(040510)(1)" xfId="32416"/>
    <cellStyle name="표_출장계획서_SLIDE 폭_용접업종 평가결과품의(040510)_주단조용접업종 평가결과품의(040510)(1)" xfId="32417"/>
    <cellStyle name="표_출장계획서_SLIDE 폭_주단조 업종 평가결과품의(040407)" xfId="32418"/>
    <cellStyle name="표_출장계획서_SLIDE 폭_주단조 업종 평가결과품의(040407)_용접업종 평가결과품의(040510)" xfId="32419"/>
    <cellStyle name="표_출장계획서_SLIDE 폭_주단조 업종 평가결과품의(040407)_용접업종 평가결과품의(040510)(1)" xfId="32420"/>
    <cellStyle name="표_출장계획서_SLIDE 폭_주단조 업종 평가결과품의(040407)_주단조용접업종 평가결과품의(040510)(1)" xfId="32421"/>
    <cellStyle name="표_출장계획서_SLIDE 폭_주단조 업종 평가결과품의(040416)(1)" xfId="32422"/>
    <cellStyle name="표_출장계획서_SLIDE 폭_주단조 업종 평가결과품의(040416)(1)_용접업종 평가결과품의(040510)" xfId="32423"/>
    <cellStyle name="표_출장계획서_SLIDE 폭_주단조 업종 평가결과품의(040416)(1)_용접업종 평가결과품의(040510)(1)" xfId="32424"/>
    <cellStyle name="표_출장계획서_SLIDE 폭_주단조 업종 평가결과품의(040416)(1)_주단조용접업종 평가결과품의(040510)(1)" xfId="32425"/>
    <cellStyle name="표_출장계획서_SLIDE 폭_최신-SQ인증업체현황1343사(03년평가완료031229수정)" xfId="32426"/>
    <cellStyle name="표_출장계획서_SLIDE 폭_최신-SQ인증업체현황1343사(03년평가완료031229수정)_용접업종 평가결과품의(040510)" xfId="32427"/>
    <cellStyle name="표_출장계획서_SLIDE 폭_최신-SQ인증업체현황1343사(03년평가완료031229수정)_용접업종 평가결과품의(040510)(1)" xfId="32428"/>
    <cellStyle name="표_출장계획서_SLIDE 폭_최신-SQ인증업체현황1343사(03년평가완료031229수정)_주단조용접업종 평가결과품의(040510)(1)" xfId="32429"/>
    <cellStyle name="표_출장계획서_도금 열처리 주단조 평가품의(040329)" xfId="32430"/>
    <cellStyle name="표_출장계획서_도금 열처리 주단조 평가품의(040329)_도금 열처리 주단조 평가품의(040329)" xfId="32431"/>
    <cellStyle name="표_출장계획서_도금 열처리 주단조 평가품의(040329)업체" xfId="32432"/>
    <cellStyle name="표_출장계획서_새벽시장1" xfId="32433"/>
    <cellStyle name="표_출장계획서_새벽시장1_도금 열처리 주단조 평가품의(040329)" xfId="32434"/>
    <cellStyle name="표_출장계획서_새벽시장1_도금 열처리 주단조 평가품의(040329)_도금 열처리 주단조 평가품의(040329)" xfId="32435"/>
    <cellStyle name="표_출장계획서_새벽시장1_도금 열처리 주단조 평가품의(040329)업체" xfId="32436"/>
    <cellStyle name="표_출장계획서_새벽시장1_열처리결과품의(031017)개발" xfId="32437"/>
    <cellStyle name="표_출장계획서_새벽시장1_열처리결과품의(031017)개발_도금 열처리 주단조 평가품의(040329)" xfId="32438"/>
    <cellStyle name="표_출장계획서_새벽시장1_용접업종 평가결과품의(040510)" xfId="32439"/>
    <cellStyle name="표_출장계획서_새벽시장1_용접업종 평가결과품의(040510)_용접업종 평가결과품의(040510)" xfId="32440"/>
    <cellStyle name="표_출장계획서_새벽시장1_용접업종 평가결과품의(040510)_용접업종 평가결과품의(040510)(1)" xfId="32441"/>
    <cellStyle name="표_출장계획서_새벽시장1_용접업종 평가결과품의(040510)_주단조용접업종 평가결과품의(040510)(1)" xfId="32442"/>
    <cellStyle name="표_출장계획서_새벽시장1_주단조 업종 평가결과품의(040407)" xfId="32443"/>
    <cellStyle name="표_출장계획서_새벽시장1_주단조 업종 평가결과품의(040407)_용접업종 평가결과품의(040510)" xfId="32444"/>
    <cellStyle name="표_출장계획서_새벽시장1_주단조 업종 평가결과품의(040407)_용접업종 평가결과품의(040510)(1)" xfId="32445"/>
    <cellStyle name="표_출장계획서_새벽시장1_주단조 업종 평가결과품의(040407)_주단조용접업종 평가결과품의(040510)(1)" xfId="32446"/>
    <cellStyle name="표_출장계획서_새벽시장1_주단조 업종 평가결과품의(040416)(1)" xfId="32447"/>
    <cellStyle name="표_출장계획서_새벽시장1_주단조 업종 평가결과품의(040416)(1)_용접업종 평가결과품의(040510)" xfId="32448"/>
    <cellStyle name="표_출장계획서_새벽시장1_주단조 업종 평가결과품의(040416)(1)_용접업종 평가결과품의(040510)(1)" xfId="32449"/>
    <cellStyle name="표_출장계획서_새벽시장1_주단조 업종 평가결과품의(040416)(1)_주단조용접업종 평가결과품의(040510)(1)" xfId="32450"/>
    <cellStyle name="표_출장계획서_새벽시장1_최신-SQ인증업체현황1343사(03년평가완료031229수정)" xfId="32451"/>
    <cellStyle name="표_출장계획서_새벽시장1_최신-SQ인증업체현황1343사(03년평가완료031229수정)_용접업종 평가결과품의(040510)" xfId="32452"/>
    <cellStyle name="표_출장계획서_새벽시장1_최신-SQ인증업체현황1343사(03년평가완료031229수정)_용접업종 평가결과품의(040510)(1)" xfId="32453"/>
    <cellStyle name="표_출장계획서_새벽시장1_최신-SQ인증업체현황1343사(03년평가완료031229수정)_주단조용접업종 평가결과품의(040510)(1)" xfId="32454"/>
    <cellStyle name="표_출장계획서_새벽시장3" xfId="32455"/>
    <cellStyle name="표_출장계획서_새벽시장3_도금 열처리 주단조 평가품의(040329)" xfId="32456"/>
    <cellStyle name="표_출장계획서_새벽시장3_도금 열처리 주단조 평가품의(040329)_도금 열처리 주단조 평가품의(040329)" xfId="32457"/>
    <cellStyle name="표_출장계획서_새벽시장3_도금 열처리 주단조 평가품의(040329)업체" xfId="32458"/>
    <cellStyle name="표_출장계획서_새벽시장3_열처리결과품의(031017)개발" xfId="32459"/>
    <cellStyle name="표_출장계획서_새벽시장3_열처리결과품의(031017)개발_도금 열처리 주단조 평가품의(040329)" xfId="32460"/>
    <cellStyle name="표_출장계획서_새벽시장3_용접업종 평가결과품의(040510)" xfId="32461"/>
    <cellStyle name="표_출장계획서_새벽시장3_용접업종 평가결과품의(040510)_용접업종 평가결과품의(040510)" xfId="32462"/>
    <cellStyle name="표_출장계획서_새벽시장3_용접업종 평가결과품의(040510)_용접업종 평가결과품의(040510)(1)" xfId="32463"/>
    <cellStyle name="표_출장계획서_새벽시장3_용접업종 평가결과품의(040510)_주단조용접업종 평가결과품의(040510)(1)" xfId="32464"/>
    <cellStyle name="표_출장계획서_새벽시장3_주단조 업종 평가결과품의(040407)" xfId="32465"/>
    <cellStyle name="표_출장계획서_새벽시장3_주단조 업종 평가결과품의(040407)_용접업종 평가결과품의(040510)" xfId="32466"/>
    <cellStyle name="표_출장계획서_새벽시장3_주단조 업종 평가결과품의(040407)_용접업종 평가결과품의(040510)(1)" xfId="32467"/>
    <cellStyle name="표_출장계획서_새벽시장3_주단조 업종 평가결과품의(040407)_주단조용접업종 평가결과품의(040510)(1)" xfId="32468"/>
    <cellStyle name="표_출장계획서_새벽시장3_주단조 업종 평가결과품의(040416)(1)" xfId="32469"/>
    <cellStyle name="표_출장계획서_새벽시장3_주단조 업종 평가결과품의(040416)(1)_용접업종 평가결과품의(040510)" xfId="32470"/>
    <cellStyle name="표_출장계획서_새벽시장3_주단조 업종 평가결과품의(040416)(1)_용접업종 평가결과품의(040510)(1)" xfId="32471"/>
    <cellStyle name="표_출장계획서_새벽시장3_주단조 업종 평가결과품의(040416)(1)_주단조용접업종 평가결과품의(040510)(1)" xfId="32472"/>
    <cellStyle name="표_출장계획서_새벽시장3_최신-SQ인증업체현황1343사(03년평가완료031229수정)" xfId="32473"/>
    <cellStyle name="표_출장계획서_새벽시장3_최신-SQ인증업체현황1343사(03년평가완료031229수정)_용접업종 평가결과품의(040510)" xfId="32474"/>
    <cellStyle name="표_출장계획서_새벽시장3_최신-SQ인증업체현황1343사(03년평가완료031229수정)_용접업종 평가결과품의(040510)(1)" xfId="32475"/>
    <cellStyle name="표_출장계획서_새벽시장3_최신-SQ인증업체현황1343사(03년평가완료031229수정)_주단조용접업종 평가결과품의(040510)(1)" xfId="32476"/>
    <cellStyle name="표_출장계획서_새벽시장5" xfId="32477"/>
    <cellStyle name="표_출장계획서_새벽시장5_도금 열처리 주단조 평가품의(040329)" xfId="32478"/>
    <cellStyle name="표_출장계획서_새벽시장5_도금 열처리 주단조 평가품의(040329)_도금 열처리 주단조 평가품의(040329)" xfId="32479"/>
    <cellStyle name="표_출장계획서_새벽시장5_도금 열처리 주단조 평가품의(040329)업체" xfId="32480"/>
    <cellStyle name="표_출장계획서_새벽시장5_열처리결과품의(031017)개발" xfId="32481"/>
    <cellStyle name="표_출장계획서_새벽시장5_열처리결과품의(031017)개발_도금 열처리 주단조 평가품의(040329)" xfId="32482"/>
    <cellStyle name="표_출장계획서_새벽시장5_용접업종 평가결과품의(040510)" xfId="32483"/>
    <cellStyle name="표_출장계획서_새벽시장5_용접업종 평가결과품의(040510)_용접업종 평가결과품의(040510)" xfId="32484"/>
    <cellStyle name="표_출장계획서_새벽시장5_용접업종 평가결과품의(040510)_용접업종 평가결과품의(040510)(1)" xfId="32485"/>
    <cellStyle name="표_출장계획서_새벽시장5_용접업종 평가결과품의(040510)_주단조용접업종 평가결과품의(040510)(1)" xfId="32486"/>
    <cellStyle name="표_출장계획서_새벽시장5_주단조 업종 평가결과품의(040407)" xfId="32487"/>
    <cellStyle name="표_출장계획서_새벽시장5_주단조 업종 평가결과품의(040407)_용접업종 평가결과품의(040510)" xfId="32488"/>
    <cellStyle name="표_출장계획서_새벽시장5_주단조 업종 평가결과품의(040407)_용접업종 평가결과품의(040510)(1)" xfId="32489"/>
    <cellStyle name="표_출장계획서_새벽시장5_주단조 업종 평가결과품의(040407)_주단조용접업종 평가결과품의(040510)(1)" xfId="32490"/>
    <cellStyle name="표_출장계획서_새벽시장5_주단조 업종 평가결과품의(040416)(1)" xfId="32491"/>
    <cellStyle name="표_출장계획서_새벽시장5_주단조 업종 평가결과품의(040416)(1)_용접업종 평가결과품의(040510)" xfId="32492"/>
    <cellStyle name="표_출장계획서_새벽시장5_주단조 업종 평가결과품의(040416)(1)_용접업종 평가결과품의(040510)(1)" xfId="32493"/>
    <cellStyle name="표_출장계획서_새벽시장5_주단조 업종 평가결과품의(040416)(1)_주단조용접업종 평가결과품의(040510)(1)" xfId="32494"/>
    <cellStyle name="표_출장계획서_새벽시장5_최신-SQ인증업체현황1343사(03년평가완료031229수정)" xfId="32495"/>
    <cellStyle name="표_출장계획서_새벽시장5_최신-SQ인증업체현황1343사(03년평가완료031229수정)_용접업종 평가결과품의(040510)" xfId="32496"/>
    <cellStyle name="표_출장계획서_새벽시장5_최신-SQ인증업체현황1343사(03년평가완료031229수정)_용접업종 평가결과품의(040510)(1)" xfId="32497"/>
    <cellStyle name="표_출장계획서_새벽시장5_최신-SQ인증업체현황1343사(03년평가완료031229수정)_주단조용접업종 평가결과품의(040510)(1)" xfId="32498"/>
    <cellStyle name="표_출장계획서_새벽시장7" xfId="32499"/>
    <cellStyle name="표_출장계획서_새벽시장7_도금 열처리 주단조 평가품의(040329)" xfId="32500"/>
    <cellStyle name="표_출장계획서_새벽시장7_도금 열처리 주단조 평가품의(040329)_도금 열처리 주단조 평가품의(040329)" xfId="32501"/>
    <cellStyle name="표_출장계획서_새벽시장7_도금 열처리 주단조 평가품의(040329)업체" xfId="32502"/>
    <cellStyle name="표_출장계획서_새벽시장7_열처리결과품의(031017)개발" xfId="32503"/>
    <cellStyle name="표_출장계획서_새벽시장7_열처리결과품의(031017)개발_도금 열처리 주단조 평가품의(040329)" xfId="32504"/>
    <cellStyle name="표_출장계획서_새벽시장7_용접업종 평가결과품의(040510)" xfId="32505"/>
    <cellStyle name="표_출장계획서_새벽시장7_용접업종 평가결과품의(040510)_용접업종 평가결과품의(040510)" xfId="32506"/>
    <cellStyle name="표_출장계획서_새벽시장7_용접업종 평가결과품의(040510)_용접업종 평가결과품의(040510)(1)" xfId="32507"/>
    <cellStyle name="표_출장계획서_새벽시장7_용접업종 평가결과품의(040510)_주단조용접업종 평가결과품의(040510)(1)" xfId="32508"/>
    <cellStyle name="표_출장계획서_새벽시장7_주단조 업종 평가결과품의(040407)" xfId="32509"/>
    <cellStyle name="표_출장계획서_새벽시장7_주단조 업종 평가결과품의(040407)_용접업종 평가결과품의(040510)" xfId="32510"/>
    <cellStyle name="표_출장계획서_새벽시장7_주단조 업종 평가결과품의(040407)_용접업종 평가결과품의(040510)(1)" xfId="32511"/>
    <cellStyle name="표_출장계획서_새벽시장7_주단조 업종 평가결과품의(040407)_주단조용접업종 평가결과품의(040510)(1)" xfId="32512"/>
    <cellStyle name="표_출장계획서_새벽시장7_주단조 업종 평가결과품의(040416)(1)" xfId="32513"/>
    <cellStyle name="표_출장계획서_새벽시장7_주단조 업종 평가결과품의(040416)(1)_용접업종 평가결과품의(040510)" xfId="32514"/>
    <cellStyle name="표_출장계획서_새벽시장7_주단조 업종 평가결과품의(040416)(1)_용접업종 평가결과품의(040510)(1)" xfId="32515"/>
    <cellStyle name="표_출장계획서_새벽시장7_주단조 업종 평가결과품의(040416)(1)_주단조용접업종 평가결과품의(040510)(1)" xfId="32516"/>
    <cellStyle name="표_출장계획서_새벽시장7_최신-SQ인증업체현황1343사(03년평가완료031229수정)" xfId="32517"/>
    <cellStyle name="표_출장계획서_새벽시장7_최신-SQ인증업체현황1343사(03년평가완료031229수정)_용접업종 평가결과품의(040510)" xfId="32518"/>
    <cellStyle name="표_출장계획서_새벽시장7_최신-SQ인증업체현황1343사(03년평가완료031229수정)_용접업종 평가결과품의(040510)(1)" xfId="32519"/>
    <cellStyle name="표_출장계획서_새벽시장7_최신-SQ인증업체현황1343사(03년평가완료031229수정)_주단조용접업종 평가결과품의(040510)(1)" xfId="32520"/>
    <cellStyle name="표_출장계획서_새벽시장8.10xls" xfId="32521"/>
    <cellStyle name="표_출장계획서_새벽시장8.10xls_도금 열처리 주단조 평가품의(040329)" xfId="32522"/>
    <cellStyle name="표_출장계획서_새벽시장8.10xls_도금 열처리 주단조 평가품의(040329)_도금 열처리 주단조 평가품의(040329)" xfId="32523"/>
    <cellStyle name="표_출장계획서_새벽시장8.10xls_도금 열처리 주단조 평가품의(040329)업체" xfId="32524"/>
    <cellStyle name="표_출장계획서_새벽시장8.10xls_열처리결과품의(031017)개발" xfId="32525"/>
    <cellStyle name="표_출장계획서_새벽시장8.10xls_열처리결과품의(031017)개발_도금 열처리 주단조 평가품의(040329)" xfId="32526"/>
    <cellStyle name="표_출장계획서_새벽시장8.10xls_용접업종 평가결과품의(040510)" xfId="32527"/>
    <cellStyle name="표_출장계획서_새벽시장8.10xls_용접업종 평가결과품의(040510)_용접업종 평가결과품의(040510)" xfId="32528"/>
    <cellStyle name="표_출장계획서_새벽시장8.10xls_용접업종 평가결과품의(040510)_용접업종 평가결과품의(040510)(1)" xfId="32529"/>
    <cellStyle name="표_출장계획서_새벽시장8.10xls_용접업종 평가결과품의(040510)_주단조용접업종 평가결과품의(040510)(1)" xfId="32530"/>
    <cellStyle name="표_출장계획서_새벽시장8.10xls_주단조 업종 평가결과품의(040407)" xfId="32531"/>
    <cellStyle name="표_출장계획서_새벽시장8.10xls_주단조 업종 평가결과품의(040407)_용접업종 평가결과품의(040510)" xfId="32532"/>
    <cellStyle name="표_출장계획서_새벽시장8.10xls_주단조 업종 평가결과품의(040407)_용접업종 평가결과품의(040510)(1)" xfId="32533"/>
    <cellStyle name="표_출장계획서_새벽시장8.10xls_주단조 업종 평가결과품의(040407)_주단조용접업종 평가결과품의(040510)(1)" xfId="32534"/>
    <cellStyle name="표_출장계획서_새벽시장8.10xls_주단조 업종 평가결과품의(040416)(1)" xfId="32535"/>
    <cellStyle name="표_출장계획서_새벽시장8.10xls_주단조 업종 평가결과품의(040416)(1)_용접업종 평가결과품의(040510)" xfId="32536"/>
    <cellStyle name="표_출장계획서_새벽시장8.10xls_주단조 업종 평가결과품의(040416)(1)_용접업종 평가결과품의(040510)(1)" xfId="32537"/>
    <cellStyle name="표_출장계획서_새벽시장8.10xls_주단조 업종 평가결과품의(040416)(1)_주단조용접업종 평가결과품의(040510)(1)" xfId="32538"/>
    <cellStyle name="표_출장계획서_새벽시장8.10xls_최신-SQ인증업체현황1343사(03년평가완료031229수정)" xfId="32539"/>
    <cellStyle name="표_출장계획서_새벽시장8.10xls_최신-SQ인증업체현황1343사(03년평가완료031229수정)_용접업종 평가결과품의(040510)" xfId="32540"/>
    <cellStyle name="표_출장계획서_새벽시장8.10xls_최신-SQ인증업체현황1343사(03년평가완료031229수정)_용접업종 평가결과품의(040510)(1)" xfId="32541"/>
    <cellStyle name="표_출장계획서_새벽시장8.10xls_최신-SQ인증업체현황1343사(03년평가완료031229수정)_주단조용접업종 평가결과품의(040510)(1)" xfId="32542"/>
    <cellStyle name="표_출장계획서_새벽시장8.26xls" xfId="32543"/>
    <cellStyle name="표_출장계획서_새벽시장8.26xls_도금 열처리 주단조 평가품의(040329)" xfId="32544"/>
    <cellStyle name="표_출장계획서_새벽시장8.26xls_도금 열처리 주단조 평가품의(040329)_도금 열처리 주단조 평가품의(040329)" xfId="32545"/>
    <cellStyle name="표_출장계획서_새벽시장8.26xls_도금 열처리 주단조 평가품의(040329)업체" xfId="32546"/>
    <cellStyle name="표_출장계획서_새벽시장8.26xls_열처리결과품의(031017)개발" xfId="32547"/>
    <cellStyle name="표_출장계획서_새벽시장8.26xls_열처리결과품의(031017)개발_도금 열처리 주단조 평가품의(040329)" xfId="32548"/>
    <cellStyle name="표_출장계획서_새벽시장8.26xls_용접업종 평가결과품의(040510)" xfId="32549"/>
    <cellStyle name="표_출장계획서_새벽시장8.26xls_용접업종 평가결과품의(040510)_용접업종 평가결과품의(040510)" xfId="32550"/>
    <cellStyle name="표_출장계획서_새벽시장8.26xls_용접업종 평가결과품의(040510)_용접업종 평가결과품의(040510)(1)" xfId="32551"/>
    <cellStyle name="표_출장계획서_새벽시장8.26xls_용접업종 평가결과품의(040510)_주단조용접업종 평가결과품의(040510)(1)" xfId="32552"/>
    <cellStyle name="표_출장계획서_새벽시장8.26xls_주단조 업종 평가결과품의(040407)" xfId="32553"/>
    <cellStyle name="표_출장계획서_새벽시장8.26xls_주단조 업종 평가결과품의(040407)_용접업종 평가결과품의(040510)" xfId="32554"/>
    <cellStyle name="표_출장계획서_새벽시장8.26xls_주단조 업종 평가결과품의(040407)_용접업종 평가결과품의(040510)(1)" xfId="32555"/>
    <cellStyle name="표_출장계획서_새벽시장8.26xls_주단조 업종 평가결과품의(040407)_주단조용접업종 평가결과품의(040510)(1)" xfId="32556"/>
    <cellStyle name="표_출장계획서_새벽시장8.26xls_주단조 업종 평가결과품의(040416)(1)" xfId="32557"/>
    <cellStyle name="표_출장계획서_새벽시장8.26xls_주단조 업종 평가결과품의(040416)(1)_용접업종 평가결과품의(040510)" xfId="32558"/>
    <cellStyle name="표_출장계획서_새벽시장8.26xls_주단조 업종 평가결과품의(040416)(1)_용접업종 평가결과품의(040510)(1)" xfId="32559"/>
    <cellStyle name="표_출장계획서_새벽시장8.26xls_주단조 업종 평가결과품의(040416)(1)_주단조용접업종 평가결과품의(040510)(1)" xfId="32560"/>
    <cellStyle name="표_출장계획서_새벽시장8.26xls_최신-SQ인증업체현황1343사(03년평가완료031229수정)" xfId="32561"/>
    <cellStyle name="표_출장계획서_새벽시장8.26xls_최신-SQ인증업체현황1343사(03년평가완료031229수정)_용접업종 평가결과품의(040510)" xfId="32562"/>
    <cellStyle name="표_출장계획서_새벽시장8.26xls_최신-SQ인증업체현황1343사(03년평가완료031229수정)_용접업종 평가결과품의(040510)(1)" xfId="32563"/>
    <cellStyle name="표_출장계획서_새벽시장8.26xls_최신-SQ인증업체현황1343사(03년평가완료031229수정)_주단조용접업종 평가결과품의(040510)(1)" xfId="32564"/>
    <cellStyle name="표_출장계획서_새벽시장9.16" xfId="32565"/>
    <cellStyle name="표_출장계획서_새벽시장9.16_도금 열처리 주단조 평가품의(040329)" xfId="32566"/>
    <cellStyle name="표_출장계획서_새벽시장9.16_도금 열처리 주단조 평가품의(040329)_도금 열처리 주단조 평가품의(040329)" xfId="32567"/>
    <cellStyle name="표_출장계획서_새벽시장9.16_도금 열처리 주단조 평가품의(040329)업체" xfId="32568"/>
    <cellStyle name="표_출장계획서_새벽시장9.16_열처리결과품의(031017)개발" xfId="32569"/>
    <cellStyle name="표_출장계획서_새벽시장9.16_열처리결과품의(031017)개발_도금 열처리 주단조 평가품의(040329)" xfId="32570"/>
    <cellStyle name="표_출장계획서_새벽시장9.16_용접업종 평가결과품의(040510)" xfId="32571"/>
    <cellStyle name="표_출장계획서_새벽시장9.16_용접업종 평가결과품의(040510)_용접업종 평가결과품의(040510)" xfId="32572"/>
    <cellStyle name="표_출장계획서_새벽시장9.16_용접업종 평가결과품의(040510)_용접업종 평가결과품의(040510)(1)" xfId="32573"/>
    <cellStyle name="표_출장계획서_새벽시장9.16_용접업종 평가결과품의(040510)_주단조용접업종 평가결과품의(040510)(1)" xfId="32574"/>
    <cellStyle name="표_출장계획서_새벽시장9.16_주단조 업종 평가결과품의(040407)" xfId="32575"/>
    <cellStyle name="표_출장계획서_새벽시장9.16_주단조 업종 평가결과품의(040407)_용접업종 평가결과품의(040510)" xfId="32576"/>
    <cellStyle name="표_출장계획서_새벽시장9.16_주단조 업종 평가결과품의(040407)_용접업종 평가결과품의(040510)(1)" xfId="32577"/>
    <cellStyle name="표_출장계획서_새벽시장9.16_주단조 업종 평가결과품의(040407)_주단조용접업종 평가결과품의(040510)(1)" xfId="32578"/>
    <cellStyle name="표_출장계획서_새벽시장9.16_주단조 업종 평가결과품의(040416)(1)" xfId="32579"/>
    <cellStyle name="표_출장계획서_새벽시장9.16_주단조 업종 평가결과품의(040416)(1)_용접업종 평가결과품의(040510)" xfId="32580"/>
    <cellStyle name="표_출장계획서_새벽시장9.16_주단조 업종 평가결과품의(040416)(1)_용접업종 평가결과품의(040510)(1)" xfId="32581"/>
    <cellStyle name="표_출장계획서_새벽시장9.16_주단조 업종 평가결과품의(040416)(1)_주단조용접업종 평가결과품의(040510)(1)" xfId="32582"/>
    <cellStyle name="표_출장계획서_새벽시장9.16_최신-SQ인증업체현황1343사(03년평가완료031229수정)" xfId="32583"/>
    <cellStyle name="표_출장계획서_새벽시장9.16_최신-SQ인증업체현황1343사(03년평가완료031229수정)_용접업종 평가결과품의(040510)" xfId="32584"/>
    <cellStyle name="표_출장계획서_새벽시장9.16_최신-SQ인증업체현황1343사(03년평가완료031229수정)_용접업종 평가결과품의(040510)(1)" xfId="32585"/>
    <cellStyle name="표_출장계획서_새벽시장9.16_최신-SQ인증업체현황1343사(03년평가완료031229수정)_주단조용접업종 평가결과품의(040510)(1)" xfId="32586"/>
    <cellStyle name="표_출장계획서_열처리결과품의(031017)개발" xfId="32587"/>
    <cellStyle name="표_출장계획서_열처리결과품의(031017)개발_도금 열처리 주단조 평가품의(040329)" xfId="32588"/>
    <cellStyle name="표_출장계획서_용접업종 평가결과품의(040510)" xfId="32589"/>
    <cellStyle name="표_출장계획서_용접업종 평가결과품의(040510)_용접업종 평가결과품의(040510)" xfId="32590"/>
    <cellStyle name="표_출장계획서_용접업종 평가결과품의(040510)_용접업종 평가결과품의(040510)(1)" xfId="32591"/>
    <cellStyle name="표_출장계획서_용접업종 평가결과품의(040510)_주단조용접업종 평가결과품의(040510)(1)" xfId="32592"/>
    <cellStyle name="표_출장계획서_주단조 업종 평가결과품의(040407)" xfId="32593"/>
    <cellStyle name="표_출장계획서_주단조 업종 평가결과품의(040407)_용접업종 평가결과품의(040510)" xfId="32594"/>
    <cellStyle name="표_출장계획서_주단조 업종 평가결과품의(040407)_용접업종 평가결과품의(040510)(1)" xfId="32595"/>
    <cellStyle name="표_출장계획서_주단조 업종 평가결과품의(040407)_주단조용접업종 평가결과품의(040510)(1)" xfId="32596"/>
    <cellStyle name="표_출장계획서_주단조 업종 평가결과품의(040416)(1)" xfId="32597"/>
    <cellStyle name="표_출장계획서_주단조 업종 평가결과품의(040416)(1)_용접업종 평가결과품의(040510)" xfId="32598"/>
    <cellStyle name="표_출장계획서_주단조 업종 평가결과품의(040416)(1)_용접업종 평가결과품의(040510)(1)" xfId="32599"/>
    <cellStyle name="표_출장계획서_주단조 업종 평가결과품의(040416)(1)_주단조용접업종 평가결과품의(040510)(1)" xfId="32600"/>
    <cellStyle name="표_출장계획서_최신-SQ인증업체현황1343사(03년평가완료031229수정)" xfId="32601"/>
    <cellStyle name="표_출장계획서_최신-SQ인증업체현황1343사(03년평가완료031229수정)_용접업종 평가결과품의(040510)" xfId="32602"/>
    <cellStyle name="표_출장계획서_최신-SQ인증업체현황1343사(03년평가완료031229수정)_용접업종 평가결과품의(040510)(1)" xfId="32603"/>
    <cellStyle name="표_출장계획서_최신-SQ인증업체현황1343사(03년평가완료031229수정)_주단조용접업종 평가결과품의(040510)(1)" xfId="32604"/>
    <cellStyle name="표준 10" xfId="32605"/>
    <cellStyle name="표준 10 10" xfId="32606"/>
    <cellStyle name="표준 10 10 2" xfId="32607"/>
    <cellStyle name="표준 10 10 2 2" xfId="32608"/>
    <cellStyle name="표준 10 10 2 2 2" xfId="32609"/>
    <cellStyle name="표준 10 10 2 2 2 2" xfId="32610"/>
    <cellStyle name="표준 10 10 2 2 2 3" xfId="32611"/>
    <cellStyle name="표준 10 10 2 2 3" xfId="32612"/>
    <cellStyle name="표준 10 10 2 2 4" xfId="32613"/>
    <cellStyle name="표준 10 10 2 3" xfId="32614"/>
    <cellStyle name="표준 10 10 2 3 2" xfId="32615"/>
    <cellStyle name="표준 10 10 2 3 3" xfId="32616"/>
    <cellStyle name="표준 10 10 2 4" xfId="32617"/>
    <cellStyle name="표준 10 10 2 5" xfId="32618"/>
    <cellStyle name="표준 10 10 3" xfId="32619"/>
    <cellStyle name="표준 10 10 3 2" xfId="32620"/>
    <cellStyle name="표준 10 10 3 2 2" xfId="32621"/>
    <cellStyle name="표준 10 10 3 2 2 2" xfId="32622"/>
    <cellStyle name="표준 10 10 3 2 2 3" xfId="32623"/>
    <cellStyle name="표준 10 10 3 2 3" xfId="32624"/>
    <cellStyle name="표준 10 10 3 2 4" xfId="32625"/>
    <cellStyle name="표준 10 10 3 3" xfId="32626"/>
    <cellStyle name="표준 10 10 3 3 2" xfId="32627"/>
    <cellStyle name="표준 10 10 3 3 3" xfId="32628"/>
    <cellStyle name="표준 10 10 3 4" xfId="32629"/>
    <cellStyle name="표준 10 10 3 5" xfId="32630"/>
    <cellStyle name="표준 10 10 4" xfId="32631"/>
    <cellStyle name="표준 10 10 4 2" xfId="32632"/>
    <cellStyle name="표준 10 10 4 2 2" xfId="32633"/>
    <cellStyle name="표준 10 10 4 2 3" xfId="32634"/>
    <cellStyle name="표준 10 10 4 3" xfId="32635"/>
    <cellStyle name="표준 10 10 4 4" xfId="32636"/>
    <cellStyle name="표준 10 10 5" xfId="32637"/>
    <cellStyle name="표준 10 10 5 2" xfId="32638"/>
    <cellStyle name="표준 10 10 5 3" xfId="32639"/>
    <cellStyle name="표준 10 10 6" xfId="32640"/>
    <cellStyle name="표준 10 10 7" xfId="32641"/>
    <cellStyle name="표준 10 11" xfId="32642"/>
    <cellStyle name="표준 10 11 2" xfId="32643"/>
    <cellStyle name="표준 10 11 2 2" xfId="32644"/>
    <cellStyle name="표준 10 11 2 2 2" xfId="32645"/>
    <cellStyle name="표준 10 11 2 2 3" xfId="32646"/>
    <cellStyle name="표준 10 11 2 3" xfId="32647"/>
    <cellStyle name="표준 10 11 2 4" xfId="32648"/>
    <cellStyle name="표준 10 11 3" xfId="32649"/>
    <cellStyle name="표준 10 11 3 2" xfId="32650"/>
    <cellStyle name="표준 10 11 3 3" xfId="32651"/>
    <cellStyle name="표준 10 11 4" xfId="32652"/>
    <cellStyle name="표준 10 11 5" xfId="32653"/>
    <cellStyle name="표준 10 12" xfId="32654"/>
    <cellStyle name="표준 10 12 2" xfId="32655"/>
    <cellStyle name="표준 10 12 2 2" xfId="32656"/>
    <cellStyle name="표준 10 12 2 2 2" xfId="32657"/>
    <cellStyle name="표준 10 12 2 2 3" xfId="32658"/>
    <cellStyle name="표준 10 12 2 3" xfId="32659"/>
    <cellStyle name="표준 10 12 2 4" xfId="32660"/>
    <cellStyle name="표준 10 12 3" xfId="32661"/>
    <cellStyle name="표준 10 12 3 2" xfId="32662"/>
    <cellStyle name="표준 10 12 3 3" xfId="32663"/>
    <cellStyle name="표준 10 12 4" xfId="32664"/>
    <cellStyle name="표준 10 12 5" xfId="32665"/>
    <cellStyle name="표준 10 13" xfId="32666"/>
    <cellStyle name="표준 10 13 2" xfId="32667"/>
    <cellStyle name="표준 10 13 2 2" xfId="32668"/>
    <cellStyle name="표준 10 13 2 2 2" xfId="32669"/>
    <cellStyle name="표준 10 13 2 2 3" xfId="32670"/>
    <cellStyle name="표준 10 13 2 3" xfId="32671"/>
    <cellStyle name="표준 10 13 2 4" xfId="32672"/>
    <cellStyle name="표준 10 13 3" xfId="32673"/>
    <cellStyle name="표준 10 13 3 2" xfId="32674"/>
    <cellStyle name="표준 10 13 3 3" xfId="32675"/>
    <cellStyle name="표준 10 13 4" xfId="32676"/>
    <cellStyle name="표준 10 13 5" xfId="32677"/>
    <cellStyle name="표준 10 14" xfId="32678"/>
    <cellStyle name="표준 10 14 2" xfId="32679"/>
    <cellStyle name="표준 10 14 2 2" xfId="32680"/>
    <cellStyle name="표준 10 14 2 3" xfId="32681"/>
    <cellStyle name="표준 10 14 3" xfId="32682"/>
    <cellStyle name="표준 10 14 4" xfId="32683"/>
    <cellStyle name="표준 10 15" xfId="32684"/>
    <cellStyle name="표준 10 15 2" xfId="32685"/>
    <cellStyle name="표준 10 15 3" xfId="32686"/>
    <cellStyle name="표준 10 16" xfId="32687"/>
    <cellStyle name="표준 10 17" xfId="32688"/>
    <cellStyle name="표준 10 18" xfId="32689"/>
    <cellStyle name="표준 10 2" xfId="32690"/>
    <cellStyle name="표준 10 2 10" xfId="32691"/>
    <cellStyle name="표준 10 2 10 2" xfId="32692"/>
    <cellStyle name="표준 10 2 10 2 2" xfId="32693"/>
    <cellStyle name="표준 10 2 10 2 2 2" xfId="32694"/>
    <cellStyle name="표준 10 2 10 2 2 3" xfId="32695"/>
    <cellStyle name="표준 10 2 10 2 3" xfId="32696"/>
    <cellStyle name="표준 10 2 10 2 4" xfId="32697"/>
    <cellStyle name="표준 10 2 10 3" xfId="32698"/>
    <cellStyle name="표준 10 2 10 3 2" xfId="32699"/>
    <cellStyle name="표준 10 2 10 3 3" xfId="32700"/>
    <cellStyle name="표준 10 2 10 4" xfId="32701"/>
    <cellStyle name="표준 10 2 10 5" xfId="32702"/>
    <cellStyle name="표준 10 2 11" xfId="32703"/>
    <cellStyle name="표준 10 2 11 2" xfId="32704"/>
    <cellStyle name="표준 10 2 11 2 2" xfId="32705"/>
    <cellStyle name="표준 10 2 11 2 3" xfId="32706"/>
    <cellStyle name="표준 10 2 11 3" xfId="32707"/>
    <cellStyle name="표준 10 2 11 4" xfId="32708"/>
    <cellStyle name="표준 10 2 12" xfId="32709"/>
    <cellStyle name="표준 10 2 12 2" xfId="32710"/>
    <cellStyle name="표준 10 2 12 3" xfId="32711"/>
    <cellStyle name="표준 10 2 13" xfId="32712"/>
    <cellStyle name="표준 10 2 14" xfId="32713"/>
    <cellStyle name="표준 10 2 2" xfId="32714"/>
    <cellStyle name="표준 10 2 2 10" xfId="32715"/>
    <cellStyle name="표준 10 2 2 10 2" xfId="32716"/>
    <cellStyle name="표준 10 2 2 10 2 2" xfId="32717"/>
    <cellStyle name="표준 10 2 2 10 2 3" xfId="32718"/>
    <cellStyle name="표준 10 2 2 10 3" xfId="32719"/>
    <cellStyle name="표준 10 2 2 10 4" xfId="32720"/>
    <cellStyle name="표준 10 2 2 11" xfId="32721"/>
    <cellStyle name="표준 10 2 2 11 2" xfId="32722"/>
    <cellStyle name="표준 10 2 2 11 3" xfId="32723"/>
    <cellStyle name="표준 10 2 2 12" xfId="32724"/>
    <cellStyle name="표준 10 2 2 13" xfId="32725"/>
    <cellStyle name="표준 10 2 2 2" xfId="32726"/>
    <cellStyle name="표준 10 2 2 2 10" xfId="32727"/>
    <cellStyle name="표준 10 2 2 2 2" xfId="32728"/>
    <cellStyle name="표준 10 2 2 2 2 2" xfId="32729"/>
    <cellStyle name="표준 10 2 2 2 2 2 2" xfId="32730"/>
    <cellStyle name="표준 10 2 2 2 2 2 2 2" xfId="32731"/>
    <cellStyle name="표준 10 2 2 2 2 2 2 2 2" xfId="32732"/>
    <cellStyle name="표준 10 2 2 2 2 2 2 2 3" xfId="32733"/>
    <cellStyle name="표준 10 2 2 2 2 2 2 3" xfId="32734"/>
    <cellStyle name="표준 10 2 2 2 2 2 2 4" xfId="32735"/>
    <cellStyle name="표준 10 2 2 2 2 2 3" xfId="32736"/>
    <cellStyle name="표준 10 2 2 2 2 2 3 2" xfId="32737"/>
    <cellStyle name="표준 10 2 2 2 2 2 3 3" xfId="32738"/>
    <cellStyle name="표준 10 2 2 2 2 2 4" xfId="32739"/>
    <cellStyle name="표준 10 2 2 2 2 2 5" xfId="32740"/>
    <cellStyle name="표준 10 2 2 2 2 3" xfId="32741"/>
    <cellStyle name="표준 10 2 2 2 2 3 2" xfId="32742"/>
    <cellStyle name="표준 10 2 2 2 2 3 2 2" xfId="32743"/>
    <cellStyle name="표준 10 2 2 2 2 3 2 2 2" xfId="32744"/>
    <cellStyle name="표준 10 2 2 2 2 3 2 2 3" xfId="32745"/>
    <cellStyle name="표준 10 2 2 2 2 3 2 3" xfId="32746"/>
    <cellStyle name="표준 10 2 2 2 2 3 2 4" xfId="32747"/>
    <cellStyle name="표준 10 2 2 2 2 3 3" xfId="32748"/>
    <cellStyle name="표준 10 2 2 2 2 3 3 2" xfId="32749"/>
    <cellStyle name="표준 10 2 2 2 2 3 3 3" xfId="32750"/>
    <cellStyle name="표준 10 2 2 2 2 3 4" xfId="32751"/>
    <cellStyle name="표준 10 2 2 2 2 3 5" xfId="32752"/>
    <cellStyle name="표준 10 2 2 2 2 4" xfId="32753"/>
    <cellStyle name="표준 10 2 2 2 2 4 2" xfId="32754"/>
    <cellStyle name="표준 10 2 2 2 2 4 2 2" xfId="32755"/>
    <cellStyle name="표준 10 2 2 2 2 4 2 3" xfId="32756"/>
    <cellStyle name="표준 10 2 2 2 2 4 3" xfId="32757"/>
    <cellStyle name="표준 10 2 2 2 2 4 4" xfId="32758"/>
    <cellStyle name="표준 10 2 2 2 2 5" xfId="32759"/>
    <cellStyle name="표준 10 2 2 2 2 5 2" xfId="32760"/>
    <cellStyle name="표준 10 2 2 2 2 5 3" xfId="32761"/>
    <cellStyle name="표준 10 2 2 2 2 6" xfId="32762"/>
    <cellStyle name="표준 10 2 2 2 2 7" xfId="32763"/>
    <cellStyle name="표준 10 2 2 2 3" xfId="32764"/>
    <cellStyle name="표준 10 2 2 2 3 2" xfId="32765"/>
    <cellStyle name="표준 10 2 2 2 3 2 2" xfId="32766"/>
    <cellStyle name="표준 10 2 2 2 3 2 2 2" xfId="32767"/>
    <cellStyle name="표준 10 2 2 2 3 2 2 2 2" xfId="32768"/>
    <cellStyle name="표준 10 2 2 2 3 2 2 2 3" xfId="32769"/>
    <cellStyle name="표준 10 2 2 2 3 2 2 3" xfId="32770"/>
    <cellStyle name="표준 10 2 2 2 3 2 2 4" xfId="32771"/>
    <cellStyle name="표준 10 2 2 2 3 2 3" xfId="32772"/>
    <cellStyle name="표준 10 2 2 2 3 2 3 2" xfId="32773"/>
    <cellStyle name="표준 10 2 2 2 3 2 3 3" xfId="32774"/>
    <cellStyle name="표준 10 2 2 2 3 2 4" xfId="32775"/>
    <cellStyle name="표준 10 2 2 2 3 2 5" xfId="32776"/>
    <cellStyle name="표준 10 2 2 2 3 3" xfId="32777"/>
    <cellStyle name="표준 10 2 2 2 3 3 2" xfId="32778"/>
    <cellStyle name="표준 10 2 2 2 3 3 2 2" xfId="32779"/>
    <cellStyle name="표준 10 2 2 2 3 3 2 2 2" xfId="32780"/>
    <cellStyle name="표준 10 2 2 2 3 3 2 2 3" xfId="32781"/>
    <cellStyle name="표준 10 2 2 2 3 3 2 3" xfId="32782"/>
    <cellStyle name="표준 10 2 2 2 3 3 2 4" xfId="32783"/>
    <cellStyle name="표준 10 2 2 2 3 3 3" xfId="32784"/>
    <cellStyle name="표준 10 2 2 2 3 3 3 2" xfId="32785"/>
    <cellStyle name="표준 10 2 2 2 3 3 3 3" xfId="32786"/>
    <cellStyle name="표준 10 2 2 2 3 3 4" xfId="32787"/>
    <cellStyle name="표준 10 2 2 2 3 3 5" xfId="32788"/>
    <cellStyle name="표준 10 2 2 2 3 4" xfId="32789"/>
    <cellStyle name="표준 10 2 2 2 3 4 2" xfId="32790"/>
    <cellStyle name="표준 10 2 2 2 3 4 2 2" xfId="32791"/>
    <cellStyle name="표준 10 2 2 2 3 4 2 3" xfId="32792"/>
    <cellStyle name="표준 10 2 2 2 3 4 3" xfId="32793"/>
    <cellStyle name="표준 10 2 2 2 3 4 4" xfId="32794"/>
    <cellStyle name="표준 10 2 2 2 3 5" xfId="32795"/>
    <cellStyle name="표준 10 2 2 2 3 5 2" xfId="32796"/>
    <cellStyle name="표준 10 2 2 2 3 5 3" xfId="32797"/>
    <cellStyle name="표준 10 2 2 2 3 6" xfId="32798"/>
    <cellStyle name="표준 10 2 2 2 3 7" xfId="32799"/>
    <cellStyle name="표준 10 2 2 2 4" xfId="32800"/>
    <cellStyle name="표준 10 2 2 2 4 2" xfId="32801"/>
    <cellStyle name="표준 10 2 2 2 4 2 2" xfId="32802"/>
    <cellStyle name="표준 10 2 2 2 4 2 2 2" xfId="32803"/>
    <cellStyle name="표준 10 2 2 2 4 2 2 3" xfId="32804"/>
    <cellStyle name="표준 10 2 2 2 4 2 3" xfId="32805"/>
    <cellStyle name="표준 10 2 2 2 4 2 4" xfId="32806"/>
    <cellStyle name="표준 10 2 2 2 4 3" xfId="32807"/>
    <cellStyle name="표준 10 2 2 2 4 3 2" xfId="32808"/>
    <cellStyle name="표준 10 2 2 2 4 3 3" xfId="32809"/>
    <cellStyle name="표준 10 2 2 2 4 4" xfId="32810"/>
    <cellStyle name="표준 10 2 2 2 4 5" xfId="32811"/>
    <cellStyle name="표준 10 2 2 2 5" xfId="32812"/>
    <cellStyle name="표준 10 2 2 2 5 2" xfId="32813"/>
    <cellStyle name="표준 10 2 2 2 5 2 2" xfId="32814"/>
    <cellStyle name="표준 10 2 2 2 5 2 2 2" xfId="32815"/>
    <cellStyle name="표준 10 2 2 2 5 2 2 3" xfId="32816"/>
    <cellStyle name="표준 10 2 2 2 5 2 3" xfId="32817"/>
    <cellStyle name="표준 10 2 2 2 5 2 4" xfId="32818"/>
    <cellStyle name="표준 10 2 2 2 5 3" xfId="32819"/>
    <cellStyle name="표준 10 2 2 2 5 3 2" xfId="32820"/>
    <cellStyle name="표준 10 2 2 2 5 3 3" xfId="32821"/>
    <cellStyle name="표준 10 2 2 2 5 4" xfId="32822"/>
    <cellStyle name="표준 10 2 2 2 5 5" xfId="32823"/>
    <cellStyle name="표준 10 2 2 2 6" xfId="32824"/>
    <cellStyle name="표준 10 2 2 2 6 2" xfId="32825"/>
    <cellStyle name="표준 10 2 2 2 6 2 2" xfId="32826"/>
    <cellStyle name="표준 10 2 2 2 6 2 2 2" xfId="32827"/>
    <cellStyle name="표준 10 2 2 2 6 2 2 3" xfId="32828"/>
    <cellStyle name="표준 10 2 2 2 6 2 3" xfId="32829"/>
    <cellStyle name="표준 10 2 2 2 6 2 4" xfId="32830"/>
    <cellStyle name="표준 10 2 2 2 6 3" xfId="32831"/>
    <cellStyle name="표준 10 2 2 2 6 3 2" xfId="32832"/>
    <cellStyle name="표준 10 2 2 2 6 3 3" xfId="32833"/>
    <cellStyle name="표준 10 2 2 2 6 4" xfId="32834"/>
    <cellStyle name="표준 10 2 2 2 6 5" xfId="32835"/>
    <cellStyle name="표준 10 2 2 2 7" xfId="32836"/>
    <cellStyle name="표준 10 2 2 2 7 2" xfId="32837"/>
    <cellStyle name="표준 10 2 2 2 7 2 2" xfId="32838"/>
    <cellStyle name="표준 10 2 2 2 7 2 3" xfId="32839"/>
    <cellStyle name="표준 10 2 2 2 7 3" xfId="32840"/>
    <cellStyle name="표준 10 2 2 2 7 4" xfId="32841"/>
    <cellStyle name="표준 10 2 2 2 8" xfId="32842"/>
    <cellStyle name="표준 10 2 2 2 8 2" xfId="32843"/>
    <cellStyle name="표준 10 2 2 2 8 3" xfId="32844"/>
    <cellStyle name="표준 10 2 2 2 9" xfId="32845"/>
    <cellStyle name="표준 10 2 2 3" xfId="32846"/>
    <cellStyle name="표준 10 2 2 3 10" xfId="32847"/>
    <cellStyle name="표준 10 2 2 3 2" xfId="32848"/>
    <cellStyle name="표준 10 2 2 3 2 2" xfId="32849"/>
    <cellStyle name="표준 10 2 2 3 2 2 2" xfId="32850"/>
    <cellStyle name="표준 10 2 2 3 2 2 2 2" xfId="32851"/>
    <cellStyle name="표준 10 2 2 3 2 2 2 2 2" xfId="32852"/>
    <cellStyle name="표준 10 2 2 3 2 2 2 2 3" xfId="32853"/>
    <cellStyle name="표준 10 2 2 3 2 2 2 3" xfId="32854"/>
    <cellStyle name="표준 10 2 2 3 2 2 2 4" xfId="32855"/>
    <cellStyle name="표준 10 2 2 3 2 2 3" xfId="32856"/>
    <cellStyle name="표준 10 2 2 3 2 2 3 2" xfId="32857"/>
    <cellStyle name="표준 10 2 2 3 2 2 3 3" xfId="32858"/>
    <cellStyle name="표준 10 2 2 3 2 2 4" xfId="32859"/>
    <cellStyle name="표준 10 2 2 3 2 2 5" xfId="32860"/>
    <cellStyle name="표준 10 2 2 3 2 3" xfId="32861"/>
    <cellStyle name="표준 10 2 2 3 2 3 2" xfId="32862"/>
    <cellStyle name="표준 10 2 2 3 2 3 2 2" xfId="32863"/>
    <cellStyle name="표준 10 2 2 3 2 3 2 2 2" xfId="32864"/>
    <cellStyle name="표준 10 2 2 3 2 3 2 2 3" xfId="32865"/>
    <cellStyle name="표준 10 2 2 3 2 3 2 3" xfId="32866"/>
    <cellStyle name="표준 10 2 2 3 2 3 2 4" xfId="32867"/>
    <cellStyle name="표준 10 2 2 3 2 3 3" xfId="32868"/>
    <cellStyle name="표준 10 2 2 3 2 3 3 2" xfId="32869"/>
    <cellStyle name="표준 10 2 2 3 2 3 3 3" xfId="32870"/>
    <cellStyle name="표준 10 2 2 3 2 3 4" xfId="32871"/>
    <cellStyle name="표준 10 2 2 3 2 3 5" xfId="32872"/>
    <cellStyle name="표준 10 2 2 3 2 4" xfId="32873"/>
    <cellStyle name="표준 10 2 2 3 2 4 2" xfId="32874"/>
    <cellStyle name="표준 10 2 2 3 2 4 2 2" xfId="32875"/>
    <cellStyle name="표준 10 2 2 3 2 4 2 3" xfId="32876"/>
    <cellStyle name="표준 10 2 2 3 2 4 3" xfId="32877"/>
    <cellStyle name="표준 10 2 2 3 2 4 4" xfId="32878"/>
    <cellStyle name="표준 10 2 2 3 2 5" xfId="32879"/>
    <cellStyle name="표준 10 2 2 3 2 5 2" xfId="32880"/>
    <cellStyle name="표준 10 2 2 3 2 5 3" xfId="32881"/>
    <cellStyle name="표준 10 2 2 3 2 6" xfId="32882"/>
    <cellStyle name="표준 10 2 2 3 2 7" xfId="32883"/>
    <cellStyle name="표준 10 2 2 3 3" xfId="32884"/>
    <cellStyle name="표준 10 2 2 3 3 2" xfId="32885"/>
    <cellStyle name="표준 10 2 2 3 3 2 2" xfId="32886"/>
    <cellStyle name="표준 10 2 2 3 3 2 2 2" xfId="32887"/>
    <cellStyle name="표준 10 2 2 3 3 2 2 2 2" xfId="32888"/>
    <cellStyle name="표준 10 2 2 3 3 2 2 2 3" xfId="32889"/>
    <cellStyle name="표준 10 2 2 3 3 2 2 3" xfId="32890"/>
    <cellStyle name="표준 10 2 2 3 3 2 2 4" xfId="32891"/>
    <cellStyle name="표준 10 2 2 3 3 2 3" xfId="32892"/>
    <cellStyle name="표준 10 2 2 3 3 2 3 2" xfId="32893"/>
    <cellStyle name="표준 10 2 2 3 3 2 3 3" xfId="32894"/>
    <cellStyle name="표준 10 2 2 3 3 2 4" xfId="32895"/>
    <cellStyle name="표준 10 2 2 3 3 2 5" xfId="32896"/>
    <cellStyle name="표준 10 2 2 3 3 3" xfId="32897"/>
    <cellStyle name="표준 10 2 2 3 3 3 2" xfId="32898"/>
    <cellStyle name="표준 10 2 2 3 3 3 2 2" xfId="32899"/>
    <cellStyle name="표준 10 2 2 3 3 3 2 2 2" xfId="32900"/>
    <cellStyle name="표준 10 2 2 3 3 3 2 2 3" xfId="32901"/>
    <cellStyle name="표준 10 2 2 3 3 3 2 3" xfId="32902"/>
    <cellStyle name="표준 10 2 2 3 3 3 2 4" xfId="32903"/>
    <cellStyle name="표준 10 2 2 3 3 3 3" xfId="32904"/>
    <cellStyle name="표준 10 2 2 3 3 3 3 2" xfId="32905"/>
    <cellStyle name="표준 10 2 2 3 3 3 3 3" xfId="32906"/>
    <cellStyle name="표준 10 2 2 3 3 3 4" xfId="32907"/>
    <cellStyle name="표준 10 2 2 3 3 3 5" xfId="32908"/>
    <cellStyle name="표준 10 2 2 3 3 4" xfId="32909"/>
    <cellStyle name="표준 10 2 2 3 3 4 2" xfId="32910"/>
    <cellStyle name="표준 10 2 2 3 3 4 2 2" xfId="32911"/>
    <cellStyle name="표준 10 2 2 3 3 4 2 3" xfId="32912"/>
    <cellStyle name="표준 10 2 2 3 3 4 3" xfId="32913"/>
    <cellStyle name="표준 10 2 2 3 3 4 4" xfId="32914"/>
    <cellStyle name="표준 10 2 2 3 3 5" xfId="32915"/>
    <cellStyle name="표준 10 2 2 3 3 5 2" xfId="32916"/>
    <cellStyle name="표준 10 2 2 3 3 5 3" xfId="32917"/>
    <cellStyle name="표준 10 2 2 3 3 6" xfId="32918"/>
    <cellStyle name="표준 10 2 2 3 3 7" xfId="32919"/>
    <cellStyle name="표준 10 2 2 3 4" xfId="32920"/>
    <cellStyle name="표준 10 2 2 3 4 2" xfId="32921"/>
    <cellStyle name="표준 10 2 2 3 4 2 2" xfId="32922"/>
    <cellStyle name="표준 10 2 2 3 4 2 2 2" xfId="32923"/>
    <cellStyle name="표준 10 2 2 3 4 2 2 3" xfId="32924"/>
    <cellStyle name="표준 10 2 2 3 4 2 3" xfId="32925"/>
    <cellStyle name="표준 10 2 2 3 4 2 4" xfId="32926"/>
    <cellStyle name="표준 10 2 2 3 4 3" xfId="32927"/>
    <cellStyle name="표준 10 2 2 3 4 3 2" xfId="32928"/>
    <cellStyle name="표준 10 2 2 3 4 3 3" xfId="32929"/>
    <cellStyle name="표준 10 2 2 3 4 4" xfId="32930"/>
    <cellStyle name="표준 10 2 2 3 4 5" xfId="32931"/>
    <cellStyle name="표준 10 2 2 3 5" xfId="32932"/>
    <cellStyle name="표준 10 2 2 3 5 2" xfId="32933"/>
    <cellStyle name="표준 10 2 2 3 5 2 2" xfId="32934"/>
    <cellStyle name="표준 10 2 2 3 5 2 2 2" xfId="32935"/>
    <cellStyle name="표준 10 2 2 3 5 2 2 3" xfId="32936"/>
    <cellStyle name="표준 10 2 2 3 5 2 3" xfId="32937"/>
    <cellStyle name="표준 10 2 2 3 5 2 4" xfId="32938"/>
    <cellStyle name="표준 10 2 2 3 5 3" xfId="32939"/>
    <cellStyle name="표준 10 2 2 3 5 3 2" xfId="32940"/>
    <cellStyle name="표준 10 2 2 3 5 3 3" xfId="32941"/>
    <cellStyle name="표준 10 2 2 3 5 4" xfId="32942"/>
    <cellStyle name="표준 10 2 2 3 5 5" xfId="32943"/>
    <cellStyle name="표준 10 2 2 3 6" xfId="32944"/>
    <cellStyle name="표준 10 2 2 3 6 2" xfId="32945"/>
    <cellStyle name="표준 10 2 2 3 6 2 2" xfId="32946"/>
    <cellStyle name="표준 10 2 2 3 6 2 2 2" xfId="32947"/>
    <cellStyle name="표준 10 2 2 3 6 2 2 3" xfId="32948"/>
    <cellStyle name="표준 10 2 2 3 6 2 3" xfId="32949"/>
    <cellStyle name="표준 10 2 2 3 6 2 4" xfId="32950"/>
    <cellStyle name="표준 10 2 2 3 6 3" xfId="32951"/>
    <cellStyle name="표준 10 2 2 3 6 3 2" xfId="32952"/>
    <cellStyle name="표준 10 2 2 3 6 3 3" xfId="32953"/>
    <cellStyle name="표준 10 2 2 3 6 4" xfId="32954"/>
    <cellStyle name="표준 10 2 2 3 6 5" xfId="32955"/>
    <cellStyle name="표준 10 2 2 3 7" xfId="32956"/>
    <cellStyle name="표준 10 2 2 3 7 2" xfId="32957"/>
    <cellStyle name="표준 10 2 2 3 7 2 2" xfId="32958"/>
    <cellStyle name="표준 10 2 2 3 7 2 3" xfId="32959"/>
    <cellStyle name="표준 10 2 2 3 7 3" xfId="32960"/>
    <cellStyle name="표준 10 2 2 3 7 4" xfId="32961"/>
    <cellStyle name="표준 10 2 2 3 8" xfId="32962"/>
    <cellStyle name="표준 10 2 2 3 8 2" xfId="32963"/>
    <cellStyle name="표준 10 2 2 3 8 3" xfId="32964"/>
    <cellStyle name="표준 10 2 2 3 9" xfId="32965"/>
    <cellStyle name="표준 10 2 2 4" xfId="32966"/>
    <cellStyle name="표준 10 2 2 4 10" xfId="32967"/>
    <cellStyle name="표준 10 2 2 4 2" xfId="32968"/>
    <cellStyle name="표준 10 2 2 4 2 2" xfId="32969"/>
    <cellStyle name="표준 10 2 2 4 2 2 2" xfId="32970"/>
    <cellStyle name="표준 10 2 2 4 2 2 2 2" xfId="32971"/>
    <cellStyle name="표준 10 2 2 4 2 2 2 2 2" xfId="32972"/>
    <cellStyle name="표준 10 2 2 4 2 2 2 2 3" xfId="32973"/>
    <cellStyle name="표준 10 2 2 4 2 2 2 3" xfId="32974"/>
    <cellStyle name="표준 10 2 2 4 2 2 2 4" xfId="32975"/>
    <cellStyle name="표준 10 2 2 4 2 2 3" xfId="32976"/>
    <cellStyle name="표준 10 2 2 4 2 2 3 2" xfId="32977"/>
    <cellStyle name="표준 10 2 2 4 2 2 3 3" xfId="32978"/>
    <cellStyle name="표준 10 2 2 4 2 2 4" xfId="32979"/>
    <cellStyle name="표준 10 2 2 4 2 2 5" xfId="32980"/>
    <cellStyle name="표준 10 2 2 4 2 3" xfId="32981"/>
    <cellStyle name="표준 10 2 2 4 2 3 2" xfId="32982"/>
    <cellStyle name="표준 10 2 2 4 2 3 2 2" xfId="32983"/>
    <cellStyle name="표준 10 2 2 4 2 3 2 2 2" xfId="32984"/>
    <cellStyle name="표준 10 2 2 4 2 3 2 2 3" xfId="32985"/>
    <cellStyle name="표준 10 2 2 4 2 3 2 3" xfId="32986"/>
    <cellStyle name="표준 10 2 2 4 2 3 2 4" xfId="32987"/>
    <cellStyle name="표준 10 2 2 4 2 3 3" xfId="32988"/>
    <cellStyle name="표준 10 2 2 4 2 3 3 2" xfId="32989"/>
    <cellStyle name="표준 10 2 2 4 2 3 3 3" xfId="32990"/>
    <cellStyle name="표준 10 2 2 4 2 3 4" xfId="32991"/>
    <cellStyle name="표준 10 2 2 4 2 3 5" xfId="32992"/>
    <cellStyle name="표준 10 2 2 4 2 4" xfId="32993"/>
    <cellStyle name="표준 10 2 2 4 2 4 2" xfId="32994"/>
    <cellStyle name="표준 10 2 2 4 2 4 2 2" xfId="32995"/>
    <cellStyle name="표준 10 2 2 4 2 4 2 3" xfId="32996"/>
    <cellStyle name="표준 10 2 2 4 2 4 3" xfId="32997"/>
    <cellStyle name="표준 10 2 2 4 2 4 4" xfId="32998"/>
    <cellStyle name="표준 10 2 2 4 2 5" xfId="32999"/>
    <cellStyle name="표준 10 2 2 4 2 5 2" xfId="33000"/>
    <cellStyle name="표준 10 2 2 4 2 5 3" xfId="33001"/>
    <cellStyle name="표준 10 2 2 4 2 6" xfId="33002"/>
    <cellStyle name="표준 10 2 2 4 2 7" xfId="33003"/>
    <cellStyle name="표준 10 2 2 4 3" xfId="33004"/>
    <cellStyle name="표준 10 2 2 4 3 2" xfId="33005"/>
    <cellStyle name="표준 10 2 2 4 3 2 2" xfId="33006"/>
    <cellStyle name="표준 10 2 2 4 3 2 2 2" xfId="33007"/>
    <cellStyle name="표준 10 2 2 4 3 2 2 2 2" xfId="33008"/>
    <cellStyle name="표준 10 2 2 4 3 2 2 2 3" xfId="33009"/>
    <cellStyle name="표준 10 2 2 4 3 2 2 3" xfId="33010"/>
    <cellStyle name="표준 10 2 2 4 3 2 2 4" xfId="33011"/>
    <cellStyle name="표준 10 2 2 4 3 2 3" xfId="33012"/>
    <cellStyle name="표준 10 2 2 4 3 2 3 2" xfId="33013"/>
    <cellStyle name="표준 10 2 2 4 3 2 3 3" xfId="33014"/>
    <cellStyle name="표준 10 2 2 4 3 2 4" xfId="33015"/>
    <cellStyle name="표준 10 2 2 4 3 2 5" xfId="33016"/>
    <cellStyle name="표준 10 2 2 4 3 3" xfId="33017"/>
    <cellStyle name="표준 10 2 2 4 3 3 2" xfId="33018"/>
    <cellStyle name="표준 10 2 2 4 3 3 2 2" xfId="33019"/>
    <cellStyle name="표준 10 2 2 4 3 3 2 2 2" xfId="33020"/>
    <cellStyle name="표준 10 2 2 4 3 3 2 2 3" xfId="33021"/>
    <cellStyle name="표준 10 2 2 4 3 3 2 3" xfId="33022"/>
    <cellStyle name="표준 10 2 2 4 3 3 2 4" xfId="33023"/>
    <cellStyle name="표준 10 2 2 4 3 3 3" xfId="33024"/>
    <cellStyle name="표준 10 2 2 4 3 3 3 2" xfId="33025"/>
    <cellStyle name="표준 10 2 2 4 3 3 3 3" xfId="33026"/>
    <cellStyle name="표준 10 2 2 4 3 3 4" xfId="33027"/>
    <cellStyle name="표준 10 2 2 4 3 3 5" xfId="33028"/>
    <cellStyle name="표준 10 2 2 4 3 4" xfId="33029"/>
    <cellStyle name="표준 10 2 2 4 3 4 2" xfId="33030"/>
    <cellStyle name="표준 10 2 2 4 3 4 2 2" xfId="33031"/>
    <cellStyle name="표준 10 2 2 4 3 4 2 3" xfId="33032"/>
    <cellStyle name="표준 10 2 2 4 3 4 3" xfId="33033"/>
    <cellStyle name="표준 10 2 2 4 3 4 4" xfId="33034"/>
    <cellStyle name="표준 10 2 2 4 3 5" xfId="33035"/>
    <cellStyle name="표준 10 2 2 4 3 5 2" xfId="33036"/>
    <cellStyle name="표준 10 2 2 4 3 5 3" xfId="33037"/>
    <cellStyle name="표준 10 2 2 4 3 6" xfId="33038"/>
    <cellStyle name="표준 10 2 2 4 3 7" xfId="33039"/>
    <cellStyle name="표준 10 2 2 4 4" xfId="33040"/>
    <cellStyle name="표준 10 2 2 4 4 2" xfId="33041"/>
    <cellStyle name="표준 10 2 2 4 4 2 2" xfId="33042"/>
    <cellStyle name="표준 10 2 2 4 4 2 2 2" xfId="33043"/>
    <cellStyle name="표준 10 2 2 4 4 2 2 3" xfId="33044"/>
    <cellStyle name="표준 10 2 2 4 4 2 3" xfId="33045"/>
    <cellStyle name="표준 10 2 2 4 4 2 4" xfId="33046"/>
    <cellStyle name="표준 10 2 2 4 4 3" xfId="33047"/>
    <cellStyle name="표준 10 2 2 4 4 3 2" xfId="33048"/>
    <cellStyle name="표준 10 2 2 4 4 3 3" xfId="33049"/>
    <cellStyle name="표준 10 2 2 4 4 4" xfId="33050"/>
    <cellStyle name="표준 10 2 2 4 4 5" xfId="33051"/>
    <cellStyle name="표준 10 2 2 4 5" xfId="33052"/>
    <cellStyle name="표준 10 2 2 4 5 2" xfId="33053"/>
    <cellStyle name="표준 10 2 2 4 5 2 2" xfId="33054"/>
    <cellStyle name="표준 10 2 2 4 5 2 2 2" xfId="33055"/>
    <cellStyle name="표준 10 2 2 4 5 2 2 3" xfId="33056"/>
    <cellStyle name="표준 10 2 2 4 5 2 3" xfId="33057"/>
    <cellStyle name="표준 10 2 2 4 5 2 4" xfId="33058"/>
    <cellStyle name="표준 10 2 2 4 5 3" xfId="33059"/>
    <cellStyle name="표준 10 2 2 4 5 3 2" xfId="33060"/>
    <cellStyle name="표준 10 2 2 4 5 3 3" xfId="33061"/>
    <cellStyle name="표준 10 2 2 4 5 4" xfId="33062"/>
    <cellStyle name="표준 10 2 2 4 5 5" xfId="33063"/>
    <cellStyle name="표준 10 2 2 4 6" xfId="33064"/>
    <cellStyle name="표준 10 2 2 4 6 2" xfId="33065"/>
    <cellStyle name="표준 10 2 2 4 6 2 2" xfId="33066"/>
    <cellStyle name="표준 10 2 2 4 6 2 2 2" xfId="33067"/>
    <cellStyle name="표준 10 2 2 4 6 2 2 3" xfId="33068"/>
    <cellStyle name="표준 10 2 2 4 6 2 3" xfId="33069"/>
    <cellStyle name="표준 10 2 2 4 6 2 4" xfId="33070"/>
    <cellStyle name="표준 10 2 2 4 6 3" xfId="33071"/>
    <cellStyle name="표준 10 2 2 4 6 3 2" xfId="33072"/>
    <cellStyle name="표준 10 2 2 4 6 3 3" xfId="33073"/>
    <cellStyle name="표준 10 2 2 4 6 4" xfId="33074"/>
    <cellStyle name="표준 10 2 2 4 6 5" xfId="33075"/>
    <cellStyle name="표준 10 2 2 4 7" xfId="33076"/>
    <cellStyle name="표준 10 2 2 4 7 2" xfId="33077"/>
    <cellStyle name="표준 10 2 2 4 7 2 2" xfId="33078"/>
    <cellStyle name="표준 10 2 2 4 7 2 3" xfId="33079"/>
    <cellStyle name="표준 10 2 2 4 7 3" xfId="33080"/>
    <cellStyle name="표준 10 2 2 4 7 4" xfId="33081"/>
    <cellStyle name="표준 10 2 2 4 8" xfId="33082"/>
    <cellStyle name="표준 10 2 2 4 8 2" xfId="33083"/>
    <cellStyle name="표준 10 2 2 4 8 3" xfId="33084"/>
    <cellStyle name="표준 10 2 2 4 9" xfId="33085"/>
    <cellStyle name="표준 10 2 2 5" xfId="33086"/>
    <cellStyle name="표준 10 2 2 5 2" xfId="33087"/>
    <cellStyle name="표준 10 2 2 5 2 2" xfId="33088"/>
    <cellStyle name="표준 10 2 2 5 2 2 2" xfId="33089"/>
    <cellStyle name="표준 10 2 2 5 2 2 2 2" xfId="33090"/>
    <cellStyle name="표준 10 2 2 5 2 2 2 3" xfId="33091"/>
    <cellStyle name="표준 10 2 2 5 2 2 3" xfId="33092"/>
    <cellStyle name="표준 10 2 2 5 2 2 4" xfId="33093"/>
    <cellStyle name="표준 10 2 2 5 2 3" xfId="33094"/>
    <cellStyle name="표준 10 2 2 5 2 3 2" xfId="33095"/>
    <cellStyle name="표준 10 2 2 5 2 3 3" xfId="33096"/>
    <cellStyle name="표준 10 2 2 5 2 4" xfId="33097"/>
    <cellStyle name="표준 10 2 2 5 2 5" xfId="33098"/>
    <cellStyle name="표준 10 2 2 5 3" xfId="33099"/>
    <cellStyle name="표준 10 2 2 5 3 2" xfId="33100"/>
    <cellStyle name="표준 10 2 2 5 3 2 2" xfId="33101"/>
    <cellStyle name="표준 10 2 2 5 3 2 2 2" xfId="33102"/>
    <cellStyle name="표준 10 2 2 5 3 2 2 3" xfId="33103"/>
    <cellStyle name="표준 10 2 2 5 3 2 3" xfId="33104"/>
    <cellStyle name="표준 10 2 2 5 3 2 4" xfId="33105"/>
    <cellStyle name="표준 10 2 2 5 3 3" xfId="33106"/>
    <cellStyle name="표준 10 2 2 5 3 3 2" xfId="33107"/>
    <cellStyle name="표준 10 2 2 5 3 3 3" xfId="33108"/>
    <cellStyle name="표준 10 2 2 5 3 4" xfId="33109"/>
    <cellStyle name="표준 10 2 2 5 3 5" xfId="33110"/>
    <cellStyle name="표준 10 2 2 5 4" xfId="33111"/>
    <cellStyle name="표준 10 2 2 5 4 2" xfId="33112"/>
    <cellStyle name="표준 10 2 2 5 4 2 2" xfId="33113"/>
    <cellStyle name="표준 10 2 2 5 4 2 3" xfId="33114"/>
    <cellStyle name="표준 10 2 2 5 4 3" xfId="33115"/>
    <cellStyle name="표준 10 2 2 5 4 4" xfId="33116"/>
    <cellStyle name="표준 10 2 2 5 5" xfId="33117"/>
    <cellStyle name="표준 10 2 2 5 5 2" xfId="33118"/>
    <cellStyle name="표준 10 2 2 5 5 3" xfId="33119"/>
    <cellStyle name="표준 10 2 2 5 6" xfId="33120"/>
    <cellStyle name="표준 10 2 2 5 7" xfId="33121"/>
    <cellStyle name="표준 10 2 2 6" xfId="33122"/>
    <cellStyle name="표준 10 2 2 6 2" xfId="33123"/>
    <cellStyle name="표준 10 2 2 6 2 2" xfId="33124"/>
    <cellStyle name="표준 10 2 2 6 2 2 2" xfId="33125"/>
    <cellStyle name="표준 10 2 2 6 2 2 2 2" xfId="33126"/>
    <cellStyle name="표준 10 2 2 6 2 2 2 3" xfId="33127"/>
    <cellStyle name="표준 10 2 2 6 2 2 3" xfId="33128"/>
    <cellStyle name="표준 10 2 2 6 2 2 4" xfId="33129"/>
    <cellStyle name="표준 10 2 2 6 2 3" xfId="33130"/>
    <cellStyle name="표준 10 2 2 6 2 3 2" xfId="33131"/>
    <cellStyle name="표준 10 2 2 6 2 3 3" xfId="33132"/>
    <cellStyle name="표준 10 2 2 6 2 4" xfId="33133"/>
    <cellStyle name="표준 10 2 2 6 2 5" xfId="33134"/>
    <cellStyle name="표준 10 2 2 6 3" xfId="33135"/>
    <cellStyle name="표준 10 2 2 6 3 2" xfId="33136"/>
    <cellStyle name="표준 10 2 2 6 3 2 2" xfId="33137"/>
    <cellStyle name="표준 10 2 2 6 3 2 2 2" xfId="33138"/>
    <cellStyle name="표준 10 2 2 6 3 2 2 3" xfId="33139"/>
    <cellStyle name="표준 10 2 2 6 3 2 3" xfId="33140"/>
    <cellStyle name="표준 10 2 2 6 3 2 4" xfId="33141"/>
    <cellStyle name="표준 10 2 2 6 3 3" xfId="33142"/>
    <cellStyle name="표준 10 2 2 6 3 3 2" xfId="33143"/>
    <cellStyle name="표준 10 2 2 6 3 3 3" xfId="33144"/>
    <cellStyle name="표준 10 2 2 6 3 4" xfId="33145"/>
    <cellStyle name="표준 10 2 2 6 3 5" xfId="33146"/>
    <cellStyle name="표준 10 2 2 6 4" xfId="33147"/>
    <cellStyle name="표준 10 2 2 6 4 2" xfId="33148"/>
    <cellStyle name="표준 10 2 2 6 4 2 2" xfId="33149"/>
    <cellStyle name="표준 10 2 2 6 4 2 3" xfId="33150"/>
    <cellStyle name="표준 10 2 2 6 4 3" xfId="33151"/>
    <cellStyle name="표준 10 2 2 6 4 4" xfId="33152"/>
    <cellStyle name="표준 10 2 2 6 5" xfId="33153"/>
    <cellStyle name="표준 10 2 2 6 5 2" xfId="33154"/>
    <cellStyle name="표준 10 2 2 6 5 3" xfId="33155"/>
    <cellStyle name="표준 10 2 2 6 6" xfId="33156"/>
    <cellStyle name="표준 10 2 2 6 7" xfId="33157"/>
    <cellStyle name="표준 10 2 2 7" xfId="33158"/>
    <cellStyle name="표준 10 2 2 7 2" xfId="33159"/>
    <cellStyle name="표준 10 2 2 7 2 2" xfId="33160"/>
    <cellStyle name="표준 10 2 2 7 2 2 2" xfId="33161"/>
    <cellStyle name="표준 10 2 2 7 2 2 3" xfId="33162"/>
    <cellStyle name="표준 10 2 2 7 2 3" xfId="33163"/>
    <cellStyle name="표준 10 2 2 7 2 4" xfId="33164"/>
    <cellStyle name="표준 10 2 2 7 3" xfId="33165"/>
    <cellStyle name="표준 10 2 2 7 3 2" xfId="33166"/>
    <cellStyle name="표준 10 2 2 7 3 3" xfId="33167"/>
    <cellStyle name="표준 10 2 2 7 4" xfId="33168"/>
    <cellStyle name="표준 10 2 2 7 5" xfId="33169"/>
    <cellStyle name="표준 10 2 2 8" xfId="33170"/>
    <cellStyle name="표준 10 2 2 8 2" xfId="33171"/>
    <cellStyle name="표준 10 2 2 8 2 2" xfId="33172"/>
    <cellStyle name="표준 10 2 2 8 2 2 2" xfId="33173"/>
    <cellStyle name="표준 10 2 2 8 2 2 3" xfId="33174"/>
    <cellStyle name="표준 10 2 2 8 2 3" xfId="33175"/>
    <cellStyle name="표준 10 2 2 8 2 4" xfId="33176"/>
    <cellStyle name="표준 10 2 2 8 3" xfId="33177"/>
    <cellStyle name="표준 10 2 2 8 3 2" xfId="33178"/>
    <cellStyle name="표준 10 2 2 8 3 3" xfId="33179"/>
    <cellStyle name="표준 10 2 2 8 4" xfId="33180"/>
    <cellStyle name="표준 10 2 2 8 5" xfId="33181"/>
    <cellStyle name="표준 10 2 2 9" xfId="33182"/>
    <cellStyle name="표준 10 2 2 9 2" xfId="33183"/>
    <cellStyle name="표준 10 2 2 9 2 2" xfId="33184"/>
    <cellStyle name="표준 10 2 2 9 2 2 2" xfId="33185"/>
    <cellStyle name="표준 10 2 2 9 2 2 3" xfId="33186"/>
    <cellStyle name="표준 10 2 2 9 2 3" xfId="33187"/>
    <cellStyle name="표준 10 2 2 9 2 4" xfId="33188"/>
    <cellStyle name="표준 10 2 2 9 3" xfId="33189"/>
    <cellStyle name="표준 10 2 2 9 3 2" xfId="33190"/>
    <cellStyle name="표준 10 2 2 9 3 3" xfId="33191"/>
    <cellStyle name="표준 10 2 2 9 4" xfId="33192"/>
    <cellStyle name="표준 10 2 2 9 5" xfId="33193"/>
    <cellStyle name="표준 10 2 3" xfId="33194"/>
    <cellStyle name="표준 10 2 3 10" xfId="33195"/>
    <cellStyle name="표준 10 2 3 2" xfId="33196"/>
    <cellStyle name="표준 10 2 3 2 2" xfId="33197"/>
    <cellStyle name="표준 10 2 3 2 2 2" xfId="33198"/>
    <cellStyle name="표준 10 2 3 2 2 2 2" xfId="33199"/>
    <cellStyle name="표준 10 2 3 2 2 2 2 2" xfId="33200"/>
    <cellStyle name="표준 10 2 3 2 2 2 2 3" xfId="33201"/>
    <cellStyle name="표준 10 2 3 2 2 2 3" xfId="33202"/>
    <cellStyle name="표준 10 2 3 2 2 2 4" xfId="33203"/>
    <cellStyle name="표준 10 2 3 2 2 3" xfId="33204"/>
    <cellStyle name="표준 10 2 3 2 2 3 2" xfId="33205"/>
    <cellStyle name="표준 10 2 3 2 2 3 3" xfId="33206"/>
    <cellStyle name="표준 10 2 3 2 2 4" xfId="33207"/>
    <cellStyle name="표준 10 2 3 2 2 5" xfId="33208"/>
    <cellStyle name="표준 10 2 3 2 3" xfId="33209"/>
    <cellStyle name="표준 10 2 3 2 3 2" xfId="33210"/>
    <cellStyle name="표준 10 2 3 2 3 2 2" xfId="33211"/>
    <cellStyle name="표준 10 2 3 2 3 2 2 2" xfId="33212"/>
    <cellStyle name="표준 10 2 3 2 3 2 2 3" xfId="33213"/>
    <cellStyle name="표준 10 2 3 2 3 2 3" xfId="33214"/>
    <cellStyle name="표준 10 2 3 2 3 2 4" xfId="33215"/>
    <cellStyle name="표준 10 2 3 2 3 3" xfId="33216"/>
    <cellStyle name="표준 10 2 3 2 3 3 2" xfId="33217"/>
    <cellStyle name="표준 10 2 3 2 3 3 3" xfId="33218"/>
    <cellStyle name="표준 10 2 3 2 3 4" xfId="33219"/>
    <cellStyle name="표준 10 2 3 2 3 5" xfId="33220"/>
    <cellStyle name="표준 10 2 3 2 4" xfId="33221"/>
    <cellStyle name="표준 10 2 3 2 4 2" xfId="33222"/>
    <cellStyle name="표준 10 2 3 2 4 2 2" xfId="33223"/>
    <cellStyle name="표준 10 2 3 2 4 2 3" xfId="33224"/>
    <cellStyle name="표준 10 2 3 2 4 3" xfId="33225"/>
    <cellStyle name="표준 10 2 3 2 4 4" xfId="33226"/>
    <cellStyle name="표준 10 2 3 2 5" xfId="33227"/>
    <cellStyle name="표준 10 2 3 2 5 2" xfId="33228"/>
    <cellStyle name="표준 10 2 3 2 5 3" xfId="33229"/>
    <cellStyle name="표준 10 2 3 2 6" xfId="33230"/>
    <cellStyle name="표준 10 2 3 2 7" xfId="33231"/>
    <cellStyle name="표준 10 2 3 3" xfId="33232"/>
    <cellStyle name="표준 10 2 3 3 2" xfId="33233"/>
    <cellStyle name="표준 10 2 3 3 2 2" xfId="33234"/>
    <cellStyle name="표준 10 2 3 3 2 2 2" xfId="33235"/>
    <cellStyle name="표준 10 2 3 3 2 2 2 2" xfId="33236"/>
    <cellStyle name="표준 10 2 3 3 2 2 2 3" xfId="33237"/>
    <cellStyle name="표준 10 2 3 3 2 2 3" xfId="33238"/>
    <cellStyle name="표준 10 2 3 3 2 2 4" xfId="33239"/>
    <cellStyle name="표준 10 2 3 3 2 3" xfId="33240"/>
    <cellStyle name="표준 10 2 3 3 2 3 2" xfId="33241"/>
    <cellStyle name="표준 10 2 3 3 2 3 3" xfId="33242"/>
    <cellStyle name="표준 10 2 3 3 2 4" xfId="33243"/>
    <cellStyle name="표준 10 2 3 3 2 5" xfId="33244"/>
    <cellStyle name="표준 10 2 3 3 3" xfId="33245"/>
    <cellStyle name="표준 10 2 3 3 3 2" xfId="33246"/>
    <cellStyle name="표준 10 2 3 3 3 2 2" xfId="33247"/>
    <cellStyle name="표준 10 2 3 3 3 2 2 2" xfId="33248"/>
    <cellStyle name="표준 10 2 3 3 3 2 2 3" xfId="33249"/>
    <cellStyle name="표준 10 2 3 3 3 2 3" xfId="33250"/>
    <cellStyle name="표준 10 2 3 3 3 2 4" xfId="33251"/>
    <cellStyle name="표준 10 2 3 3 3 3" xfId="33252"/>
    <cellStyle name="표준 10 2 3 3 3 3 2" xfId="33253"/>
    <cellStyle name="표준 10 2 3 3 3 3 3" xfId="33254"/>
    <cellStyle name="표준 10 2 3 3 3 4" xfId="33255"/>
    <cellStyle name="표준 10 2 3 3 3 5" xfId="33256"/>
    <cellStyle name="표준 10 2 3 3 4" xfId="33257"/>
    <cellStyle name="표준 10 2 3 3 4 2" xfId="33258"/>
    <cellStyle name="표준 10 2 3 3 4 2 2" xfId="33259"/>
    <cellStyle name="표준 10 2 3 3 4 2 3" xfId="33260"/>
    <cellStyle name="표준 10 2 3 3 4 3" xfId="33261"/>
    <cellStyle name="표준 10 2 3 3 4 4" xfId="33262"/>
    <cellStyle name="표준 10 2 3 3 5" xfId="33263"/>
    <cellStyle name="표준 10 2 3 3 5 2" xfId="33264"/>
    <cellStyle name="표준 10 2 3 3 5 3" xfId="33265"/>
    <cellStyle name="표준 10 2 3 3 6" xfId="33266"/>
    <cellStyle name="표준 10 2 3 3 7" xfId="33267"/>
    <cellStyle name="표준 10 2 3 4" xfId="33268"/>
    <cellStyle name="표준 10 2 3 4 2" xfId="33269"/>
    <cellStyle name="표준 10 2 3 4 2 2" xfId="33270"/>
    <cellStyle name="표준 10 2 3 4 2 2 2" xfId="33271"/>
    <cellStyle name="표준 10 2 3 4 2 2 3" xfId="33272"/>
    <cellStyle name="표준 10 2 3 4 2 3" xfId="33273"/>
    <cellStyle name="표준 10 2 3 4 2 4" xfId="33274"/>
    <cellStyle name="표준 10 2 3 4 3" xfId="33275"/>
    <cellStyle name="표준 10 2 3 4 3 2" xfId="33276"/>
    <cellStyle name="표준 10 2 3 4 3 3" xfId="33277"/>
    <cellStyle name="표준 10 2 3 4 4" xfId="33278"/>
    <cellStyle name="표준 10 2 3 4 5" xfId="33279"/>
    <cellStyle name="표준 10 2 3 5" xfId="33280"/>
    <cellStyle name="표준 10 2 3 5 2" xfId="33281"/>
    <cellStyle name="표준 10 2 3 5 2 2" xfId="33282"/>
    <cellStyle name="표준 10 2 3 5 2 2 2" xfId="33283"/>
    <cellStyle name="표준 10 2 3 5 2 2 3" xfId="33284"/>
    <cellStyle name="표준 10 2 3 5 2 3" xfId="33285"/>
    <cellStyle name="표준 10 2 3 5 2 4" xfId="33286"/>
    <cellStyle name="표준 10 2 3 5 3" xfId="33287"/>
    <cellStyle name="표준 10 2 3 5 3 2" xfId="33288"/>
    <cellStyle name="표준 10 2 3 5 3 3" xfId="33289"/>
    <cellStyle name="표준 10 2 3 5 4" xfId="33290"/>
    <cellStyle name="표준 10 2 3 5 5" xfId="33291"/>
    <cellStyle name="표준 10 2 3 6" xfId="33292"/>
    <cellStyle name="표준 10 2 3 6 2" xfId="33293"/>
    <cellStyle name="표준 10 2 3 6 2 2" xfId="33294"/>
    <cellStyle name="표준 10 2 3 6 2 2 2" xfId="33295"/>
    <cellStyle name="표준 10 2 3 6 2 2 3" xfId="33296"/>
    <cellStyle name="표준 10 2 3 6 2 3" xfId="33297"/>
    <cellStyle name="표준 10 2 3 6 2 4" xfId="33298"/>
    <cellStyle name="표준 10 2 3 6 3" xfId="33299"/>
    <cellStyle name="표준 10 2 3 6 3 2" xfId="33300"/>
    <cellStyle name="표준 10 2 3 6 3 3" xfId="33301"/>
    <cellStyle name="표준 10 2 3 6 4" xfId="33302"/>
    <cellStyle name="표준 10 2 3 6 5" xfId="33303"/>
    <cellStyle name="표준 10 2 3 7" xfId="33304"/>
    <cellStyle name="표준 10 2 3 7 2" xfId="33305"/>
    <cellStyle name="표준 10 2 3 7 2 2" xfId="33306"/>
    <cellStyle name="표준 10 2 3 7 2 3" xfId="33307"/>
    <cellStyle name="표준 10 2 3 7 3" xfId="33308"/>
    <cellStyle name="표준 10 2 3 7 4" xfId="33309"/>
    <cellStyle name="표준 10 2 3 8" xfId="33310"/>
    <cellStyle name="표준 10 2 3 8 2" xfId="33311"/>
    <cellStyle name="표준 10 2 3 8 3" xfId="33312"/>
    <cellStyle name="표준 10 2 3 9" xfId="33313"/>
    <cellStyle name="표준 10 2 4" xfId="33314"/>
    <cellStyle name="표준 10 2 4 10" xfId="33315"/>
    <cellStyle name="표준 10 2 4 2" xfId="33316"/>
    <cellStyle name="표준 10 2 4 2 2" xfId="33317"/>
    <cellStyle name="표준 10 2 4 2 2 2" xfId="33318"/>
    <cellStyle name="표준 10 2 4 2 2 2 2" xfId="33319"/>
    <cellStyle name="표준 10 2 4 2 2 2 2 2" xfId="33320"/>
    <cellStyle name="표준 10 2 4 2 2 2 2 3" xfId="33321"/>
    <cellStyle name="표준 10 2 4 2 2 2 3" xfId="33322"/>
    <cellStyle name="표준 10 2 4 2 2 2 4" xfId="33323"/>
    <cellStyle name="표준 10 2 4 2 2 3" xfId="33324"/>
    <cellStyle name="표준 10 2 4 2 2 3 2" xfId="33325"/>
    <cellStyle name="표준 10 2 4 2 2 3 3" xfId="33326"/>
    <cellStyle name="표준 10 2 4 2 2 4" xfId="33327"/>
    <cellStyle name="표준 10 2 4 2 2 5" xfId="33328"/>
    <cellStyle name="표준 10 2 4 2 3" xfId="33329"/>
    <cellStyle name="표준 10 2 4 2 3 2" xfId="33330"/>
    <cellStyle name="표준 10 2 4 2 3 2 2" xfId="33331"/>
    <cellStyle name="표준 10 2 4 2 3 2 2 2" xfId="33332"/>
    <cellStyle name="표준 10 2 4 2 3 2 2 3" xfId="33333"/>
    <cellStyle name="표준 10 2 4 2 3 2 3" xfId="33334"/>
    <cellStyle name="표준 10 2 4 2 3 2 4" xfId="33335"/>
    <cellStyle name="표준 10 2 4 2 3 3" xfId="33336"/>
    <cellStyle name="표준 10 2 4 2 3 3 2" xfId="33337"/>
    <cellStyle name="표준 10 2 4 2 3 3 3" xfId="33338"/>
    <cellStyle name="표준 10 2 4 2 3 4" xfId="33339"/>
    <cellStyle name="표준 10 2 4 2 3 5" xfId="33340"/>
    <cellStyle name="표준 10 2 4 2 4" xfId="33341"/>
    <cellStyle name="표준 10 2 4 2 4 2" xfId="33342"/>
    <cellStyle name="표준 10 2 4 2 4 2 2" xfId="33343"/>
    <cellStyle name="표준 10 2 4 2 4 2 3" xfId="33344"/>
    <cellStyle name="표준 10 2 4 2 4 3" xfId="33345"/>
    <cellStyle name="표준 10 2 4 2 4 4" xfId="33346"/>
    <cellStyle name="표준 10 2 4 2 5" xfId="33347"/>
    <cellStyle name="표준 10 2 4 2 5 2" xfId="33348"/>
    <cellStyle name="표준 10 2 4 2 5 3" xfId="33349"/>
    <cellStyle name="표준 10 2 4 2 6" xfId="33350"/>
    <cellStyle name="표준 10 2 4 2 7" xfId="33351"/>
    <cellStyle name="표준 10 2 4 3" xfId="33352"/>
    <cellStyle name="표준 10 2 4 3 2" xfId="33353"/>
    <cellStyle name="표준 10 2 4 3 2 2" xfId="33354"/>
    <cellStyle name="표준 10 2 4 3 2 2 2" xfId="33355"/>
    <cellStyle name="표준 10 2 4 3 2 2 2 2" xfId="33356"/>
    <cellStyle name="표준 10 2 4 3 2 2 2 3" xfId="33357"/>
    <cellStyle name="표준 10 2 4 3 2 2 3" xfId="33358"/>
    <cellStyle name="표준 10 2 4 3 2 2 4" xfId="33359"/>
    <cellStyle name="표준 10 2 4 3 2 3" xfId="33360"/>
    <cellStyle name="표준 10 2 4 3 2 3 2" xfId="33361"/>
    <cellStyle name="표준 10 2 4 3 2 3 3" xfId="33362"/>
    <cellStyle name="표준 10 2 4 3 2 4" xfId="33363"/>
    <cellStyle name="표준 10 2 4 3 2 5" xfId="33364"/>
    <cellStyle name="표준 10 2 4 3 3" xfId="33365"/>
    <cellStyle name="표준 10 2 4 3 3 2" xfId="33366"/>
    <cellStyle name="표준 10 2 4 3 3 2 2" xfId="33367"/>
    <cellStyle name="표준 10 2 4 3 3 2 2 2" xfId="33368"/>
    <cellStyle name="표준 10 2 4 3 3 2 2 3" xfId="33369"/>
    <cellStyle name="표준 10 2 4 3 3 2 3" xfId="33370"/>
    <cellStyle name="표준 10 2 4 3 3 2 4" xfId="33371"/>
    <cellStyle name="표준 10 2 4 3 3 3" xfId="33372"/>
    <cellStyle name="표준 10 2 4 3 3 3 2" xfId="33373"/>
    <cellStyle name="표준 10 2 4 3 3 3 3" xfId="33374"/>
    <cellStyle name="표준 10 2 4 3 3 4" xfId="33375"/>
    <cellStyle name="표준 10 2 4 3 3 5" xfId="33376"/>
    <cellStyle name="표준 10 2 4 3 4" xfId="33377"/>
    <cellStyle name="표준 10 2 4 3 4 2" xfId="33378"/>
    <cellStyle name="표준 10 2 4 3 4 2 2" xfId="33379"/>
    <cellStyle name="표준 10 2 4 3 4 2 3" xfId="33380"/>
    <cellStyle name="표준 10 2 4 3 4 3" xfId="33381"/>
    <cellStyle name="표준 10 2 4 3 4 4" xfId="33382"/>
    <cellStyle name="표준 10 2 4 3 5" xfId="33383"/>
    <cellStyle name="표준 10 2 4 3 5 2" xfId="33384"/>
    <cellStyle name="표준 10 2 4 3 5 3" xfId="33385"/>
    <cellStyle name="표준 10 2 4 3 6" xfId="33386"/>
    <cellStyle name="표준 10 2 4 3 7" xfId="33387"/>
    <cellStyle name="표준 10 2 4 4" xfId="33388"/>
    <cellStyle name="표준 10 2 4 4 2" xfId="33389"/>
    <cellStyle name="표준 10 2 4 4 2 2" xfId="33390"/>
    <cellStyle name="표준 10 2 4 4 2 2 2" xfId="33391"/>
    <cellStyle name="표준 10 2 4 4 2 2 3" xfId="33392"/>
    <cellStyle name="표준 10 2 4 4 2 3" xfId="33393"/>
    <cellStyle name="표준 10 2 4 4 2 4" xfId="33394"/>
    <cellStyle name="표준 10 2 4 4 3" xfId="33395"/>
    <cellStyle name="표준 10 2 4 4 3 2" xfId="33396"/>
    <cellStyle name="표준 10 2 4 4 3 3" xfId="33397"/>
    <cellStyle name="표준 10 2 4 4 4" xfId="33398"/>
    <cellStyle name="표준 10 2 4 4 5" xfId="33399"/>
    <cellStyle name="표준 10 2 4 5" xfId="33400"/>
    <cellStyle name="표준 10 2 4 5 2" xfId="33401"/>
    <cellStyle name="표준 10 2 4 5 2 2" xfId="33402"/>
    <cellStyle name="표준 10 2 4 5 2 2 2" xfId="33403"/>
    <cellStyle name="표준 10 2 4 5 2 2 3" xfId="33404"/>
    <cellStyle name="표준 10 2 4 5 2 3" xfId="33405"/>
    <cellStyle name="표준 10 2 4 5 2 4" xfId="33406"/>
    <cellStyle name="표준 10 2 4 5 3" xfId="33407"/>
    <cellStyle name="표준 10 2 4 5 3 2" xfId="33408"/>
    <cellStyle name="표준 10 2 4 5 3 3" xfId="33409"/>
    <cellStyle name="표준 10 2 4 5 4" xfId="33410"/>
    <cellStyle name="표준 10 2 4 5 5" xfId="33411"/>
    <cellStyle name="표준 10 2 4 6" xfId="33412"/>
    <cellStyle name="표준 10 2 4 6 2" xfId="33413"/>
    <cellStyle name="표준 10 2 4 6 2 2" xfId="33414"/>
    <cellStyle name="표준 10 2 4 6 2 2 2" xfId="33415"/>
    <cellStyle name="표준 10 2 4 6 2 2 3" xfId="33416"/>
    <cellStyle name="표준 10 2 4 6 2 3" xfId="33417"/>
    <cellStyle name="표준 10 2 4 6 2 4" xfId="33418"/>
    <cellStyle name="표준 10 2 4 6 3" xfId="33419"/>
    <cellStyle name="표준 10 2 4 6 3 2" xfId="33420"/>
    <cellStyle name="표준 10 2 4 6 3 3" xfId="33421"/>
    <cellStyle name="표준 10 2 4 6 4" xfId="33422"/>
    <cellStyle name="표준 10 2 4 6 5" xfId="33423"/>
    <cellStyle name="표준 10 2 4 7" xfId="33424"/>
    <cellStyle name="표준 10 2 4 7 2" xfId="33425"/>
    <cellStyle name="표준 10 2 4 7 2 2" xfId="33426"/>
    <cellStyle name="표준 10 2 4 7 2 3" xfId="33427"/>
    <cellStyle name="표준 10 2 4 7 3" xfId="33428"/>
    <cellStyle name="표준 10 2 4 7 4" xfId="33429"/>
    <cellStyle name="표준 10 2 4 8" xfId="33430"/>
    <cellStyle name="표준 10 2 4 8 2" xfId="33431"/>
    <cellStyle name="표준 10 2 4 8 3" xfId="33432"/>
    <cellStyle name="표준 10 2 4 9" xfId="33433"/>
    <cellStyle name="표준 10 2 5" xfId="33434"/>
    <cellStyle name="표준 10 2 5 10" xfId="33435"/>
    <cellStyle name="표준 10 2 5 2" xfId="33436"/>
    <cellStyle name="표준 10 2 5 2 2" xfId="33437"/>
    <cellStyle name="표준 10 2 5 2 2 2" xfId="33438"/>
    <cellStyle name="표준 10 2 5 2 2 2 2" xfId="33439"/>
    <cellStyle name="표준 10 2 5 2 2 2 2 2" xfId="33440"/>
    <cellStyle name="표준 10 2 5 2 2 2 2 3" xfId="33441"/>
    <cellStyle name="표준 10 2 5 2 2 2 3" xfId="33442"/>
    <cellStyle name="표준 10 2 5 2 2 2 4" xfId="33443"/>
    <cellStyle name="표준 10 2 5 2 2 3" xfId="33444"/>
    <cellStyle name="표준 10 2 5 2 2 3 2" xfId="33445"/>
    <cellStyle name="표준 10 2 5 2 2 3 3" xfId="33446"/>
    <cellStyle name="표준 10 2 5 2 2 4" xfId="33447"/>
    <cellStyle name="표준 10 2 5 2 2 5" xfId="33448"/>
    <cellStyle name="표준 10 2 5 2 3" xfId="33449"/>
    <cellStyle name="표준 10 2 5 2 3 2" xfId="33450"/>
    <cellStyle name="표준 10 2 5 2 3 2 2" xfId="33451"/>
    <cellStyle name="표준 10 2 5 2 3 2 2 2" xfId="33452"/>
    <cellStyle name="표준 10 2 5 2 3 2 2 3" xfId="33453"/>
    <cellStyle name="표준 10 2 5 2 3 2 3" xfId="33454"/>
    <cellStyle name="표준 10 2 5 2 3 2 4" xfId="33455"/>
    <cellStyle name="표준 10 2 5 2 3 3" xfId="33456"/>
    <cellStyle name="표준 10 2 5 2 3 3 2" xfId="33457"/>
    <cellStyle name="표준 10 2 5 2 3 3 3" xfId="33458"/>
    <cellStyle name="표준 10 2 5 2 3 4" xfId="33459"/>
    <cellStyle name="표준 10 2 5 2 3 5" xfId="33460"/>
    <cellStyle name="표준 10 2 5 2 4" xfId="33461"/>
    <cellStyle name="표준 10 2 5 2 4 2" xfId="33462"/>
    <cellStyle name="표준 10 2 5 2 4 2 2" xfId="33463"/>
    <cellStyle name="표준 10 2 5 2 4 2 3" xfId="33464"/>
    <cellStyle name="표준 10 2 5 2 4 3" xfId="33465"/>
    <cellStyle name="표준 10 2 5 2 4 4" xfId="33466"/>
    <cellStyle name="표준 10 2 5 2 5" xfId="33467"/>
    <cellStyle name="표준 10 2 5 2 5 2" xfId="33468"/>
    <cellStyle name="표준 10 2 5 2 5 3" xfId="33469"/>
    <cellStyle name="표준 10 2 5 2 6" xfId="33470"/>
    <cellStyle name="표준 10 2 5 2 7" xfId="33471"/>
    <cellStyle name="표준 10 2 5 3" xfId="33472"/>
    <cellStyle name="표준 10 2 5 3 2" xfId="33473"/>
    <cellStyle name="표준 10 2 5 3 2 2" xfId="33474"/>
    <cellStyle name="표준 10 2 5 3 2 2 2" xfId="33475"/>
    <cellStyle name="표준 10 2 5 3 2 2 2 2" xfId="33476"/>
    <cellStyle name="표준 10 2 5 3 2 2 2 3" xfId="33477"/>
    <cellStyle name="표준 10 2 5 3 2 2 3" xfId="33478"/>
    <cellStyle name="표준 10 2 5 3 2 2 4" xfId="33479"/>
    <cellStyle name="표준 10 2 5 3 2 3" xfId="33480"/>
    <cellStyle name="표준 10 2 5 3 2 3 2" xfId="33481"/>
    <cellStyle name="표준 10 2 5 3 2 3 3" xfId="33482"/>
    <cellStyle name="표준 10 2 5 3 2 4" xfId="33483"/>
    <cellStyle name="표준 10 2 5 3 2 5" xfId="33484"/>
    <cellStyle name="표준 10 2 5 3 3" xfId="33485"/>
    <cellStyle name="표준 10 2 5 3 3 2" xfId="33486"/>
    <cellStyle name="표준 10 2 5 3 3 2 2" xfId="33487"/>
    <cellStyle name="표준 10 2 5 3 3 2 2 2" xfId="33488"/>
    <cellStyle name="표준 10 2 5 3 3 2 2 3" xfId="33489"/>
    <cellStyle name="표준 10 2 5 3 3 2 3" xfId="33490"/>
    <cellStyle name="표준 10 2 5 3 3 2 4" xfId="33491"/>
    <cellStyle name="표준 10 2 5 3 3 3" xfId="33492"/>
    <cellStyle name="표준 10 2 5 3 3 3 2" xfId="33493"/>
    <cellStyle name="표준 10 2 5 3 3 3 3" xfId="33494"/>
    <cellStyle name="표준 10 2 5 3 3 4" xfId="33495"/>
    <cellStyle name="표준 10 2 5 3 3 5" xfId="33496"/>
    <cellStyle name="표준 10 2 5 3 4" xfId="33497"/>
    <cellStyle name="표준 10 2 5 3 4 2" xfId="33498"/>
    <cellStyle name="표준 10 2 5 3 4 2 2" xfId="33499"/>
    <cellStyle name="표준 10 2 5 3 4 2 3" xfId="33500"/>
    <cellStyle name="표준 10 2 5 3 4 3" xfId="33501"/>
    <cellStyle name="표준 10 2 5 3 4 4" xfId="33502"/>
    <cellStyle name="표준 10 2 5 3 5" xfId="33503"/>
    <cellStyle name="표준 10 2 5 3 5 2" xfId="33504"/>
    <cellStyle name="표준 10 2 5 3 5 3" xfId="33505"/>
    <cellStyle name="표준 10 2 5 3 6" xfId="33506"/>
    <cellStyle name="표준 10 2 5 3 7" xfId="33507"/>
    <cellStyle name="표준 10 2 5 4" xfId="33508"/>
    <cellStyle name="표준 10 2 5 4 2" xfId="33509"/>
    <cellStyle name="표준 10 2 5 4 2 2" xfId="33510"/>
    <cellStyle name="표준 10 2 5 4 2 2 2" xfId="33511"/>
    <cellStyle name="표준 10 2 5 4 2 2 3" xfId="33512"/>
    <cellStyle name="표준 10 2 5 4 2 3" xfId="33513"/>
    <cellStyle name="표준 10 2 5 4 2 4" xfId="33514"/>
    <cellStyle name="표준 10 2 5 4 3" xfId="33515"/>
    <cellStyle name="표준 10 2 5 4 3 2" xfId="33516"/>
    <cellStyle name="표준 10 2 5 4 3 3" xfId="33517"/>
    <cellStyle name="표준 10 2 5 4 4" xfId="33518"/>
    <cellStyle name="표준 10 2 5 4 5" xfId="33519"/>
    <cellStyle name="표준 10 2 5 5" xfId="33520"/>
    <cellStyle name="표준 10 2 5 5 2" xfId="33521"/>
    <cellStyle name="표준 10 2 5 5 2 2" xfId="33522"/>
    <cellStyle name="표준 10 2 5 5 2 2 2" xfId="33523"/>
    <cellStyle name="표준 10 2 5 5 2 2 3" xfId="33524"/>
    <cellStyle name="표준 10 2 5 5 2 3" xfId="33525"/>
    <cellStyle name="표준 10 2 5 5 2 4" xfId="33526"/>
    <cellStyle name="표준 10 2 5 5 3" xfId="33527"/>
    <cellStyle name="표준 10 2 5 5 3 2" xfId="33528"/>
    <cellStyle name="표준 10 2 5 5 3 3" xfId="33529"/>
    <cellStyle name="표준 10 2 5 5 4" xfId="33530"/>
    <cellStyle name="표준 10 2 5 5 5" xfId="33531"/>
    <cellStyle name="표준 10 2 5 6" xfId="33532"/>
    <cellStyle name="표준 10 2 5 6 2" xfId="33533"/>
    <cellStyle name="표준 10 2 5 6 2 2" xfId="33534"/>
    <cellStyle name="표준 10 2 5 6 2 2 2" xfId="33535"/>
    <cellStyle name="표준 10 2 5 6 2 2 3" xfId="33536"/>
    <cellStyle name="표준 10 2 5 6 2 3" xfId="33537"/>
    <cellStyle name="표준 10 2 5 6 2 4" xfId="33538"/>
    <cellStyle name="표준 10 2 5 6 3" xfId="33539"/>
    <cellStyle name="표준 10 2 5 6 3 2" xfId="33540"/>
    <cellStyle name="표준 10 2 5 6 3 3" xfId="33541"/>
    <cellStyle name="표준 10 2 5 6 4" xfId="33542"/>
    <cellStyle name="표준 10 2 5 6 5" xfId="33543"/>
    <cellStyle name="표준 10 2 5 7" xfId="33544"/>
    <cellStyle name="표준 10 2 5 7 2" xfId="33545"/>
    <cellStyle name="표준 10 2 5 7 2 2" xfId="33546"/>
    <cellStyle name="표준 10 2 5 7 2 3" xfId="33547"/>
    <cellStyle name="표준 10 2 5 7 3" xfId="33548"/>
    <cellStyle name="표준 10 2 5 7 4" xfId="33549"/>
    <cellStyle name="표준 10 2 5 8" xfId="33550"/>
    <cellStyle name="표준 10 2 5 8 2" xfId="33551"/>
    <cellStyle name="표준 10 2 5 8 3" xfId="33552"/>
    <cellStyle name="표준 10 2 5 9" xfId="33553"/>
    <cellStyle name="표준 10 2 6" xfId="33554"/>
    <cellStyle name="표준 10 2 6 2" xfId="33555"/>
    <cellStyle name="표준 10 2 6 2 2" xfId="33556"/>
    <cellStyle name="표준 10 2 6 2 2 2" xfId="33557"/>
    <cellStyle name="표준 10 2 6 2 2 2 2" xfId="33558"/>
    <cellStyle name="표준 10 2 6 2 2 2 3" xfId="33559"/>
    <cellStyle name="표준 10 2 6 2 2 3" xfId="33560"/>
    <cellStyle name="표준 10 2 6 2 2 4" xfId="33561"/>
    <cellStyle name="표준 10 2 6 2 3" xfId="33562"/>
    <cellStyle name="표준 10 2 6 2 3 2" xfId="33563"/>
    <cellStyle name="표준 10 2 6 2 3 3" xfId="33564"/>
    <cellStyle name="표준 10 2 6 2 4" xfId="33565"/>
    <cellStyle name="표준 10 2 6 2 5" xfId="33566"/>
    <cellStyle name="표준 10 2 6 3" xfId="33567"/>
    <cellStyle name="표준 10 2 6 3 2" xfId="33568"/>
    <cellStyle name="표준 10 2 6 3 2 2" xfId="33569"/>
    <cellStyle name="표준 10 2 6 3 2 2 2" xfId="33570"/>
    <cellStyle name="표준 10 2 6 3 2 2 3" xfId="33571"/>
    <cellStyle name="표준 10 2 6 3 2 3" xfId="33572"/>
    <cellStyle name="표준 10 2 6 3 2 4" xfId="33573"/>
    <cellStyle name="표준 10 2 6 3 3" xfId="33574"/>
    <cellStyle name="표준 10 2 6 3 3 2" xfId="33575"/>
    <cellStyle name="표준 10 2 6 3 3 3" xfId="33576"/>
    <cellStyle name="표준 10 2 6 3 4" xfId="33577"/>
    <cellStyle name="표준 10 2 6 3 5" xfId="33578"/>
    <cellStyle name="표준 10 2 6 4" xfId="33579"/>
    <cellStyle name="표준 10 2 6 4 2" xfId="33580"/>
    <cellStyle name="표준 10 2 6 4 2 2" xfId="33581"/>
    <cellStyle name="표준 10 2 6 4 2 3" xfId="33582"/>
    <cellStyle name="표준 10 2 6 4 3" xfId="33583"/>
    <cellStyle name="표준 10 2 6 4 4" xfId="33584"/>
    <cellStyle name="표준 10 2 6 5" xfId="33585"/>
    <cellStyle name="표준 10 2 6 5 2" xfId="33586"/>
    <cellStyle name="표준 10 2 6 5 3" xfId="33587"/>
    <cellStyle name="표준 10 2 6 6" xfId="33588"/>
    <cellStyle name="표준 10 2 6 7" xfId="33589"/>
    <cellStyle name="표준 10 2 7" xfId="33590"/>
    <cellStyle name="표준 10 2 7 2" xfId="33591"/>
    <cellStyle name="표준 10 2 7 2 2" xfId="33592"/>
    <cellStyle name="표준 10 2 7 2 2 2" xfId="33593"/>
    <cellStyle name="표준 10 2 7 2 2 2 2" xfId="33594"/>
    <cellStyle name="표준 10 2 7 2 2 2 3" xfId="33595"/>
    <cellStyle name="표준 10 2 7 2 2 3" xfId="33596"/>
    <cellStyle name="표준 10 2 7 2 2 4" xfId="33597"/>
    <cellStyle name="표준 10 2 7 2 3" xfId="33598"/>
    <cellStyle name="표준 10 2 7 2 3 2" xfId="33599"/>
    <cellStyle name="표준 10 2 7 2 3 3" xfId="33600"/>
    <cellStyle name="표준 10 2 7 2 4" xfId="33601"/>
    <cellStyle name="표준 10 2 7 2 5" xfId="33602"/>
    <cellStyle name="표준 10 2 7 3" xfId="33603"/>
    <cellStyle name="표준 10 2 7 3 2" xfId="33604"/>
    <cellStyle name="표준 10 2 7 3 2 2" xfId="33605"/>
    <cellStyle name="표준 10 2 7 3 2 2 2" xfId="33606"/>
    <cellStyle name="표준 10 2 7 3 2 2 3" xfId="33607"/>
    <cellStyle name="표준 10 2 7 3 2 3" xfId="33608"/>
    <cellStyle name="표준 10 2 7 3 2 4" xfId="33609"/>
    <cellStyle name="표준 10 2 7 3 3" xfId="33610"/>
    <cellStyle name="표준 10 2 7 3 3 2" xfId="33611"/>
    <cellStyle name="표준 10 2 7 3 3 3" xfId="33612"/>
    <cellStyle name="표준 10 2 7 3 4" xfId="33613"/>
    <cellStyle name="표준 10 2 7 3 5" xfId="33614"/>
    <cellStyle name="표준 10 2 7 4" xfId="33615"/>
    <cellStyle name="표준 10 2 7 4 2" xfId="33616"/>
    <cellStyle name="표준 10 2 7 4 2 2" xfId="33617"/>
    <cellStyle name="표준 10 2 7 4 2 3" xfId="33618"/>
    <cellStyle name="표준 10 2 7 4 3" xfId="33619"/>
    <cellStyle name="표준 10 2 7 4 4" xfId="33620"/>
    <cellStyle name="표준 10 2 7 5" xfId="33621"/>
    <cellStyle name="표준 10 2 7 5 2" xfId="33622"/>
    <cellStyle name="표준 10 2 7 5 3" xfId="33623"/>
    <cellStyle name="표준 10 2 7 6" xfId="33624"/>
    <cellStyle name="표준 10 2 7 7" xfId="33625"/>
    <cellStyle name="표준 10 2 8" xfId="33626"/>
    <cellStyle name="표준 10 2 8 2" xfId="33627"/>
    <cellStyle name="표준 10 2 8 2 2" xfId="33628"/>
    <cellStyle name="표준 10 2 8 2 2 2" xfId="33629"/>
    <cellStyle name="표준 10 2 8 2 2 3" xfId="33630"/>
    <cellStyle name="표준 10 2 8 2 3" xfId="33631"/>
    <cellStyle name="표준 10 2 8 2 4" xfId="33632"/>
    <cellStyle name="표준 10 2 8 3" xfId="33633"/>
    <cellStyle name="표준 10 2 8 3 2" xfId="33634"/>
    <cellStyle name="표준 10 2 8 3 3" xfId="33635"/>
    <cellStyle name="표준 10 2 8 4" xfId="33636"/>
    <cellStyle name="표준 10 2 8 5" xfId="33637"/>
    <cellStyle name="표준 10 2 9" xfId="33638"/>
    <cellStyle name="표준 10 2 9 2" xfId="33639"/>
    <cellStyle name="표준 10 2 9 2 2" xfId="33640"/>
    <cellStyle name="표준 10 2 9 2 2 2" xfId="33641"/>
    <cellStyle name="표준 10 2 9 2 2 3" xfId="33642"/>
    <cellStyle name="표준 10 2 9 2 3" xfId="33643"/>
    <cellStyle name="표준 10 2 9 2 4" xfId="33644"/>
    <cellStyle name="표준 10 2 9 3" xfId="33645"/>
    <cellStyle name="표준 10 2 9 3 2" xfId="33646"/>
    <cellStyle name="표준 10 2 9 3 3" xfId="33647"/>
    <cellStyle name="표준 10 2 9 4" xfId="33648"/>
    <cellStyle name="표준 10 2 9 5" xfId="33649"/>
    <cellStyle name="표준 10 3" xfId="33650"/>
    <cellStyle name="표준 10 3 10" xfId="33651"/>
    <cellStyle name="표준 10 3 10 2" xfId="33652"/>
    <cellStyle name="표준 10 3 10 2 2" xfId="33653"/>
    <cellStyle name="표준 10 3 10 2 2 2" xfId="33654"/>
    <cellStyle name="표준 10 3 10 2 2 3" xfId="33655"/>
    <cellStyle name="표준 10 3 10 2 3" xfId="33656"/>
    <cellStyle name="표준 10 3 10 2 4" xfId="33657"/>
    <cellStyle name="표준 10 3 10 3" xfId="33658"/>
    <cellStyle name="표준 10 3 10 3 2" xfId="33659"/>
    <cellStyle name="표준 10 3 10 3 3" xfId="33660"/>
    <cellStyle name="표준 10 3 10 4" xfId="33661"/>
    <cellStyle name="표준 10 3 10 5" xfId="33662"/>
    <cellStyle name="표준 10 3 11" xfId="33663"/>
    <cellStyle name="표준 10 3 11 2" xfId="33664"/>
    <cellStyle name="표준 10 3 11 2 2" xfId="33665"/>
    <cellStyle name="표준 10 3 11 2 3" xfId="33666"/>
    <cellStyle name="표준 10 3 11 3" xfId="33667"/>
    <cellStyle name="표준 10 3 11 4" xfId="33668"/>
    <cellStyle name="표준 10 3 12" xfId="33669"/>
    <cellStyle name="표준 10 3 12 2" xfId="33670"/>
    <cellStyle name="표준 10 3 12 3" xfId="33671"/>
    <cellStyle name="표준 10 3 13" xfId="33672"/>
    <cellStyle name="표준 10 3 14" xfId="33673"/>
    <cellStyle name="표준 10 3 2" xfId="33674"/>
    <cellStyle name="표준 10 3 2 10" xfId="33675"/>
    <cellStyle name="표준 10 3 2 10 2" xfId="33676"/>
    <cellStyle name="표준 10 3 2 10 2 2" xfId="33677"/>
    <cellStyle name="표준 10 3 2 10 2 3" xfId="33678"/>
    <cellStyle name="표준 10 3 2 10 3" xfId="33679"/>
    <cellStyle name="표준 10 3 2 10 4" xfId="33680"/>
    <cellStyle name="표준 10 3 2 11" xfId="33681"/>
    <cellStyle name="표준 10 3 2 11 2" xfId="33682"/>
    <cellStyle name="표준 10 3 2 11 3" xfId="33683"/>
    <cellStyle name="표준 10 3 2 12" xfId="33684"/>
    <cellStyle name="표준 10 3 2 13" xfId="33685"/>
    <cellStyle name="표준 10 3 2 2" xfId="33686"/>
    <cellStyle name="표준 10 3 2 2 10" xfId="33687"/>
    <cellStyle name="표준 10 3 2 2 2" xfId="33688"/>
    <cellStyle name="표준 10 3 2 2 2 2" xfId="33689"/>
    <cellStyle name="표준 10 3 2 2 2 2 2" xfId="33690"/>
    <cellStyle name="표준 10 3 2 2 2 2 2 2" xfId="33691"/>
    <cellStyle name="표준 10 3 2 2 2 2 2 2 2" xfId="33692"/>
    <cellStyle name="표준 10 3 2 2 2 2 2 2 3" xfId="33693"/>
    <cellStyle name="표준 10 3 2 2 2 2 2 3" xfId="33694"/>
    <cellStyle name="표준 10 3 2 2 2 2 2 4" xfId="33695"/>
    <cellStyle name="표준 10 3 2 2 2 2 3" xfId="33696"/>
    <cellStyle name="표준 10 3 2 2 2 2 3 2" xfId="33697"/>
    <cellStyle name="표준 10 3 2 2 2 2 3 3" xfId="33698"/>
    <cellStyle name="표준 10 3 2 2 2 2 4" xfId="33699"/>
    <cellStyle name="표준 10 3 2 2 2 2 5" xfId="33700"/>
    <cellStyle name="표준 10 3 2 2 2 3" xfId="33701"/>
    <cellStyle name="표준 10 3 2 2 2 3 2" xfId="33702"/>
    <cellStyle name="표준 10 3 2 2 2 3 2 2" xfId="33703"/>
    <cellStyle name="표준 10 3 2 2 2 3 2 2 2" xfId="33704"/>
    <cellStyle name="표준 10 3 2 2 2 3 2 2 3" xfId="33705"/>
    <cellStyle name="표준 10 3 2 2 2 3 2 3" xfId="33706"/>
    <cellStyle name="표준 10 3 2 2 2 3 2 4" xfId="33707"/>
    <cellStyle name="표준 10 3 2 2 2 3 3" xfId="33708"/>
    <cellStyle name="표준 10 3 2 2 2 3 3 2" xfId="33709"/>
    <cellStyle name="표준 10 3 2 2 2 3 3 3" xfId="33710"/>
    <cellStyle name="표준 10 3 2 2 2 3 4" xfId="33711"/>
    <cellStyle name="표준 10 3 2 2 2 3 5" xfId="33712"/>
    <cellStyle name="표준 10 3 2 2 2 4" xfId="33713"/>
    <cellStyle name="표준 10 3 2 2 2 4 2" xfId="33714"/>
    <cellStyle name="표준 10 3 2 2 2 4 2 2" xfId="33715"/>
    <cellStyle name="표준 10 3 2 2 2 4 2 3" xfId="33716"/>
    <cellStyle name="표준 10 3 2 2 2 4 3" xfId="33717"/>
    <cellStyle name="표준 10 3 2 2 2 4 4" xfId="33718"/>
    <cellStyle name="표준 10 3 2 2 2 5" xfId="33719"/>
    <cellStyle name="표준 10 3 2 2 2 5 2" xfId="33720"/>
    <cellStyle name="표준 10 3 2 2 2 5 3" xfId="33721"/>
    <cellStyle name="표준 10 3 2 2 2 6" xfId="33722"/>
    <cellStyle name="표준 10 3 2 2 2 7" xfId="33723"/>
    <cellStyle name="표준 10 3 2 2 3" xfId="33724"/>
    <cellStyle name="표준 10 3 2 2 3 2" xfId="33725"/>
    <cellStyle name="표준 10 3 2 2 3 2 2" xfId="33726"/>
    <cellStyle name="표준 10 3 2 2 3 2 2 2" xfId="33727"/>
    <cellStyle name="표준 10 3 2 2 3 2 2 2 2" xfId="33728"/>
    <cellStyle name="표준 10 3 2 2 3 2 2 2 3" xfId="33729"/>
    <cellStyle name="표준 10 3 2 2 3 2 2 3" xfId="33730"/>
    <cellStyle name="표준 10 3 2 2 3 2 2 4" xfId="33731"/>
    <cellStyle name="표준 10 3 2 2 3 2 3" xfId="33732"/>
    <cellStyle name="표준 10 3 2 2 3 2 3 2" xfId="33733"/>
    <cellStyle name="표준 10 3 2 2 3 2 3 3" xfId="33734"/>
    <cellStyle name="표준 10 3 2 2 3 2 4" xfId="33735"/>
    <cellStyle name="표준 10 3 2 2 3 2 5" xfId="33736"/>
    <cellStyle name="표준 10 3 2 2 3 3" xfId="33737"/>
    <cellStyle name="표준 10 3 2 2 3 3 2" xfId="33738"/>
    <cellStyle name="표준 10 3 2 2 3 3 2 2" xfId="33739"/>
    <cellStyle name="표준 10 3 2 2 3 3 2 2 2" xfId="33740"/>
    <cellStyle name="표준 10 3 2 2 3 3 2 2 3" xfId="33741"/>
    <cellStyle name="표준 10 3 2 2 3 3 2 3" xfId="33742"/>
    <cellStyle name="표준 10 3 2 2 3 3 2 4" xfId="33743"/>
    <cellStyle name="표준 10 3 2 2 3 3 3" xfId="33744"/>
    <cellStyle name="표준 10 3 2 2 3 3 3 2" xfId="33745"/>
    <cellStyle name="표준 10 3 2 2 3 3 3 3" xfId="33746"/>
    <cellStyle name="표준 10 3 2 2 3 3 4" xfId="33747"/>
    <cellStyle name="표준 10 3 2 2 3 3 5" xfId="33748"/>
    <cellStyle name="표준 10 3 2 2 3 4" xfId="33749"/>
    <cellStyle name="표준 10 3 2 2 3 4 2" xfId="33750"/>
    <cellStyle name="표준 10 3 2 2 3 4 2 2" xfId="33751"/>
    <cellStyle name="표준 10 3 2 2 3 4 2 3" xfId="33752"/>
    <cellStyle name="표준 10 3 2 2 3 4 3" xfId="33753"/>
    <cellStyle name="표준 10 3 2 2 3 4 4" xfId="33754"/>
    <cellStyle name="표준 10 3 2 2 3 5" xfId="33755"/>
    <cellStyle name="표준 10 3 2 2 3 5 2" xfId="33756"/>
    <cellStyle name="표준 10 3 2 2 3 5 3" xfId="33757"/>
    <cellStyle name="표준 10 3 2 2 3 6" xfId="33758"/>
    <cellStyle name="표준 10 3 2 2 3 7" xfId="33759"/>
    <cellStyle name="표준 10 3 2 2 4" xfId="33760"/>
    <cellStyle name="표준 10 3 2 2 4 2" xfId="33761"/>
    <cellStyle name="표준 10 3 2 2 4 2 2" xfId="33762"/>
    <cellStyle name="표준 10 3 2 2 4 2 2 2" xfId="33763"/>
    <cellStyle name="표준 10 3 2 2 4 2 2 3" xfId="33764"/>
    <cellStyle name="표준 10 3 2 2 4 2 3" xfId="33765"/>
    <cellStyle name="표준 10 3 2 2 4 2 4" xfId="33766"/>
    <cellStyle name="표준 10 3 2 2 4 3" xfId="33767"/>
    <cellStyle name="표준 10 3 2 2 4 3 2" xfId="33768"/>
    <cellStyle name="표준 10 3 2 2 4 3 3" xfId="33769"/>
    <cellStyle name="표준 10 3 2 2 4 4" xfId="33770"/>
    <cellStyle name="표준 10 3 2 2 4 5" xfId="33771"/>
    <cellStyle name="표준 10 3 2 2 5" xfId="33772"/>
    <cellStyle name="표준 10 3 2 2 5 2" xfId="33773"/>
    <cellStyle name="표준 10 3 2 2 5 2 2" xfId="33774"/>
    <cellStyle name="표준 10 3 2 2 5 2 2 2" xfId="33775"/>
    <cellStyle name="표준 10 3 2 2 5 2 2 3" xfId="33776"/>
    <cellStyle name="표준 10 3 2 2 5 2 3" xfId="33777"/>
    <cellStyle name="표준 10 3 2 2 5 2 4" xfId="33778"/>
    <cellStyle name="표준 10 3 2 2 5 3" xfId="33779"/>
    <cellStyle name="표준 10 3 2 2 5 3 2" xfId="33780"/>
    <cellStyle name="표준 10 3 2 2 5 3 3" xfId="33781"/>
    <cellStyle name="표준 10 3 2 2 5 4" xfId="33782"/>
    <cellStyle name="표준 10 3 2 2 5 5" xfId="33783"/>
    <cellStyle name="표준 10 3 2 2 6" xfId="33784"/>
    <cellStyle name="표준 10 3 2 2 6 2" xfId="33785"/>
    <cellStyle name="표준 10 3 2 2 6 2 2" xfId="33786"/>
    <cellStyle name="표준 10 3 2 2 6 2 2 2" xfId="33787"/>
    <cellStyle name="표준 10 3 2 2 6 2 2 3" xfId="33788"/>
    <cellStyle name="표준 10 3 2 2 6 2 3" xfId="33789"/>
    <cellStyle name="표준 10 3 2 2 6 2 4" xfId="33790"/>
    <cellStyle name="표준 10 3 2 2 6 3" xfId="33791"/>
    <cellStyle name="표준 10 3 2 2 6 3 2" xfId="33792"/>
    <cellStyle name="표준 10 3 2 2 6 3 3" xfId="33793"/>
    <cellStyle name="표준 10 3 2 2 6 4" xfId="33794"/>
    <cellStyle name="표준 10 3 2 2 6 5" xfId="33795"/>
    <cellStyle name="표준 10 3 2 2 7" xfId="33796"/>
    <cellStyle name="표준 10 3 2 2 7 2" xfId="33797"/>
    <cellStyle name="표준 10 3 2 2 7 2 2" xfId="33798"/>
    <cellStyle name="표준 10 3 2 2 7 2 3" xfId="33799"/>
    <cellStyle name="표준 10 3 2 2 7 3" xfId="33800"/>
    <cellStyle name="표준 10 3 2 2 7 4" xfId="33801"/>
    <cellStyle name="표준 10 3 2 2 8" xfId="33802"/>
    <cellStyle name="표준 10 3 2 2 8 2" xfId="33803"/>
    <cellStyle name="표준 10 3 2 2 8 3" xfId="33804"/>
    <cellStyle name="표준 10 3 2 2 9" xfId="33805"/>
    <cellStyle name="표준 10 3 2 3" xfId="33806"/>
    <cellStyle name="표준 10 3 2 3 10" xfId="33807"/>
    <cellStyle name="표준 10 3 2 3 2" xfId="33808"/>
    <cellStyle name="표준 10 3 2 3 2 2" xfId="33809"/>
    <cellStyle name="표준 10 3 2 3 2 2 2" xfId="33810"/>
    <cellStyle name="표준 10 3 2 3 2 2 2 2" xfId="33811"/>
    <cellStyle name="표준 10 3 2 3 2 2 2 2 2" xfId="33812"/>
    <cellStyle name="표준 10 3 2 3 2 2 2 2 3" xfId="33813"/>
    <cellStyle name="표준 10 3 2 3 2 2 2 3" xfId="33814"/>
    <cellStyle name="표준 10 3 2 3 2 2 2 4" xfId="33815"/>
    <cellStyle name="표준 10 3 2 3 2 2 3" xfId="33816"/>
    <cellStyle name="표준 10 3 2 3 2 2 3 2" xfId="33817"/>
    <cellStyle name="표준 10 3 2 3 2 2 3 3" xfId="33818"/>
    <cellStyle name="표준 10 3 2 3 2 2 4" xfId="33819"/>
    <cellStyle name="표준 10 3 2 3 2 2 5" xfId="33820"/>
    <cellStyle name="표준 10 3 2 3 2 3" xfId="33821"/>
    <cellStyle name="표준 10 3 2 3 2 3 2" xfId="33822"/>
    <cellStyle name="표준 10 3 2 3 2 3 2 2" xfId="33823"/>
    <cellStyle name="표준 10 3 2 3 2 3 2 2 2" xfId="33824"/>
    <cellStyle name="표준 10 3 2 3 2 3 2 2 3" xfId="33825"/>
    <cellStyle name="표준 10 3 2 3 2 3 2 3" xfId="33826"/>
    <cellStyle name="표준 10 3 2 3 2 3 2 4" xfId="33827"/>
    <cellStyle name="표준 10 3 2 3 2 3 3" xfId="33828"/>
    <cellStyle name="표준 10 3 2 3 2 3 3 2" xfId="33829"/>
    <cellStyle name="표준 10 3 2 3 2 3 3 3" xfId="33830"/>
    <cellStyle name="표준 10 3 2 3 2 3 4" xfId="33831"/>
    <cellStyle name="표준 10 3 2 3 2 3 5" xfId="33832"/>
    <cellStyle name="표준 10 3 2 3 2 4" xfId="33833"/>
    <cellStyle name="표준 10 3 2 3 2 4 2" xfId="33834"/>
    <cellStyle name="표준 10 3 2 3 2 4 2 2" xfId="33835"/>
    <cellStyle name="표준 10 3 2 3 2 4 2 3" xfId="33836"/>
    <cellStyle name="표준 10 3 2 3 2 4 3" xfId="33837"/>
    <cellStyle name="표준 10 3 2 3 2 4 4" xfId="33838"/>
    <cellStyle name="표준 10 3 2 3 2 5" xfId="33839"/>
    <cellStyle name="표준 10 3 2 3 2 5 2" xfId="33840"/>
    <cellStyle name="표준 10 3 2 3 2 5 3" xfId="33841"/>
    <cellStyle name="표준 10 3 2 3 2 6" xfId="33842"/>
    <cellStyle name="표준 10 3 2 3 2 7" xfId="33843"/>
    <cellStyle name="표준 10 3 2 3 3" xfId="33844"/>
    <cellStyle name="표준 10 3 2 3 3 2" xfId="33845"/>
    <cellStyle name="표준 10 3 2 3 3 2 2" xfId="33846"/>
    <cellStyle name="표준 10 3 2 3 3 2 2 2" xfId="33847"/>
    <cellStyle name="표준 10 3 2 3 3 2 2 2 2" xfId="33848"/>
    <cellStyle name="표준 10 3 2 3 3 2 2 2 3" xfId="33849"/>
    <cellStyle name="표준 10 3 2 3 3 2 2 3" xfId="33850"/>
    <cellStyle name="표준 10 3 2 3 3 2 2 4" xfId="33851"/>
    <cellStyle name="표준 10 3 2 3 3 2 3" xfId="33852"/>
    <cellStyle name="표준 10 3 2 3 3 2 3 2" xfId="33853"/>
    <cellStyle name="표준 10 3 2 3 3 2 3 3" xfId="33854"/>
    <cellStyle name="표준 10 3 2 3 3 2 4" xfId="33855"/>
    <cellStyle name="표준 10 3 2 3 3 2 5" xfId="33856"/>
    <cellStyle name="표준 10 3 2 3 3 3" xfId="33857"/>
    <cellStyle name="표준 10 3 2 3 3 3 2" xfId="33858"/>
    <cellStyle name="표준 10 3 2 3 3 3 2 2" xfId="33859"/>
    <cellStyle name="표준 10 3 2 3 3 3 2 2 2" xfId="33860"/>
    <cellStyle name="표준 10 3 2 3 3 3 2 2 3" xfId="33861"/>
    <cellStyle name="표준 10 3 2 3 3 3 2 3" xfId="33862"/>
    <cellStyle name="표준 10 3 2 3 3 3 2 4" xfId="33863"/>
    <cellStyle name="표준 10 3 2 3 3 3 3" xfId="33864"/>
    <cellStyle name="표준 10 3 2 3 3 3 3 2" xfId="33865"/>
    <cellStyle name="표준 10 3 2 3 3 3 3 3" xfId="33866"/>
    <cellStyle name="표준 10 3 2 3 3 3 4" xfId="33867"/>
    <cellStyle name="표준 10 3 2 3 3 3 5" xfId="33868"/>
    <cellStyle name="표준 10 3 2 3 3 4" xfId="33869"/>
    <cellStyle name="표준 10 3 2 3 3 4 2" xfId="33870"/>
    <cellStyle name="표준 10 3 2 3 3 4 2 2" xfId="33871"/>
    <cellStyle name="표준 10 3 2 3 3 4 2 3" xfId="33872"/>
    <cellStyle name="표준 10 3 2 3 3 4 3" xfId="33873"/>
    <cellStyle name="표준 10 3 2 3 3 4 4" xfId="33874"/>
    <cellStyle name="표준 10 3 2 3 3 5" xfId="33875"/>
    <cellStyle name="표준 10 3 2 3 3 5 2" xfId="33876"/>
    <cellStyle name="표준 10 3 2 3 3 5 3" xfId="33877"/>
    <cellStyle name="표준 10 3 2 3 3 6" xfId="33878"/>
    <cellStyle name="표준 10 3 2 3 3 7" xfId="33879"/>
    <cellStyle name="표준 10 3 2 3 4" xfId="33880"/>
    <cellStyle name="표준 10 3 2 3 4 2" xfId="33881"/>
    <cellStyle name="표준 10 3 2 3 4 2 2" xfId="33882"/>
    <cellStyle name="표준 10 3 2 3 4 2 2 2" xfId="33883"/>
    <cellStyle name="표준 10 3 2 3 4 2 2 3" xfId="33884"/>
    <cellStyle name="표준 10 3 2 3 4 2 3" xfId="33885"/>
    <cellStyle name="표준 10 3 2 3 4 2 4" xfId="33886"/>
    <cellStyle name="표준 10 3 2 3 4 3" xfId="33887"/>
    <cellStyle name="표준 10 3 2 3 4 3 2" xfId="33888"/>
    <cellStyle name="표준 10 3 2 3 4 3 3" xfId="33889"/>
    <cellStyle name="표준 10 3 2 3 4 4" xfId="33890"/>
    <cellStyle name="표준 10 3 2 3 4 5" xfId="33891"/>
    <cellStyle name="표준 10 3 2 3 5" xfId="33892"/>
    <cellStyle name="표준 10 3 2 3 5 2" xfId="33893"/>
    <cellStyle name="표준 10 3 2 3 5 2 2" xfId="33894"/>
    <cellStyle name="표준 10 3 2 3 5 2 2 2" xfId="33895"/>
    <cellStyle name="표준 10 3 2 3 5 2 2 3" xfId="33896"/>
    <cellStyle name="표준 10 3 2 3 5 2 3" xfId="33897"/>
    <cellStyle name="표준 10 3 2 3 5 2 4" xfId="33898"/>
    <cellStyle name="표준 10 3 2 3 5 3" xfId="33899"/>
    <cellStyle name="표준 10 3 2 3 5 3 2" xfId="33900"/>
    <cellStyle name="표준 10 3 2 3 5 3 3" xfId="33901"/>
    <cellStyle name="표준 10 3 2 3 5 4" xfId="33902"/>
    <cellStyle name="표준 10 3 2 3 5 5" xfId="33903"/>
    <cellStyle name="표준 10 3 2 3 6" xfId="33904"/>
    <cellStyle name="표준 10 3 2 3 6 2" xfId="33905"/>
    <cellStyle name="표준 10 3 2 3 6 2 2" xfId="33906"/>
    <cellStyle name="표준 10 3 2 3 6 2 2 2" xfId="33907"/>
    <cellStyle name="표준 10 3 2 3 6 2 2 3" xfId="33908"/>
    <cellStyle name="표준 10 3 2 3 6 2 3" xfId="33909"/>
    <cellStyle name="표준 10 3 2 3 6 2 4" xfId="33910"/>
    <cellStyle name="표준 10 3 2 3 6 3" xfId="33911"/>
    <cellStyle name="표준 10 3 2 3 6 3 2" xfId="33912"/>
    <cellStyle name="표준 10 3 2 3 6 3 3" xfId="33913"/>
    <cellStyle name="표준 10 3 2 3 6 4" xfId="33914"/>
    <cellStyle name="표준 10 3 2 3 6 5" xfId="33915"/>
    <cellStyle name="표준 10 3 2 3 7" xfId="33916"/>
    <cellStyle name="표준 10 3 2 3 7 2" xfId="33917"/>
    <cellStyle name="표준 10 3 2 3 7 2 2" xfId="33918"/>
    <cellStyle name="표준 10 3 2 3 7 2 3" xfId="33919"/>
    <cellStyle name="표준 10 3 2 3 7 3" xfId="33920"/>
    <cellStyle name="표준 10 3 2 3 7 4" xfId="33921"/>
    <cellStyle name="표준 10 3 2 3 8" xfId="33922"/>
    <cellStyle name="표준 10 3 2 3 8 2" xfId="33923"/>
    <cellStyle name="표준 10 3 2 3 8 3" xfId="33924"/>
    <cellStyle name="표준 10 3 2 3 9" xfId="33925"/>
    <cellStyle name="표준 10 3 2 4" xfId="33926"/>
    <cellStyle name="표준 10 3 2 4 10" xfId="33927"/>
    <cellStyle name="표준 10 3 2 4 2" xfId="33928"/>
    <cellStyle name="표준 10 3 2 4 2 2" xfId="33929"/>
    <cellStyle name="표준 10 3 2 4 2 2 2" xfId="33930"/>
    <cellStyle name="표준 10 3 2 4 2 2 2 2" xfId="33931"/>
    <cellStyle name="표준 10 3 2 4 2 2 2 2 2" xfId="33932"/>
    <cellStyle name="표준 10 3 2 4 2 2 2 2 3" xfId="33933"/>
    <cellStyle name="표준 10 3 2 4 2 2 2 3" xfId="33934"/>
    <cellStyle name="표준 10 3 2 4 2 2 2 4" xfId="33935"/>
    <cellStyle name="표준 10 3 2 4 2 2 3" xfId="33936"/>
    <cellStyle name="표준 10 3 2 4 2 2 3 2" xfId="33937"/>
    <cellStyle name="표준 10 3 2 4 2 2 3 3" xfId="33938"/>
    <cellStyle name="표준 10 3 2 4 2 2 4" xfId="33939"/>
    <cellStyle name="표준 10 3 2 4 2 2 5" xfId="33940"/>
    <cellStyle name="표준 10 3 2 4 2 3" xfId="33941"/>
    <cellStyle name="표준 10 3 2 4 2 3 2" xfId="33942"/>
    <cellStyle name="표준 10 3 2 4 2 3 2 2" xfId="33943"/>
    <cellStyle name="표준 10 3 2 4 2 3 2 2 2" xfId="33944"/>
    <cellStyle name="표준 10 3 2 4 2 3 2 2 3" xfId="33945"/>
    <cellStyle name="표준 10 3 2 4 2 3 2 3" xfId="33946"/>
    <cellStyle name="표준 10 3 2 4 2 3 2 4" xfId="33947"/>
    <cellStyle name="표준 10 3 2 4 2 3 3" xfId="33948"/>
    <cellStyle name="표준 10 3 2 4 2 3 3 2" xfId="33949"/>
    <cellStyle name="표준 10 3 2 4 2 3 3 3" xfId="33950"/>
    <cellStyle name="표준 10 3 2 4 2 3 4" xfId="33951"/>
    <cellStyle name="표준 10 3 2 4 2 3 5" xfId="33952"/>
    <cellStyle name="표준 10 3 2 4 2 4" xfId="33953"/>
    <cellStyle name="표준 10 3 2 4 2 4 2" xfId="33954"/>
    <cellStyle name="표준 10 3 2 4 2 4 2 2" xfId="33955"/>
    <cellStyle name="표준 10 3 2 4 2 4 2 3" xfId="33956"/>
    <cellStyle name="표준 10 3 2 4 2 4 3" xfId="33957"/>
    <cellStyle name="표준 10 3 2 4 2 4 4" xfId="33958"/>
    <cellStyle name="표준 10 3 2 4 2 5" xfId="33959"/>
    <cellStyle name="표준 10 3 2 4 2 5 2" xfId="33960"/>
    <cellStyle name="표준 10 3 2 4 2 5 3" xfId="33961"/>
    <cellStyle name="표준 10 3 2 4 2 6" xfId="33962"/>
    <cellStyle name="표준 10 3 2 4 2 7" xfId="33963"/>
    <cellStyle name="표준 10 3 2 4 3" xfId="33964"/>
    <cellStyle name="표준 10 3 2 4 3 2" xfId="33965"/>
    <cellStyle name="표준 10 3 2 4 3 2 2" xfId="33966"/>
    <cellStyle name="표준 10 3 2 4 3 2 2 2" xfId="33967"/>
    <cellStyle name="표준 10 3 2 4 3 2 2 2 2" xfId="33968"/>
    <cellStyle name="표준 10 3 2 4 3 2 2 2 3" xfId="33969"/>
    <cellStyle name="표준 10 3 2 4 3 2 2 3" xfId="33970"/>
    <cellStyle name="표준 10 3 2 4 3 2 2 4" xfId="33971"/>
    <cellStyle name="표준 10 3 2 4 3 2 3" xfId="33972"/>
    <cellStyle name="표준 10 3 2 4 3 2 3 2" xfId="33973"/>
    <cellStyle name="표준 10 3 2 4 3 2 3 3" xfId="33974"/>
    <cellStyle name="표준 10 3 2 4 3 2 4" xfId="33975"/>
    <cellStyle name="표준 10 3 2 4 3 2 5" xfId="33976"/>
    <cellStyle name="표준 10 3 2 4 3 3" xfId="33977"/>
    <cellStyle name="표준 10 3 2 4 3 3 2" xfId="33978"/>
    <cellStyle name="표준 10 3 2 4 3 3 2 2" xfId="33979"/>
    <cellStyle name="표준 10 3 2 4 3 3 2 2 2" xfId="33980"/>
    <cellStyle name="표준 10 3 2 4 3 3 2 2 3" xfId="33981"/>
    <cellStyle name="표준 10 3 2 4 3 3 2 3" xfId="33982"/>
    <cellStyle name="표준 10 3 2 4 3 3 2 4" xfId="33983"/>
    <cellStyle name="표준 10 3 2 4 3 3 3" xfId="33984"/>
    <cellStyle name="표준 10 3 2 4 3 3 3 2" xfId="33985"/>
    <cellStyle name="표준 10 3 2 4 3 3 3 3" xfId="33986"/>
    <cellStyle name="표준 10 3 2 4 3 3 4" xfId="33987"/>
    <cellStyle name="표준 10 3 2 4 3 3 5" xfId="33988"/>
    <cellStyle name="표준 10 3 2 4 3 4" xfId="33989"/>
    <cellStyle name="표준 10 3 2 4 3 4 2" xfId="33990"/>
    <cellStyle name="표준 10 3 2 4 3 4 2 2" xfId="33991"/>
    <cellStyle name="표준 10 3 2 4 3 4 2 3" xfId="33992"/>
    <cellStyle name="표준 10 3 2 4 3 4 3" xfId="33993"/>
    <cellStyle name="표준 10 3 2 4 3 4 4" xfId="33994"/>
    <cellStyle name="표준 10 3 2 4 3 5" xfId="33995"/>
    <cellStyle name="표준 10 3 2 4 3 5 2" xfId="33996"/>
    <cellStyle name="표준 10 3 2 4 3 5 3" xfId="33997"/>
    <cellStyle name="표준 10 3 2 4 3 6" xfId="33998"/>
    <cellStyle name="표준 10 3 2 4 3 7" xfId="33999"/>
    <cellStyle name="표준 10 3 2 4 4" xfId="34000"/>
    <cellStyle name="표준 10 3 2 4 4 2" xfId="34001"/>
    <cellStyle name="표준 10 3 2 4 4 2 2" xfId="34002"/>
    <cellStyle name="표준 10 3 2 4 4 2 2 2" xfId="34003"/>
    <cellStyle name="표준 10 3 2 4 4 2 2 3" xfId="34004"/>
    <cellStyle name="표준 10 3 2 4 4 2 3" xfId="34005"/>
    <cellStyle name="표준 10 3 2 4 4 2 4" xfId="34006"/>
    <cellStyle name="표준 10 3 2 4 4 3" xfId="34007"/>
    <cellStyle name="표준 10 3 2 4 4 3 2" xfId="34008"/>
    <cellStyle name="표준 10 3 2 4 4 3 3" xfId="34009"/>
    <cellStyle name="표준 10 3 2 4 4 4" xfId="34010"/>
    <cellStyle name="표준 10 3 2 4 4 5" xfId="34011"/>
    <cellStyle name="표준 10 3 2 4 5" xfId="34012"/>
    <cellStyle name="표준 10 3 2 4 5 2" xfId="34013"/>
    <cellStyle name="표준 10 3 2 4 5 2 2" xfId="34014"/>
    <cellStyle name="표준 10 3 2 4 5 2 2 2" xfId="34015"/>
    <cellStyle name="표준 10 3 2 4 5 2 2 3" xfId="34016"/>
    <cellStyle name="표준 10 3 2 4 5 2 3" xfId="34017"/>
    <cellStyle name="표준 10 3 2 4 5 2 4" xfId="34018"/>
    <cellStyle name="표준 10 3 2 4 5 3" xfId="34019"/>
    <cellStyle name="표준 10 3 2 4 5 3 2" xfId="34020"/>
    <cellStyle name="표준 10 3 2 4 5 3 3" xfId="34021"/>
    <cellStyle name="표준 10 3 2 4 5 4" xfId="34022"/>
    <cellStyle name="표준 10 3 2 4 5 5" xfId="34023"/>
    <cellStyle name="표준 10 3 2 4 6" xfId="34024"/>
    <cellStyle name="표준 10 3 2 4 6 2" xfId="34025"/>
    <cellStyle name="표준 10 3 2 4 6 2 2" xfId="34026"/>
    <cellStyle name="표준 10 3 2 4 6 2 2 2" xfId="34027"/>
    <cellStyle name="표준 10 3 2 4 6 2 2 3" xfId="34028"/>
    <cellStyle name="표준 10 3 2 4 6 2 3" xfId="34029"/>
    <cellStyle name="표준 10 3 2 4 6 2 4" xfId="34030"/>
    <cellStyle name="표준 10 3 2 4 6 3" xfId="34031"/>
    <cellStyle name="표준 10 3 2 4 6 3 2" xfId="34032"/>
    <cellStyle name="표준 10 3 2 4 6 3 3" xfId="34033"/>
    <cellStyle name="표준 10 3 2 4 6 4" xfId="34034"/>
    <cellStyle name="표준 10 3 2 4 6 5" xfId="34035"/>
    <cellStyle name="표준 10 3 2 4 7" xfId="34036"/>
    <cellStyle name="표준 10 3 2 4 7 2" xfId="34037"/>
    <cellStyle name="표준 10 3 2 4 7 2 2" xfId="34038"/>
    <cellStyle name="표준 10 3 2 4 7 2 3" xfId="34039"/>
    <cellStyle name="표준 10 3 2 4 7 3" xfId="34040"/>
    <cellStyle name="표준 10 3 2 4 7 4" xfId="34041"/>
    <cellStyle name="표준 10 3 2 4 8" xfId="34042"/>
    <cellStyle name="표준 10 3 2 4 8 2" xfId="34043"/>
    <cellStyle name="표준 10 3 2 4 8 3" xfId="34044"/>
    <cellStyle name="표준 10 3 2 4 9" xfId="34045"/>
    <cellStyle name="표준 10 3 2 5" xfId="34046"/>
    <cellStyle name="표준 10 3 2 5 2" xfId="34047"/>
    <cellStyle name="표준 10 3 2 5 2 2" xfId="34048"/>
    <cellStyle name="표준 10 3 2 5 2 2 2" xfId="34049"/>
    <cellStyle name="표준 10 3 2 5 2 2 2 2" xfId="34050"/>
    <cellStyle name="표준 10 3 2 5 2 2 2 3" xfId="34051"/>
    <cellStyle name="표준 10 3 2 5 2 2 3" xfId="34052"/>
    <cellStyle name="표준 10 3 2 5 2 2 4" xfId="34053"/>
    <cellStyle name="표준 10 3 2 5 2 3" xfId="34054"/>
    <cellStyle name="표준 10 3 2 5 2 3 2" xfId="34055"/>
    <cellStyle name="표준 10 3 2 5 2 3 3" xfId="34056"/>
    <cellStyle name="표준 10 3 2 5 2 4" xfId="34057"/>
    <cellStyle name="표준 10 3 2 5 2 5" xfId="34058"/>
    <cellStyle name="표준 10 3 2 5 3" xfId="34059"/>
    <cellStyle name="표준 10 3 2 5 3 2" xfId="34060"/>
    <cellStyle name="표준 10 3 2 5 3 2 2" xfId="34061"/>
    <cellStyle name="표준 10 3 2 5 3 2 2 2" xfId="34062"/>
    <cellStyle name="표준 10 3 2 5 3 2 2 3" xfId="34063"/>
    <cellStyle name="표준 10 3 2 5 3 2 3" xfId="34064"/>
    <cellStyle name="표준 10 3 2 5 3 2 4" xfId="34065"/>
    <cellStyle name="표준 10 3 2 5 3 3" xfId="34066"/>
    <cellStyle name="표준 10 3 2 5 3 3 2" xfId="34067"/>
    <cellStyle name="표준 10 3 2 5 3 3 3" xfId="34068"/>
    <cellStyle name="표준 10 3 2 5 3 4" xfId="34069"/>
    <cellStyle name="표준 10 3 2 5 3 5" xfId="34070"/>
    <cellStyle name="표준 10 3 2 5 4" xfId="34071"/>
    <cellStyle name="표준 10 3 2 5 4 2" xfId="34072"/>
    <cellStyle name="표준 10 3 2 5 4 2 2" xfId="34073"/>
    <cellStyle name="표준 10 3 2 5 4 2 3" xfId="34074"/>
    <cellStyle name="표준 10 3 2 5 4 3" xfId="34075"/>
    <cellStyle name="표준 10 3 2 5 4 4" xfId="34076"/>
    <cellStyle name="표준 10 3 2 5 5" xfId="34077"/>
    <cellStyle name="표준 10 3 2 5 5 2" xfId="34078"/>
    <cellStyle name="표준 10 3 2 5 5 3" xfId="34079"/>
    <cellStyle name="표준 10 3 2 5 6" xfId="34080"/>
    <cellStyle name="표준 10 3 2 5 7" xfId="34081"/>
    <cellStyle name="표준 10 3 2 6" xfId="34082"/>
    <cellStyle name="표준 10 3 2 6 2" xfId="34083"/>
    <cellStyle name="표준 10 3 2 6 2 2" xfId="34084"/>
    <cellStyle name="표준 10 3 2 6 2 2 2" xfId="34085"/>
    <cellStyle name="표준 10 3 2 6 2 2 2 2" xfId="34086"/>
    <cellStyle name="표준 10 3 2 6 2 2 2 3" xfId="34087"/>
    <cellStyle name="표준 10 3 2 6 2 2 3" xfId="34088"/>
    <cellStyle name="표준 10 3 2 6 2 2 4" xfId="34089"/>
    <cellStyle name="표준 10 3 2 6 2 3" xfId="34090"/>
    <cellStyle name="표준 10 3 2 6 2 3 2" xfId="34091"/>
    <cellStyle name="표준 10 3 2 6 2 3 3" xfId="34092"/>
    <cellStyle name="표준 10 3 2 6 2 4" xfId="34093"/>
    <cellStyle name="표준 10 3 2 6 2 5" xfId="34094"/>
    <cellStyle name="표준 10 3 2 6 3" xfId="34095"/>
    <cellStyle name="표준 10 3 2 6 3 2" xfId="34096"/>
    <cellStyle name="표준 10 3 2 6 3 2 2" xfId="34097"/>
    <cellStyle name="표준 10 3 2 6 3 2 2 2" xfId="34098"/>
    <cellStyle name="표준 10 3 2 6 3 2 2 3" xfId="34099"/>
    <cellStyle name="표준 10 3 2 6 3 2 3" xfId="34100"/>
    <cellStyle name="표준 10 3 2 6 3 2 4" xfId="34101"/>
    <cellStyle name="표준 10 3 2 6 3 3" xfId="34102"/>
    <cellStyle name="표준 10 3 2 6 3 3 2" xfId="34103"/>
    <cellStyle name="표준 10 3 2 6 3 3 3" xfId="34104"/>
    <cellStyle name="표준 10 3 2 6 3 4" xfId="34105"/>
    <cellStyle name="표준 10 3 2 6 3 5" xfId="34106"/>
    <cellStyle name="표준 10 3 2 6 4" xfId="34107"/>
    <cellStyle name="표준 10 3 2 6 4 2" xfId="34108"/>
    <cellStyle name="표준 10 3 2 6 4 2 2" xfId="34109"/>
    <cellStyle name="표준 10 3 2 6 4 2 3" xfId="34110"/>
    <cellStyle name="표준 10 3 2 6 4 3" xfId="34111"/>
    <cellStyle name="표준 10 3 2 6 4 4" xfId="34112"/>
    <cellStyle name="표준 10 3 2 6 5" xfId="34113"/>
    <cellStyle name="표준 10 3 2 6 5 2" xfId="34114"/>
    <cellStyle name="표준 10 3 2 6 5 3" xfId="34115"/>
    <cellStyle name="표준 10 3 2 6 6" xfId="34116"/>
    <cellStyle name="표준 10 3 2 6 7" xfId="34117"/>
    <cellStyle name="표준 10 3 2 7" xfId="34118"/>
    <cellStyle name="표준 10 3 2 7 2" xfId="34119"/>
    <cellStyle name="표준 10 3 2 7 2 2" xfId="34120"/>
    <cellStyle name="표준 10 3 2 7 2 2 2" xfId="34121"/>
    <cellStyle name="표준 10 3 2 7 2 2 3" xfId="34122"/>
    <cellStyle name="표준 10 3 2 7 2 3" xfId="34123"/>
    <cellStyle name="표준 10 3 2 7 2 4" xfId="34124"/>
    <cellStyle name="표준 10 3 2 7 3" xfId="34125"/>
    <cellStyle name="표준 10 3 2 7 3 2" xfId="34126"/>
    <cellStyle name="표준 10 3 2 7 3 3" xfId="34127"/>
    <cellStyle name="표준 10 3 2 7 4" xfId="34128"/>
    <cellStyle name="표준 10 3 2 7 5" xfId="34129"/>
    <cellStyle name="표준 10 3 2 8" xfId="34130"/>
    <cellStyle name="표준 10 3 2 8 2" xfId="34131"/>
    <cellStyle name="표준 10 3 2 8 2 2" xfId="34132"/>
    <cellStyle name="표준 10 3 2 8 2 2 2" xfId="34133"/>
    <cellStyle name="표준 10 3 2 8 2 2 3" xfId="34134"/>
    <cellStyle name="표준 10 3 2 8 2 3" xfId="34135"/>
    <cellStyle name="표준 10 3 2 8 2 4" xfId="34136"/>
    <cellStyle name="표준 10 3 2 8 3" xfId="34137"/>
    <cellStyle name="표준 10 3 2 8 3 2" xfId="34138"/>
    <cellStyle name="표준 10 3 2 8 3 3" xfId="34139"/>
    <cellStyle name="표준 10 3 2 8 4" xfId="34140"/>
    <cellStyle name="표준 10 3 2 8 5" xfId="34141"/>
    <cellStyle name="표준 10 3 2 9" xfId="34142"/>
    <cellStyle name="표준 10 3 2 9 2" xfId="34143"/>
    <cellStyle name="표준 10 3 2 9 2 2" xfId="34144"/>
    <cellStyle name="표준 10 3 2 9 2 2 2" xfId="34145"/>
    <cellStyle name="표준 10 3 2 9 2 2 3" xfId="34146"/>
    <cellStyle name="표준 10 3 2 9 2 3" xfId="34147"/>
    <cellStyle name="표준 10 3 2 9 2 4" xfId="34148"/>
    <cellStyle name="표준 10 3 2 9 3" xfId="34149"/>
    <cellStyle name="표준 10 3 2 9 3 2" xfId="34150"/>
    <cellStyle name="표준 10 3 2 9 3 3" xfId="34151"/>
    <cellStyle name="표준 10 3 2 9 4" xfId="34152"/>
    <cellStyle name="표준 10 3 2 9 5" xfId="34153"/>
    <cellStyle name="표준 10 3 3" xfId="34154"/>
    <cellStyle name="표준 10 3 3 10" xfId="34155"/>
    <cellStyle name="표준 10 3 3 2" xfId="34156"/>
    <cellStyle name="표준 10 3 3 2 2" xfId="34157"/>
    <cellStyle name="표준 10 3 3 2 2 2" xfId="34158"/>
    <cellStyle name="표준 10 3 3 2 2 2 2" xfId="34159"/>
    <cellStyle name="표준 10 3 3 2 2 2 2 2" xfId="34160"/>
    <cellStyle name="표준 10 3 3 2 2 2 2 3" xfId="34161"/>
    <cellStyle name="표준 10 3 3 2 2 2 3" xfId="34162"/>
    <cellStyle name="표준 10 3 3 2 2 2 4" xfId="34163"/>
    <cellStyle name="표준 10 3 3 2 2 3" xfId="34164"/>
    <cellStyle name="표준 10 3 3 2 2 3 2" xfId="34165"/>
    <cellStyle name="표준 10 3 3 2 2 3 3" xfId="34166"/>
    <cellStyle name="표준 10 3 3 2 2 4" xfId="34167"/>
    <cellStyle name="표준 10 3 3 2 2 5" xfId="34168"/>
    <cellStyle name="표준 10 3 3 2 3" xfId="34169"/>
    <cellStyle name="표준 10 3 3 2 3 2" xfId="34170"/>
    <cellStyle name="표준 10 3 3 2 3 2 2" xfId="34171"/>
    <cellStyle name="표준 10 3 3 2 3 2 2 2" xfId="34172"/>
    <cellStyle name="표준 10 3 3 2 3 2 2 3" xfId="34173"/>
    <cellStyle name="표준 10 3 3 2 3 2 3" xfId="34174"/>
    <cellStyle name="표준 10 3 3 2 3 2 4" xfId="34175"/>
    <cellStyle name="표준 10 3 3 2 3 3" xfId="34176"/>
    <cellStyle name="표준 10 3 3 2 3 3 2" xfId="34177"/>
    <cellStyle name="표준 10 3 3 2 3 3 3" xfId="34178"/>
    <cellStyle name="표준 10 3 3 2 3 4" xfId="34179"/>
    <cellStyle name="표준 10 3 3 2 3 5" xfId="34180"/>
    <cellStyle name="표준 10 3 3 2 4" xfId="34181"/>
    <cellStyle name="표준 10 3 3 2 4 2" xfId="34182"/>
    <cellStyle name="표준 10 3 3 2 4 2 2" xfId="34183"/>
    <cellStyle name="표준 10 3 3 2 4 2 3" xfId="34184"/>
    <cellStyle name="표준 10 3 3 2 4 3" xfId="34185"/>
    <cellStyle name="표준 10 3 3 2 4 4" xfId="34186"/>
    <cellStyle name="표준 10 3 3 2 5" xfId="34187"/>
    <cellStyle name="표준 10 3 3 2 5 2" xfId="34188"/>
    <cellStyle name="표준 10 3 3 2 5 3" xfId="34189"/>
    <cellStyle name="표준 10 3 3 2 6" xfId="34190"/>
    <cellStyle name="표준 10 3 3 2 7" xfId="34191"/>
    <cellStyle name="표준 10 3 3 3" xfId="34192"/>
    <cellStyle name="표준 10 3 3 3 2" xfId="34193"/>
    <cellStyle name="표준 10 3 3 3 2 2" xfId="34194"/>
    <cellStyle name="표준 10 3 3 3 2 2 2" xfId="34195"/>
    <cellStyle name="표준 10 3 3 3 2 2 2 2" xfId="34196"/>
    <cellStyle name="표준 10 3 3 3 2 2 2 3" xfId="34197"/>
    <cellStyle name="표준 10 3 3 3 2 2 3" xfId="34198"/>
    <cellStyle name="표준 10 3 3 3 2 2 4" xfId="34199"/>
    <cellStyle name="표준 10 3 3 3 2 3" xfId="34200"/>
    <cellStyle name="표준 10 3 3 3 2 3 2" xfId="34201"/>
    <cellStyle name="표준 10 3 3 3 2 3 3" xfId="34202"/>
    <cellStyle name="표준 10 3 3 3 2 4" xfId="34203"/>
    <cellStyle name="표준 10 3 3 3 2 5" xfId="34204"/>
    <cellStyle name="표준 10 3 3 3 3" xfId="34205"/>
    <cellStyle name="표준 10 3 3 3 3 2" xfId="34206"/>
    <cellStyle name="표준 10 3 3 3 3 2 2" xfId="34207"/>
    <cellStyle name="표준 10 3 3 3 3 2 2 2" xfId="34208"/>
    <cellStyle name="표준 10 3 3 3 3 2 2 3" xfId="34209"/>
    <cellStyle name="표준 10 3 3 3 3 2 3" xfId="34210"/>
    <cellStyle name="표준 10 3 3 3 3 2 4" xfId="34211"/>
    <cellStyle name="표준 10 3 3 3 3 3" xfId="34212"/>
    <cellStyle name="표준 10 3 3 3 3 3 2" xfId="34213"/>
    <cellStyle name="표준 10 3 3 3 3 3 3" xfId="34214"/>
    <cellStyle name="표준 10 3 3 3 3 4" xfId="34215"/>
    <cellStyle name="표준 10 3 3 3 3 5" xfId="34216"/>
    <cellStyle name="표준 10 3 3 3 4" xfId="34217"/>
    <cellStyle name="표준 10 3 3 3 4 2" xfId="34218"/>
    <cellStyle name="표준 10 3 3 3 4 2 2" xfId="34219"/>
    <cellStyle name="표준 10 3 3 3 4 2 3" xfId="34220"/>
    <cellStyle name="표준 10 3 3 3 4 3" xfId="34221"/>
    <cellStyle name="표준 10 3 3 3 4 4" xfId="34222"/>
    <cellStyle name="표준 10 3 3 3 5" xfId="34223"/>
    <cellStyle name="표준 10 3 3 3 5 2" xfId="34224"/>
    <cellStyle name="표준 10 3 3 3 5 3" xfId="34225"/>
    <cellStyle name="표준 10 3 3 3 6" xfId="34226"/>
    <cellStyle name="표준 10 3 3 3 7" xfId="34227"/>
    <cellStyle name="표준 10 3 3 4" xfId="34228"/>
    <cellStyle name="표준 10 3 3 4 2" xfId="34229"/>
    <cellStyle name="표준 10 3 3 4 2 2" xfId="34230"/>
    <cellStyle name="표준 10 3 3 4 2 2 2" xfId="34231"/>
    <cellStyle name="표준 10 3 3 4 2 2 3" xfId="34232"/>
    <cellStyle name="표준 10 3 3 4 2 3" xfId="34233"/>
    <cellStyle name="표준 10 3 3 4 2 4" xfId="34234"/>
    <cellStyle name="표준 10 3 3 4 3" xfId="34235"/>
    <cellStyle name="표준 10 3 3 4 3 2" xfId="34236"/>
    <cellStyle name="표준 10 3 3 4 3 3" xfId="34237"/>
    <cellStyle name="표준 10 3 3 4 4" xfId="34238"/>
    <cellStyle name="표준 10 3 3 4 5" xfId="34239"/>
    <cellStyle name="표준 10 3 3 5" xfId="34240"/>
    <cellStyle name="표준 10 3 3 5 2" xfId="34241"/>
    <cellStyle name="표준 10 3 3 5 2 2" xfId="34242"/>
    <cellStyle name="표준 10 3 3 5 2 2 2" xfId="34243"/>
    <cellStyle name="표준 10 3 3 5 2 2 3" xfId="34244"/>
    <cellStyle name="표준 10 3 3 5 2 3" xfId="34245"/>
    <cellStyle name="표준 10 3 3 5 2 4" xfId="34246"/>
    <cellStyle name="표준 10 3 3 5 3" xfId="34247"/>
    <cellStyle name="표준 10 3 3 5 3 2" xfId="34248"/>
    <cellStyle name="표준 10 3 3 5 3 3" xfId="34249"/>
    <cellStyle name="표준 10 3 3 5 4" xfId="34250"/>
    <cellStyle name="표준 10 3 3 5 5" xfId="34251"/>
    <cellStyle name="표준 10 3 3 6" xfId="34252"/>
    <cellStyle name="표준 10 3 3 6 2" xfId="34253"/>
    <cellStyle name="표준 10 3 3 6 2 2" xfId="34254"/>
    <cellStyle name="표준 10 3 3 6 2 2 2" xfId="34255"/>
    <cellStyle name="표준 10 3 3 6 2 2 3" xfId="34256"/>
    <cellStyle name="표준 10 3 3 6 2 3" xfId="34257"/>
    <cellStyle name="표준 10 3 3 6 2 4" xfId="34258"/>
    <cellStyle name="표준 10 3 3 6 3" xfId="34259"/>
    <cellStyle name="표준 10 3 3 6 3 2" xfId="34260"/>
    <cellStyle name="표준 10 3 3 6 3 3" xfId="34261"/>
    <cellStyle name="표준 10 3 3 6 4" xfId="34262"/>
    <cellStyle name="표준 10 3 3 6 5" xfId="34263"/>
    <cellStyle name="표준 10 3 3 7" xfId="34264"/>
    <cellStyle name="표준 10 3 3 7 2" xfId="34265"/>
    <cellStyle name="표준 10 3 3 7 2 2" xfId="34266"/>
    <cellStyle name="표준 10 3 3 7 2 3" xfId="34267"/>
    <cellStyle name="표준 10 3 3 7 3" xfId="34268"/>
    <cellStyle name="표준 10 3 3 7 4" xfId="34269"/>
    <cellStyle name="표준 10 3 3 8" xfId="34270"/>
    <cellStyle name="표준 10 3 3 8 2" xfId="34271"/>
    <cellStyle name="표준 10 3 3 8 3" xfId="34272"/>
    <cellStyle name="표준 10 3 3 9" xfId="34273"/>
    <cellStyle name="표준 10 3 4" xfId="34274"/>
    <cellStyle name="표준 10 3 4 10" xfId="34275"/>
    <cellStyle name="표준 10 3 4 2" xfId="34276"/>
    <cellStyle name="표준 10 3 4 2 2" xfId="34277"/>
    <cellStyle name="표준 10 3 4 2 2 2" xfId="34278"/>
    <cellStyle name="표준 10 3 4 2 2 2 2" xfId="34279"/>
    <cellStyle name="표준 10 3 4 2 2 2 2 2" xfId="34280"/>
    <cellStyle name="표준 10 3 4 2 2 2 2 3" xfId="34281"/>
    <cellStyle name="표준 10 3 4 2 2 2 3" xfId="34282"/>
    <cellStyle name="표준 10 3 4 2 2 2 4" xfId="34283"/>
    <cellStyle name="표준 10 3 4 2 2 3" xfId="34284"/>
    <cellStyle name="표준 10 3 4 2 2 3 2" xfId="34285"/>
    <cellStyle name="표준 10 3 4 2 2 3 3" xfId="34286"/>
    <cellStyle name="표준 10 3 4 2 2 4" xfId="34287"/>
    <cellStyle name="표준 10 3 4 2 2 5" xfId="34288"/>
    <cellStyle name="표준 10 3 4 2 3" xfId="34289"/>
    <cellStyle name="표준 10 3 4 2 3 2" xfId="34290"/>
    <cellStyle name="표준 10 3 4 2 3 2 2" xfId="34291"/>
    <cellStyle name="표준 10 3 4 2 3 2 2 2" xfId="34292"/>
    <cellStyle name="표준 10 3 4 2 3 2 2 3" xfId="34293"/>
    <cellStyle name="표준 10 3 4 2 3 2 3" xfId="34294"/>
    <cellStyle name="표준 10 3 4 2 3 2 4" xfId="34295"/>
    <cellStyle name="표준 10 3 4 2 3 3" xfId="34296"/>
    <cellStyle name="표준 10 3 4 2 3 3 2" xfId="34297"/>
    <cellStyle name="표준 10 3 4 2 3 3 3" xfId="34298"/>
    <cellStyle name="표준 10 3 4 2 3 4" xfId="34299"/>
    <cellStyle name="표준 10 3 4 2 3 5" xfId="34300"/>
    <cellStyle name="표준 10 3 4 2 4" xfId="34301"/>
    <cellStyle name="표준 10 3 4 2 4 2" xfId="34302"/>
    <cellStyle name="표준 10 3 4 2 4 2 2" xfId="34303"/>
    <cellStyle name="표준 10 3 4 2 4 2 3" xfId="34304"/>
    <cellStyle name="표준 10 3 4 2 4 3" xfId="34305"/>
    <cellStyle name="표준 10 3 4 2 4 4" xfId="34306"/>
    <cellStyle name="표준 10 3 4 2 5" xfId="34307"/>
    <cellStyle name="표준 10 3 4 2 5 2" xfId="34308"/>
    <cellStyle name="표준 10 3 4 2 5 3" xfId="34309"/>
    <cellStyle name="표준 10 3 4 2 6" xfId="34310"/>
    <cellStyle name="표준 10 3 4 2 7" xfId="34311"/>
    <cellStyle name="표준 10 3 4 3" xfId="34312"/>
    <cellStyle name="표준 10 3 4 3 2" xfId="34313"/>
    <cellStyle name="표준 10 3 4 3 2 2" xfId="34314"/>
    <cellStyle name="표준 10 3 4 3 2 2 2" xfId="34315"/>
    <cellStyle name="표준 10 3 4 3 2 2 2 2" xfId="34316"/>
    <cellStyle name="표준 10 3 4 3 2 2 2 3" xfId="34317"/>
    <cellStyle name="표준 10 3 4 3 2 2 3" xfId="34318"/>
    <cellStyle name="표준 10 3 4 3 2 2 4" xfId="34319"/>
    <cellStyle name="표준 10 3 4 3 2 3" xfId="34320"/>
    <cellStyle name="표준 10 3 4 3 2 3 2" xfId="34321"/>
    <cellStyle name="표준 10 3 4 3 2 3 3" xfId="34322"/>
    <cellStyle name="표준 10 3 4 3 2 4" xfId="34323"/>
    <cellStyle name="표준 10 3 4 3 2 5" xfId="34324"/>
    <cellStyle name="표준 10 3 4 3 3" xfId="34325"/>
    <cellStyle name="표준 10 3 4 3 3 2" xfId="34326"/>
    <cellStyle name="표준 10 3 4 3 3 2 2" xfId="34327"/>
    <cellStyle name="표준 10 3 4 3 3 2 2 2" xfId="34328"/>
    <cellStyle name="표준 10 3 4 3 3 2 2 3" xfId="34329"/>
    <cellStyle name="표준 10 3 4 3 3 2 3" xfId="34330"/>
    <cellStyle name="표준 10 3 4 3 3 2 4" xfId="34331"/>
    <cellStyle name="표준 10 3 4 3 3 3" xfId="34332"/>
    <cellStyle name="표준 10 3 4 3 3 3 2" xfId="34333"/>
    <cellStyle name="표준 10 3 4 3 3 3 3" xfId="34334"/>
    <cellStyle name="표준 10 3 4 3 3 4" xfId="34335"/>
    <cellStyle name="표준 10 3 4 3 3 5" xfId="34336"/>
    <cellStyle name="표준 10 3 4 3 4" xfId="34337"/>
    <cellStyle name="표준 10 3 4 3 4 2" xfId="34338"/>
    <cellStyle name="표준 10 3 4 3 4 2 2" xfId="34339"/>
    <cellStyle name="표준 10 3 4 3 4 2 3" xfId="34340"/>
    <cellStyle name="표준 10 3 4 3 4 3" xfId="34341"/>
    <cellStyle name="표준 10 3 4 3 4 4" xfId="34342"/>
    <cellStyle name="표준 10 3 4 3 5" xfId="34343"/>
    <cellStyle name="표준 10 3 4 3 5 2" xfId="34344"/>
    <cellStyle name="표준 10 3 4 3 5 3" xfId="34345"/>
    <cellStyle name="표준 10 3 4 3 6" xfId="34346"/>
    <cellStyle name="표준 10 3 4 3 7" xfId="34347"/>
    <cellStyle name="표준 10 3 4 4" xfId="34348"/>
    <cellStyle name="표준 10 3 4 4 2" xfId="34349"/>
    <cellStyle name="표준 10 3 4 4 2 2" xfId="34350"/>
    <cellStyle name="표준 10 3 4 4 2 2 2" xfId="34351"/>
    <cellStyle name="표준 10 3 4 4 2 2 3" xfId="34352"/>
    <cellStyle name="표준 10 3 4 4 2 3" xfId="34353"/>
    <cellStyle name="표준 10 3 4 4 2 4" xfId="34354"/>
    <cellStyle name="표준 10 3 4 4 3" xfId="34355"/>
    <cellStyle name="표준 10 3 4 4 3 2" xfId="34356"/>
    <cellStyle name="표준 10 3 4 4 3 3" xfId="34357"/>
    <cellStyle name="표준 10 3 4 4 4" xfId="34358"/>
    <cellStyle name="표준 10 3 4 4 5" xfId="34359"/>
    <cellStyle name="표준 10 3 4 5" xfId="34360"/>
    <cellStyle name="표준 10 3 4 5 2" xfId="34361"/>
    <cellStyle name="표준 10 3 4 5 2 2" xfId="34362"/>
    <cellStyle name="표준 10 3 4 5 2 2 2" xfId="34363"/>
    <cellStyle name="표준 10 3 4 5 2 2 3" xfId="34364"/>
    <cellStyle name="표준 10 3 4 5 2 3" xfId="34365"/>
    <cellStyle name="표준 10 3 4 5 2 4" xfId="34366"/>
    <cellStyle name="표준 10 3 4 5 3" xfId="34367"/>
    <cellStyle name="표준 10 3 4 5 3 2" xfId="34368"/>
    <cellStyle name="표준 10 3 4 5 3 3" xfId="34369"/>
    <cellStyle name="표준 10 3 4 5 4" xfId="34370"/>
    <cellStyle name="표준 10 3 4 5 5" xfId="34371"/>
    <cellStyle name="표준 10 3 4 6" xfId="34372"/>
    <cellStyle name="표준 10 3 4 6 2" xfId="34373"/>
    <cellStyle name="표준 10 3 4 6 2 2" xfId="34374"/>
    <cellStyle name="표준 10 3 4 6 2 2 2" xfId="34375"/>
    <cellStyle name="표준 10 3 4 6 2 2 3" xfId="34376"/>
    <cellStyle name="표준 10 3 4 6 2 3" xfId="34377"/>
    <cellStyle name="표준 10 3 4 6 2 4" xfId="34378"/>
    <cellStyle name="표준 10 3 4 6 3" xfId="34379"/>
    <cellStyle name="표준 10 3 4 6 3 2" xfId="34380"/>
    <cellStyle name="표준 10 3 4 6 3 3" xfId="34381"/>
    <cellStyle name="표준 10 3 4 6 4" xfId="34382"/>
    <cellStyle name="표준 10 3 4 6 5" xfId="34383"/>
    <cellStyle name="표준 10 3 4 7" xfId="34384"/>
    <cellStyle name="표준 10 3 4 7 2" xfId="34385"/>
    <cellStyle name="표준 10 3 4 7 2 2" xfId="34386"/>
    <cellStyle name="표준 10 3 4 7 2 3" xfId="34387"/>
    <cellStyle name="표준 10 3 4 7 3" xfId="34388"/>
    <cellStyle name="표준 10 3 4 7 4" xfId="34389"/>
    <cellStyle name="표준 10 3 4 8" xfId="34390"/>
    <cellStyle name="표준 10 3 4 8 2" xfId="34391"/>
    <cellStyle name="표준 10 3 4 8 3" xfId="34392"/>
    <cellStyle name="표준 10 3 4 9" xfId="34393"/>
    <cellStyle name="표준 10 3 5" xfId="34394"/>
    <cellStyle name="표준 10 3 5 10" xfId="34395"/>
    <cellStyle name="표준 10 3 5 2" xfId="34396"/>
    <cellStyle name="표준 10 3 5 2 2" xfId="34397"/>
    <cellStyle name="표준 10 3 5 2 2 2" xfId="34398"/>
    <cellStyle name="표준 10 3 5 2 2 2 2" xfId="34399"/>
    <cellStyle name="표준 10 3 5 2 2 2 2 2" xfId="34400"/>
    <cellStyle name="표준 10 3 5 2 2 2 2 3" xfId="34401"/>
    <cellStyle name="표준 10 3 5 2 2 2 3" xfId="34402"/>
    <cellStyle name="표준 10 3 5 2 2 2 4" xfId="34403"/>
    <cellStyle name="표준 10 3 5 2 2 3" xfId="34404"/>
    <cellStyle name="표준 10 3 5 2 2 3 2" xfId="34405"/>
    <cellStyle name="표준 10 3 5 2 2 3 3" xfId="34406"/>
    <cellStyle name="표준 10 3 5 2 2 4" xfId="34407"/>
    <cellStyle name="표준 10 3 5 2 2 5" xfId="34408"/>
    <cellStyle name="표준 10 3 5 2 3" xfId="34409"/>
    <cellStyle name="표준 10 3 5 2 3 2" xfId="34410"/>
    <cellStyle name="표준 10 3 5 2 3 2 2" xfId="34411"/>
    <cellStyle name="표준 10 3 5 2 3 2 2 2" xfId="34412"/>
    <cellStyle name="표준 10 3 5 2 3 2 2 3" xfId="34413"/>
    <cellStyle name="표준 10 3 5 2 3 2 3" xfId="34414"/>
    <cellStyle name="표준 10 3 5 2 3 2 4" xfId="34415"/>
    <cellStyle name="표준 10 3 5 2 3 3" xfId="34416"/>
    <cellStyle name="표준 10 3 5 2 3 3 2" xfId="34417"/>
    <cellStyle name="표준 10 3 5 2 3 3 3" xfId="34418"/>
    <cellStyle name="표준 10 3 5 2 3 4" xfId="34419"/>
    <cellStyle name="표준 10 3 5 2 3 5" xfId="34420"/>
    <cellStyle name="표준 10 3 5 2 4" xfId="34421"/>
    <cellStyle name="표준 10 3 5 2 4 2" xfId="34422"/>
    <cellStyle name="표준 10 3 5 2 4 2 2" xfId="34423"/>
    <cellStyle name="표준 10 3 5 2 4 2 3" xfId="34424"/>
    <cellStyle name="표준 10 3 5 2 4 3" xfId="34425"/>
    <cellStyle name="표준 10 3 5 2 4 4" xfId="34426"/>
    <cellStyle name="표준 10 3 5 2 5" xfId="34427"/>
    <cellStyle name="표준 10 3 5 2 5 2" xfId="34428"/>
    <cellStyle name="표준 10 3 5 2 5 3" xfId="34429"/>
    <cellStyle name="표준 10 3 5 2 6" xfId="34430"/>
    <cellStyle name="표준 10 3 5 2 7" xfId="34431"/>
    <cellStyle name="표준 10 3 5 3" xfId="34432"/>
    <cellStyle name="표준 10 3 5 3 2" xfId="34433"/>
    <cellStyle name="표준 10 3 5 3 2 2" xfId="34434"/>
    <cellStyle name="표준 10 3 5 3 2 2 2" xfId="34435"/>
    <cellStyle name="표준 10 3 5 3 2 2 2 2" xfId="34436"/>
    <cellStyle name="표준 10 3 5 3 2 2 2 3" xfId="34437"/>
    <cellStyle name="표준 10 3 5 3 2 2 3" xfId="34438"/>
    <cellStyle name="표준 10 3 5 3 2 2 4" xfId="34439"/>
    <cellStyle name="표준 10 3 5 3 2 3" xfId="34440"/>
    <cellStyle name="표준 10 3 5 3 2 3 2" xfId="34441"/>
    <cellStyle name="표준 10 3 5 3 2 3 3" xfId="34442"/>
    <cellStyle name="표준 10 3 5 3 2 4" xfId="34443"/>
    <cellStyle name="표준 10 3 5 3 2 5" xfId="34444"/>
    <cellStyle name="표준 10 3 5 3 3" xfId="34445"/>
    <cellStyle name="표준 10 3 5 3 3 2" xfId="34446"/>
    <cellStyle name="표준 10 3 5 3 3 2 2" xfId="34447"/>
    <cellStyle name="표준 10 3 5 3 3 2 2 2" xfId="34448"/>
    <cellStyle name="표준 10 3 5 3 3 2 2 3" xfId="34449"/>
    <cellStyle name="표준 10 3 5 3 3 2 3" xfId="34450"/>
    <cellStyle name="표준 10 3 5 3 3 2 4" xfId="34451"/>
    <cellStyle name="표준 10 3 5 3 3 3" xfId="34452"/>
    <cellStyle name="표준 10 3 5 3 3 3 2" xfId="34453"/>
    <cellStyle name="표준 10 3 5 3 3 3 3" xfId="34454"/>
    <cellStyle name="표준 10 3 5 3 3 4" xfId="34455"/>
    <cellStyle name="표준 10 3 5 3 3 5" xfId="34456"/>
    <cellStyle name="표준 10 3 5 3 4" xfId="34457"/>
    <cellStyle name="표준 10 3 5 3 4 2" xfId="34458"/>
    <cellStyle name="표준 10 3 5 3 4 2 2" xfId="34459"/>
    <cellStyle name="표준 10 3 5 3 4 2 3" xfId="34460"/>
    <cellStyle name="표준 10 3 5 3 4 3" xfId="34461"/>
    <cellStyle name="표준 10 3 5 3 4 4" xfId="34462"/>
    <cellStyle name="표준 10 3 5 3 5" xfId="34463"/>
    <cellStyle name="표준 10 3 5 3 5 2" xfId="34464"/>
    <cellStyle name="표준 10 3 5 3 5 3" xfId="34465"/>
    <cellStyle name="표준 10 3 5 3 6" xfId="34466"/>
    <cellStyle name="표준 10 3 5 3 7" xfId="34467"/>
    <cellStyle name="표준 10 3 5 4" xfId="34468"/>
    <cellStyle name="표준 10 3 5 4 2" xfId="34469"/>
    <cellStyle name="표준 10 3 5 4 2 2" xfId="34470"/>
    <cellStyle name="표준 10 3 5 4 2 2 2" xfId="34471"/>
    <cellStyle name="표준 10 3 5 4 2 2 3" xfId="34472"/>
    <cellStyle name="표준 10 3 5 4 2 3" xfId="34473"/>
    <cellStyle name="표준 10 3 5 4 2 4" xfId="34474"/>
    <cellStyle name="표준 10 3 5 4 3" xfId="34475"/>
    <cellStyle name="표준 10 3 5 4 3 2" xfId="34476"/>
    <cellStyle name="표준 10 3 5 4 3 3" xfId="34477"/>
    <cellStyle name="표준 10 3 5 4 4" xfId="34478"/>
    <cellStyle name="표준 10 3 5 4 5" xfId="34479"/>
    <cellStyle name="표준 10 3 5 5" xfId="34480"/>
    <cellStyle name="표준 10 3 5 5 2" xfId="34481"/>
    <cellStyle name="표준 10 3 5 5 2 2" xfId="34482"/>
    <cellStyle name="표준 10 3 5 5 2 2 2" xfId="34483"/>
    <cellStyle name="표준 10 3 5 5 2 2 3" xfId="34484"/>
    <cellStyle name="표준 10 3 5 5 2 3" xfId="34485"/>
    <cellStyle name="표준 10 3 5 5 2 4" xfId="34486"/>
    <cellStyle name="표준 10 3 5 5 3" xfId="34487"/>
    <cellStyle name="표준 10 3 5 5 3 2" xfId="34488"/>
    <cellStyle name="표준 10 3 5 5 3 3" xfId="34489"/>
    <cellStyle name="표준 10 3 5 5 4" xfId="34490"/>
    <cellStyle name="표준 10 3 5 5 5" xfId="34491"/>
    <cellStyle name="표준 10 3 5 6" xfId="34492"/>
    <cellStyle name="표준 10 3 5 6 2" xfId="34493"/>
    <cellStyle name="표준 10 3 5 6 2 2" xfId="34494"/>
    <cellStyle name="표준 10 3 5 6 2 2 2" xfId="34495"/>
    <cellStyle name="표준 10 3 5 6 2 2 3" xfId="34496"/>
    <cellStyle name="표준 10 3 5 6 2 3" xfId="34497"/>
    <cellStyle name="표준 10 3 5 6 2 4" xfId="34498"/>
    <cellStyle name="표준 10 3 5 6 3" xfId="34499"/>
    <cellStyle name="표준 10 3 5 6 3 2" xfId="34500"/>
    <cellStyle name="표준 10 3 5 6 3 3" xfId="34501"/>
    <cellStyle name="표준 10 3 5 6 4" xfId="34502"/>
    <cellStyle name="표준 10 3 5 6 5" xfId="34503"/>
    <cellStyle name="표준 10 3 5 7" xfId="34504"/>
    <cellStyle name="표준 10 3 5 7 2" xfId="34505"/>
    <cellStyle name="표준 10 3 5 7 2 2" xfId="34506"/>
    <cellStyle name="표준 10 3 5 7 2 3" xfId="34507"/>
    <cellStyle name="표준 10 3 5 7 3" xfId="34508"/>
    <cellStyle name="표준 10 3 5 7 4" xfId="34509"/>
    <cellStyle name="표준 10 3 5 8" xfId="34510"/>
    <cellStyle name="표준 10 3 5 8 2" xfId="34511"/>
    <cellStyle name="표준 10 3 5 8 3" xfId="34512"/>
    <cellStyle name="표준 10 3 5 9" xfId="34513"/>
    <cellStyle name="표준 10 3 6" xfId="34514"/>
    <cellStyle name="표준 10 3 6 2" xfId="34515"/>
    <cellStyle name="표준 10 3 6 2 2" xfId="34516"/>
    <cellStyle name="표준 10 3 6 2 2 2" xfId="34517"/>
    <cellStyle name="표준 10 3 6 2 2 2 2" xfId="34518"/>
    <cellStyle name="표준 10 3 6 2 2 2 3" xfId="34519"/>
    <cellStyle name="표준 10 3 6 2 2 3" xfId="34520"/>
    <cellStyle name="표준 10 3 6 2 2 4" xfId="34521"/>
    <cellStyle name="표준 10 3 6 2 3" xfId="34522"/>
    <cellStyle name="표준 10 3 6 2 3 2" xfId="34523"/>
    <cellStyle name="표준 10 3 6 2 3 3" xfId="34524"/>
    <cellStyle name="표준 10 3 6 2 4" xfId="34525"/>
    <cellStyle name="표준 10 3 6 2 5" xfId="34526"/>
    <cellStyle name="표준 10 3 6 3" xfId="34527"/>
    <cellStyle name="표준 10 3 6 3 2" xfId="34528"/>
    <cellStyle name="표준 10 3 6 3 2 2" xfId="34529"/>
    <cellStyle name="표준 10 3 6 3 2 2 2" xfId="34530"/>
    <cellStyle name="표준 10 3 6 3 2 2 3" xfId="34531"/>
    <cellStyle name="표준 10 3 6 3 2 3" xfId="34532"/>
    <cellStyle name="표준 10 3 6 3 2 4" xfId="34533"/>
    <cellStyle name="표준 10 3 6 3 3" xfId="34534"/>
    <cellStyle name="표준 10 3 6 3 3 2" xfId="34535"/>
    <cellStyle name="표준 10 3 6 3 3 3" xfId="34536"/>
    <cellStyle name="표준 10 3 6 3 4" xfId="34537"/>
    <cellStyle name="표준 10 3 6 3 5" xfId="34538"/>
    <cellStyle name="표준 10 3 6 4" xfId="34539"/>
    <cellStyle name="표준 10 3 6 4 2" xfId="34540"/>
    <cellStyle name="표준 10 3 6 4 2 2" xfId="34541"/>
    <cellStyle name="표준 10 3 6 4 2 3" xfId="34542"/>
    <cellStyle name="표준 10 3 6 4 3" xfId="34543"/>
    <cellStyle name="표준 10 3 6 4 4" xfId="34544"/>
    <cellStyle name="표준 10 3 6 5" xfId="34545"/>
    <cellStyle name="표준 10 3 6 5 2" xfId="34546"/>
    <cellStyle name="표준 10 3 6 5 3" xfId="34547"/>
    <cellStyle name="표준 10 3 6 6" xfId="34548"/>
    <cellStyle name="표준 10 3 6 7" xfId="34549"/>
    <cellStyle name="표준 10 3 7" xfId="34550"/>
    <cellStyle name="표준 10 3 7 2" xfId="34551"/>
    <cellStyle name="표준 10 3 7 2 2" xfId="34552"/>
    <cellStyle name="표준 10 3 7 2 2 2" xfId="34553"/>
    <cellStyle name="표준 10 3 7 2 2 2 2" xfId="34554"/>
    <cellStyle name="표준 10 3 7 2 2 2 3" xfId="34555"/>
    <cellStyle name="표준 10 3 7 2 2 3" xfId="34556"/>
    <cellStyle name="표준 10 3 7 2 2 4" xfId="34557"/>
    <cellStyle name="표준 10 3 7 2 3" xfId="34558"/>
    <cellStyle name="표준 10 3 7 2 3 2" xfId="34559"/>
    <cellStyle name="표준 10 3 7 2 3 3" xfId="34560"/>
    <cellStyle name="표준 10 3 7 2 4" xfId="34561"/>
    <cellStyle name="표준 10 3 7 2 5" xfId="34562"/>
    <cellStyle name="표준 10 3 7 3" xfId="34563"/>
    <cellStyle name="표준 10 3 7 3 2" xfId="34564"/>
    <cellStyle name="표준 10 3 7 3 2 2" xfId="34565"/>
    <cellStyle name="표준 10 3 7 3 2 2 2" xfId="34566"/>
    <cellStyle name="표준 10 3 7 3 2 2 3" xfId="34567"/>
    <cellStyle name="표준 10 3 7 3 2 3" xfId="34568"/>
    <cellStyle name="표준 10 3 7 3 2 4" xfId="34569"/>
    <cellStyle name="표준 10 3 7 3 3" xfId="34570"/>
    <cellStyle name="표준 10 3 7 3 3 2" xfId="34571"/>
    <cellStyle name="표준 10 3 7 3 3 3" xfId="34572"/>
    <cellStyle name="표준 10 3 7 3 4" xfId="34573"/>
    <cellStyle name="표준 10 3 7 3 5" xfId="34574"/>
    <cellStyle name="표준 10 3 7 4" xfId="34575"/>
    <cellStyle name="표준 10 3 7 4 2" xfId="34576"/>
    <cellStyle name="표준 10 3 7 4 2 2" xfId="34577"/>
    <cellStyle name="표준 10 3 7 4 2 3" xfId="34578"/>
    <cellStyle name="표준 10 3 7 4 3" xfId="34579"/>
    <cellStyle name="표준 10 3 7 4 4" xfId="34580"/>
    <cellStyle name="표준 10 3 7 5" xfId="34581"/>
    <cellStyle name="표준 10 3 7 5 2" xfId="34582"/>
    <cellStyle name="표준 10 3 7 5 3" xfId="34583"/>
    <cellStyle name="표준 10 3 7 6" xfId="34584"/>
    <cellStyle name="표준 10 3 7 7" xfId="34585"/>
    <cellStyle name="표준 10 3 8" xfId="34586"/>
    <cellStyle name="표준 10 3 8 2" xfId="34587"/>
    <cellStyle name="표준 10 3 8 2 2" xfId="34588"/>
    <cellStyle name="표준 10 3 8 2 2 2" xfId="34589"/>
    <cellStyle name="표준 10 3 8 2 2 3" xfId="34590"/>
    <cellStyle name="표준 10 3 8 2 3" xfId="34591"/>
    <cellStyle name="표준 10 3 8 2 4" xfId="34592"/>
    <cellStyle name="표준 10 3 8 3" xfId="34593"/>
    <cellStyle name="표준 10 3 8 3 2" xfId="34594"/>
    <cellStyle name="표준 10 3 8 3 3" xfId="34595"/>
    <cellStyle name="표준 10 3 8 4" xfId="34596"/>
    <cellStyle name="표준 10 3 8 5" xfId="34597"/>
    <cellStyle name="표준 10 3 9" xfId="34598"/>
    <cellStyle name="표준 10 3 9 2" xfId="34599"/>
    <cellStyle name="표준 10 3 9 2 2" xfId="34600"/>
    <cellStyle name="표준 10 3 9 2 2 2" xfId="34601"/>
    <cellStyle name="표준 10 3 9 2 2 3" xfId="34602"/>
    <cellStyle name="표준 10 3 9 2 3" xfId="34603"/>
    <cellStyle name="표준 10 3 9 2 4" xfId="34604"/>
    <cellStyle name="표준 10 3 9 3" xfId="34605"/>
    <cellStyle name="표준 10 3 9 3 2" xfId="34606"/>
    <cellStyle name="표준 10 3 9 3 3" xfId="34607"/>
    <cellStyle name="표준 10 3 9 4" xfId="34608"/>
    <cellStyle name="표준 10 3 9 5" xfId="34609"/>
    <cellStyle name="표준 10 4" xfId="34610"/>
    <cellStyle name="표준 10 4 10" xfId="34611"/>
    <cellStyle name="표준 10 4 10 2" xfId="34612"/>
    <cellStyle name="표준 10 4 10 2 2" xfId="34613"/>
    <cellStyle name="표준 10 4 10 2 2 2" xfId="34614"/>
    <cellStyle name="표준 10 4 10 2 2 3" xfId="34615"/>
    <cellStyle name="표준 10 4 10 2 3" xfId="34616"/>
    <cellStyle name="표준 10 4 10 2 4" xfId="34617"/>
    <cellStyle name="표준 10 4 10 3" xfId="34618"/>
    <cellStyle name="표준 10 4 10 3 2" xfId="34619"/>
    <cellStyle name="표준 10 4 10 3 3" xfId="34620"/>
    <cellStyle name="표준 10 4 10 4" xfId="34621"/>
    <cellStyle name="표준 10 4 10 5" xfId="34622"/>
    <cellStyle name="표준 10 4 11" xfId="34623"/>
    <cellStyle name="표준 10 4 11 2" xfId="34624"/>
    <cellStyle name="표준 10 4 11 2 2" xfId="34625"/>
    <cellStyle name="표준 10 4 11 2 3" xfId="34626"/>
    <cellStyle name="표준 10 4 11 3" xfId="34627"/>
    <cellStyle name="표준 10 4 11 4" xfId="34628"/>
    <cellStyle name="표준 10 4 12" xfId="34629"/>
    <cellStyle name="표준 10 4 12 2" xfId="34630"/>
    <cellStyle name="표준 10 4 12 3" xfId="34631"/>
    <cellStyle name="표준 10 4 13" xfId="34632"/>
    <cellStyle name="표준 10 4 14" xfId="34633"/>
    <cellStyle name="표준 10 4 2" xfId="34634"/>
    <cellStyle name="표준 10 4 2 10" xfId="34635"/>
    <cellStyle name="표준 10 4 2 10 2" xfId="34636"/>
    <cellStyle name="표준 10 4 2 10 2 2" xfId="34637"/>
    <cellStyle name="표준 10 4 2 10 2 3" xfId="34638"/>
    <cellStyle name="표준 10 4 2 10 3" xfId="34639"/>
    <cellStyle name="표준 10 4 2 10 4" xfId="34640"/>
    <cellStyle name="표준 10 4 2 11" xfId="34641"/>
    <cellStyle name="표준 10 4 2 11 2" xfId="34642"/>
    <cellStyle name="표준 10 4 2 11 3" xfId="34643"/>
    <cellStyle name="표준 10 4 2 12" xfId="34644"/>
    <cellStyle name="표준 10 4 2 13" xfId="34645"/>
    <cellStyle name="표준 10 4 2 2" xfId="34646"/>
    <cellStyle name="표준 10 4 2 2 10" xfId="34647"/>
    <cellStyle name="표준 10 4 2 2 2" xfId="34648"/>
    <cellStyle name="표준 10 4 2 2 2 2" xfId="34649"/>
    <cellStyle name="표준 10 4 2 2 2 2 2" xfId="34650"/>
    <cellStyle name="표준 10 4 2 2 2 2 2 2" xfId="34651"/>
    <cellStyle name="표준 10 4 2 2 2 2 2 2 2" xfId="34652"/>
    <cellStyle name="표준 10 4 2 2 2 2 2 2 3" xfId="34653"/>
    <cellStyle name="표준 10 4 2 2 2 2 2 3" xfId="34654"/>
    <cellStyle name="표준 10 4 2 2 2 2 2 4" xfId="34655"/>
    <cellStyle name="표준 10 4 2 2 2 2 3" xfId="34656"/>
    <cellStyle name="표준 10 4 2 2 2 2 3 2" xfId="34657"/>
    <cellStyle name="표준 10 4 2 2 2 2 3 3" xfId="34658"/>
    <cellStyle name="표준 10 4 2 2 2 2 4" xfId="34659"/>
    <cellStyle name="표준 10 4 2 2 2 2 5" xfId="34660"/>
    <cellStyle name="표준 10 4 2 2 2 3" xfId="34661"/>
    <cellStyle name="표준 10 4 2 2 2 3 2" xfId="34662"/>
    <cellStyle name="표준 10 4 2 2 2 3 2 2" xfId="34663"/>
    <cellStyle name="표준 10 4 2 2 2 3 2 2 2" xfId="34664"/>
    <cellStyle name="표준 10 4 2 2 2 3 2 2 3" xfId="34665"/>
    <cellStyle name="표준 10 4 2 2 2 3 2 3" xfId="34666"/>
    <cellStyle name="표준 10 4 2 2 2 3 2 4" xfId="34667"/>
    <cellStyle name="표준 10 4 2 2 2 3 3" xfId="34668"/>
    <cellStyle name="표준 10 4 2 2 2 3 3 2" xfId="34669"/>
    <cellStyle name="표준 10 4 2 2 2 3 3 3" xfId="34670"/>
    <cellStyle name="표준 10 4 2 2 2 3 4" xfId="34671"/>
    <cellStyle name="표준 10 4 2 2 2 3 5" xfId="34672"/>
    <cellStyle name="표준 10 4 2 2 2 4" xfId="34673"/>
    <cellStyle name="표준 10 4 2 2 2 4 2" xfId="34674"/>
    <cellStyle name="표준 10 4 2 2 2 4 2 2" xfId="34675"/>
    <cellStyle name="표준 10 4 2 2 2 4 2 3" xfId="34676"/>
    <cellStyle name="표준 10 4 2 2 2 4 3" xfId="34677"/>
    <cellStyle name="표준 10 4 2 2 2 4 4" xfId="34678"/>
    <cellStyle name="표준 10 4 2 2 2 5" xfId="34679"/>
    <cellStyle name="표준 10 4 2 2 2 5 2" xfId="34680"/>
    <cellStyle name="표준 10 4 2 2 2 5 3" xfId="34681"/>
    <cellStyle name="표준 10 4 2 2 2 6" xfId="34682"/>
    <cellStyle name="표준 10 4 2 2 2 7" xfId="34683"/>
    <cellStyle name="표준 10 4 2 2 3" xfId="34684"/>
    <cellStyle name="표준 10 4 2 2 3 2" xfId="34685"/>
    <cellStyle name="표준 10 4 2 2 3 2 2" xfId="34686"/>
    <cellStyle name="표준 10 4 2 2 3 2 2 2" xfId="34687"/>
    <cellStyle name="표준 10 4 2 2 3 2 2 2 2" xfId="34688"/>
    <cellStyle name="표준 10 4 2 2 3 2 2 2 3" xfId="34689"/>
    <cellStyle name="표준 10 4 2 2 3 2 2 3" xfId="34690"/>
    <cellStyle name="표준 10 4 2 2 3 2 2 4" xfId="34691"/>
    <cellStyle name="표준 10 4 2 2 3 2 3" xfId="34692"/>
    <cellStyle name="표준 10 4 2 2 3 2 3 2" xfId="34693"/>
    <cellStyle name="표준 10 4 2 2 3 2 3 3" xfId="34694"/>
    <cellStyle name="표준 10 4 2 2 3 2 4" xfId="34695"/>
    <cellStyle name="표준 10 4 2 2 3 2 5" xfId="34696"/>
    <cellStyle name="표준 10 4 2 2 3 3" xfId="34697"/>
    <cellStyle name="표준 10 4 2 2 3 3 2" xfId="34698"/>
    <cellStyle name="표준 10 4 2 2 3 3 2 2" xfId="34699"/>
    <cellStyle name="표준 10 4 2 2 3 3 2 2 2" xfId="34700"/>
    <cellStyle name="표준 10 4 2 2 3 3 2 2 3" xfId="34701"/>
    <cellStyle name="표준 10 4 2 2 3 3 2 3" xfId="34702"/>
    <cellStyle name="표준 10 4 2 2 3 3 2 4" xfId="34703"/>
    <cellStyle name="표준 10 4 2 2 3 3 3" xfId="34704"/>
    <cellStyle name="표준 10 4 2 2 3 3 3 2" xfId="34705"/>
    <cellStyle name="표준 10 4 2 2 3 3 3 3" xfId="34706"/>
    <cellStyle name="표준 10 4 2 2 3 3 4" xfId="34707"/>
    <cellStyle name="표준 10 4 2 2 3 3 5" xfId="34708"/>
    <cellStyle name="표준 10 4 2 2 3 4" xfId="34709"/>
    <cellStyle name="표준 10 4 2 2 3 4 2" xfId="34710"/>
    <cellStyle name="표준 10 4 2 2 3 4 2 2" xfId="34711"/>
    <cellStyle name="표준 10 4 2 2 3 4 2 3" xfId="34712"/>
    <cellStyle name="표준 10 4 2 2 3 4 3" xfId="34713"/>
    <cellStyle name="표준 10 4 2 2 3 4 4" xfId="34714"/>
    <cellStyle name="표준 10 4 2 2 3 5" xfId="34715"/>
    <cellStyle name="표준 10 4 2 2 3 5 2" xfId="34716"/>
    <cellStyle name="표준 10 4 2 2 3 5 3" xfId="34717"/>
    <cellStyle name="표준 10 4 2 2 3 6" xfId="34718"/>
    <cellStyle name="표준 10 4 2 2 3 7" xfId="34719"/>
    <cellStyle name="표준 10 4 2 2 4" xfId="34720"/>
    <cellStyle name="표준 10 4 2 2 4 2" xfId="34721"/>
    <cellStyle name="표준 10 4 2 2 4 2 2" xfId="34722"/>
    <cellStyle name="표준 10 4 2 2 4 2 2 2" xfId="34723"/>
    <cellStyle name="표준 10 4 2 2 4 2 2 3" xfId="34724"/>
    <cellStyle name="표준 10 4 2 2 4 2 3" xfId="34725"/>
    <cellStyle name="표준 10 4 2 2 4 2 4" xfId="34726"/>
    <cellStyle name="표준 10 4 2 2 4 3" xfId="34727"/>
    <cellStyle name="표준 10 4 2 2 4 3 2" xfId="34728"/>
    <cellStyle name="표준 10 4 2 2 4 3 3" xfId="34729"/>
    <cellStyle name="표준 10 4 2 2 4 4" xfId="34730"/>
    <cellStyle name="표준 10 4 2 2 4 5" xfId="34731"/>
    <cellStyle name="표준 10 4 2 2 5" xfId="34732"/>
    <cellStyle name="표준 10 4 2 2 5 2" xfId="34733"/>
    <cellStyle name="표준 10 4 2 2 5 2 2" xfId="34734"/>
    <cellStyle name="표준 10 4 2 2 5 2 2 2" xfId="34735"/>
    <cellStyle name="표준 10 4 2 2 5 2 2 3" xfId="34736"/>
    <cellStyle name="표준 10 4 2 2 5 2 3" xfId="34737"/>
    <cellStyle name="표준 10 4 2 2 5 2 4" xfId="34738"/>
    <cellStyle name="표준 10 4 2 2 5 3" xfId="34739"/>
    <cellStyle name="표준 10 4 2 2 5 3 2" xfId="34740"/>
    <cellStyle name="표준 10 4 2 2 5 3 3" xfId="34741"/>
    <cellStyle name="표준 10 4 2 2 5 4" xfId="34742"/>
    <cellStyle name="표준 10 4 2 2 5 5" xfId="34743"/>
    <cellStyle name="표준 10 4 2 2 6" xfId="34744"/>
    <cellStyle name="표준 10 4 2 2 6 2" xfId="34745"/>
    <cellStyle name="표준 10 4 2 2 6 2 2" xfId="34746"/>
    <cellStyle name="표준 10 4 2 2 6 2 2 2" xfId="34747"/>
    <cellStyle name="표준 10 4 2 2 6 2 2 3" xfId="34748"/>
    <cellStyle name="표준 10 4 2 2 6 2 3" xfId="34749"/>
    <cellStyle name="표준 10 4 2 2 6 2 4" xfId="34750"/>
    <cellStyle name="표준 10 4 2 2 6 3" xfId="34751"/>
    <cellStyle name="표준 10 4 2 2 6 3 2" xfId="34752"/>
    <cellStyle name="표준 10 4 2 2 6 3 3" xfId="34753"/>
    <cellStyle name="표준 10 4 2 2 6 4" xfId="34754"/>
    <cellStyle name="표준 10 4 2 2 6 5" xfId="34755"/>
    <cellStyle name="표준 10 4 2 2 7" xfId="34756"/>
    <cellStyle name="표준 10 4 2 2 7 2" xfId="34757"/>
    <cellStyle name="표준 10 4 2 2 7 2 2" xfId="34758"/>
    <cellStyle name="표준 10 4 2 2 7 2 3" xfId="34759"/>
    <cellStyle name="표준 10 4 2 2 7 3" xfId="34760"/>
    <cellStyle name="표준 10 4 2 2 7 4" xfId="34761"/>
    <cellStyle name="표준 10 4 2 2 8" xfId="34762"/>
    <cellStyle name="표준 10 4 2 2 8 2" xfId="34763"/>
    <cellStyle name="표준 10 4 2 2 8 3" xfId="34764"/>
    <cellStyle name="표준 10 4 2 2 9" xfId="34765"/>
    <cellStyle name="표준 10 4 2 3" xfId="34766"/>
    <cellStyle name="표준 10 4 2 3 10" xfId="34767"/>
    <cellStyle name="표준 10 4 2 3 2" xfId="34768"/>
    <cellStyle name="표준 10 4 2 3 2 2" xfId="34769"/>
    <cellStyle name="표준 10 4 2 3 2 2 2" xfId="34770"/>
    <cellStyle name="표준 10 4 2 3 2 2 2 2" xfId="34771"/>
    <cellStyle name="표준 10 4 2 3 2 2 2 2 2" xfId="34772"/>
    <cellStyle name="표준 10 4 2 3 2 2 2 2 3" xfId="34773"/>
    <cellStyle name="표준 10 4 2 3 2 2 2 3" xfId="34774"/>
    <cellStyle name="표준 10 4 2 3 2 2 2 4" xfId="34775"/>
    <cellStyle name="표준 10 4 2 3 2 2 3" xfId="34776"/>
    <cellStyle name="표준 10 4 2 3 2 2 3 2" xfId="34777"/>
    <cellStyle name="표준 10 4 2 3 2 2 3 3" xfId="34778"/>
    <cellStyle name="표준 10 4 2 3 2 2 4" xfId="34779"/>
    <cellStyle name="표준 10 4 2 3 2 2 5" xfId="34780"/>
    <cellStyle name="표준 10 4 2 3 2 3" xfId="34781"/>
    <cellStyle name="표준 10 4 2 3 2 3 2" xfId="34782"/>
    <cellStyle name="표준 10 4 2 3 2 3 2 2" xfId="34783"/>
    <cellStyle name="표준 10 4 2 3 2 3 2 2 2" xfId="34784"/>
    <cellStyle name="표준 10 4 2 3 2 3 2 2 3" xfId="34785"/>
    <cellStyle name="표준 10 4 2 3 2 3 2 3" xfId="34786"/>
    <cellStyle name="표준 10 4 2 3 2 3 2 4" xfId="34787"/>
    <cellStyle name="표준 10 4 2 3 2 3 3" xfId="34788"/>
    <cellStyle name="표준 10 4 2 3 2 3 3 2" xfId="34789"/>
    <cellStyle name="표준 10 4 2 3 2 3 3 3" xfId="34790"/>
    <cellStyle name="표준 10 4 2 3 2 3 4" xfId="34791"/>
    <cellStyle name="표준 10 4 2 3 2 3 5" xfId="34792"/>
    <cellStyle name="표준 10 4 2 3 2 4" xfId="34793"/>
    <cellStyle name="표준 10 4 2 3 2 4 2" xfId="34794"/>
    <cellStyle name="표준 10 4 2 3 2 4 2 2" xfId="34795"/>
    <cellStyle name="표준 10 4 2 3 2 4 2 3" xfId="34796"/>
    <cellStyle name="표준 10 4 2 3 2 4 3" xfId="34797"/>
    <cellStyle name="표준 10 4 2 3 2 4 4" xfId="34798"/>
    <cellStyle name="표준 10 4 2 3 2 5" xfId="34799"/>
    <cellStyle name="표준 10 4 2 3 2 5 2" xfId="34800"/>
    <cellStyle name="표준 10 4 2 3 2 5 3" xfId="34801"/>
    <cellStyle name="표준 10 4 2 3 2 6" xfId="34802"/>
    <cellStyle name="표준 10 4 2 3 2 7" xfId="34803"/>
    <cellStyle name="표준 10 4 2 3 3" xfId="34804"/>
    <cellStyle name="표준 10 4 2 3 3 2" xfId="34805"/>
    <cellStyle name="표준 10 4 2 3 3 2 2" xfId="34806"/>
    <cellStyle name="표준 10 4 2 3 3 2 2 2" xfId="34807"/>
    <cellStyle name="표준 10 4 2 3 3 2 2 2 2" xfId="34808"/>
    <cellStyle name="표준 10 4 2 3 3 2 2 2 3" xfId="34809"/>
    <cellStyle name="표준 10 4 2 3 3 2 2 3" xfId="34810"/>
    <cellStyle name="표준 10 4 2 3 3 2 2 4" xfId="34811"/>
    <cellStyle name="표준 10 4 2 3 3 2 3" xfId="34812"/>
    <cellStyle name="표준 10 4 2 3 3 2 3 2" xfId="34813"/>
    <cellStyle name="표준 10 4 2 3 3 2 3 3" xfId="34814"/>
    <cellStyle name="표준 10 4 2 3 3 2 4" xfId="34815"/>
    <cellStyle name="표준 10 4 2 3 3 2 5" xfId="34816"/>
    <cellStyle name="표준 10 4 2 3 3 3" xfId="34817"/>
    <cellStyle name="표준 10 4 2 3 3 3 2" xfId="34818"/>
    <cellStyle name="표준 10 4 2 3 3 3 2 2" xfId="34819"/>
    <cellStyle name="표준 10 4 2 3 3 3 2 2 2" xfId="34820"/>
    <cellStyle name="표준 10 4 2 3 3 3 2 2 3" xfId="34821"/>
    <cellStyle name="표준 10 4 2 3 3 3 2 3" xfId="34822"/>
    <cellStyle name="표준 10 4 2 3 3 3 2 4" xfId="34823"/>
    <cellStyle name="표준 10 4 2 3 3 3 3" xfId="34824"/>
    <cellStyle name="표준 10 4 2 3 3 3 3 2" xfId="34825"/>
    <cellStyle name="표준 10 4 2 3 3 3 3 3" xfId="34826"/>
    <cellStyle name="표준 10 4 2 3 3 3 4" xfId="34827"/>
    <cellStyle name="표준 10 4 2 3 3 3 5" xfId="34828"/>
    <cellStyle name="표준 10 4 2 3 3 4" xfId="34829"/>
    <cellStyle name="표준 10 4 2 3 3 4 2" xfId="34830"/>
    <cellStyle name="표준 10 4 2 3 3 4 2 2" xfId="34831"/>
    <cellStyle name="표준 10 4 2 3 3 4 2 3" xfId="34832"/>
    <cellStyle name="표준 10 4 2 3 3 4 3" xfId="34833"/>
    <cellStyle name="표준 10 4 2 3 3 4 4" xfId="34834"/>
    <cellStyle name="표준 10 4 2 3 3 5" xfId="34835"/>
    <cellStyle name="표준 10 4 2 3 3 5 2" xfId="34836"/>
    <cellStyle name="표준 10 4 2 3 3 5 3" xfId="34837"/>
    <cellStyle name="표준 10 4 2 3 3 6" xfId="34838"/>
    <cellStyle name="표준 10 4 2 3 3 7" xfId="34839"/>
    <cellStyle name="표준 10 4 2 3 4" xfId="34840"/>
    <cellStyle name="표준 10 4 2 3 4 2" xfId="34841"/>
    <cellStyle name="표준 10 4 2 3 4 2 2" xfId="34842"/>
    <cellStyle name="표준 10 4 2 3 4 2 2 2" xfId="34843"/>
    <cellStyle name="표준 10 4 2 3 4 2 2 3" xfId="34844"/>
    <cellStyle name="표준 10 4 2 3 4 2 3" xfId="34845"/>
    <cellStyle name="표준 10 4 2 3 4 2 4" xfId="34846"/>
    <cellStyle name="표준 10 4 2 3 4 3" xfId="34847"/>
    <cellStyle name="표준 10 4 2 3 4 3 2" xfId="34848"/>
    <cellStyle name="표준 10 4 2 3 4 3 3" xfId="34849"/>
    <cellStyle name="표준 10 4 2 3 4 4" xfId="34850"/>
    <cellStyle name="표준 10 4 2 3 4 5" xfId="34851"/>
    <cellStyle name="표준 10 4 2 3 5" xfId="34852"/>
    <cellStyle name="표준 10 4 2 3 5 2" xfId="34853"/>
    <cellStyle name="표준 10 4 2 3 5 2 2" xfId="34854"/>
    <cellStyle name="표준 10 4 2 3 5 2 2 2" xfId="34855"/>
    <cellStyle name="표준 10 4 2 3 5 2 2 3" xfId="34856"/>
    <cellStyle name="표준 10 4 2 3 5 2 3" xfId="34857"/>
    <cellStyle name="표준 10 4 2 3 5 2 4" xfId="34858"/>
    <cellStyle name="표준 10 4 2 3 5 3" xfId="34859"/>
    <cellStyle name="표준 10 4 2 3 5 3 2" xfId="34860"/>
    <cellStyle name="표준 10 4 2 3 5 3 3" xfId="34861"/>
    <cellStyle name="표준 10 4 2 3 5 4" xfId="34862"/>
    <cellStyle name="표준 10 4 2 3 5 5" xfId="34863"/>
    <cellStyle name="표준 10 4 2 3 6" xfId="34864"/>
    <cellStyle name="표준 10 4 2 3 6 2" xfId="34865"/>
    <cellStyle name="표준 10 4 2 3 6 2 2" xfId="34866"/>
    <cellStyle name="표준 10 4 2 3 6 2 2 2" xfId="34867"/>
    <cellStyle name="표준 10 4 2 3 6 2 2 3" xfId="34868"/>
    <cellStyle name="표준 10 4 2 3 6 2 3" xfId="34869"/>
    <cellStyle name="표준 10 4 2 3 6 2 4" xfId="34870"/>
    <cellStyle name="표준 10 4 2 3 6 3" xfId="34871"/>
    <cellStyle name="표준 10 4 2 3 6 3 2" xfId="34872"/>
    <cellStyle name="표준 10 4 2 3 6 3 3" xfId="34873"/>
    <cellStyle name="표준 10 4 2 3 6 4" xfId="34874"/>
    <cellStyle name="표준 10 4 2 3 6 5" xfId="34875"/>
    <cellStyle name="표준 10 4 2 3 7" xfId="34876"/>
    <cellStyle name="표준 10 4 2 3 7 2" xfId="34877"/>
    <cellStyle name="표준 10 4 2 3 7 2 2" xfId="34878"/>
    <cellStyle name="표준 10 4 2 3 7 2 3" xfId="34879"/>
    <cellStyle name="표준 10 4 2 3 7 3" xfId="34880"/>
    <cellStyle name="표준 10 4 2 3 7 4" xfId="34881"/>
    <cellStyle name="표준 10 4 2 3 8" xfId="34882"/>
    <cellStyle name="표준 10 4 2 3 8 2" xfId="34883"/>
    <cellStyle name="표준 10 4 2 3 8 3" xfId="34884"/>
    <cellStyle name="표준 10 4 2 3 9" xfId="34885"/>
    <cellStyle name="표준 10 4 2 4" xfId="34886"/>
    <cellStyle name="표준 10 4 2 4 10" xfId="34887"/>
    <cellStyle name="표준 10 4 2 4 2" xfId="34888"/>
    <cellStyle name="표준 10 4 2 4 2 2" xfId="34889"/>
    <cellStyle name="표준 10 4 2 4 2 2 2" xfId="34890"/>
    <cellStyle name="표준 10 4 2 4 2 2 2 2" xfId="34891"/>
    <cellStyle name="표준 10 4 2 4 2 2 2 2 2" xfId="34892"/>
    <cellStyle name="표준 10 4 2 4 2 2 2 2 3" xfId="34893"/>
    <cellStyle name="표준 10 4 2 4 2 2 2 3" xfId="34894"/>
    <cellStyle name="표준 10 4 2 4 2 2 2 4" xfId="34895"/>
    <cellStyle name="표준 10 4 2 4 2 2 3" xfId="34896"/>
    <cellStyle name="표준 10 4 2 4 2 2 3 2" xfId="34897"/>
    <cellStyle name="표준 10 4 2 4 2 2 3 3" xfId="34898"/>
    <cellStyle name="표준 10 4 2 4 2 2 4" xfId="34899"/>
    <cellStyle name="표준 10 4 2 4 2 2 5" xfId="34900"/>
    <cellStyle name="표준 10 4 2 4 2 3" xfId="34901"/>
    <cellStyle name="표준 10 4 2 4 2 3 2" xfId="34902"/>
    <cellStyle name="표준 10 4 2 4 2 3 2 2" xfId="34903"/>
    <cellStyle name="표준 10 4 2 4 2 3 2 2 2" xfId="34904"/>
    <cellStyle name="표준 10 4 2 4 2 3 2 2 3" xfId="34905"/>
    <cellStyle name="표준 10 4 2 4 2 3 2 3" xfId="34906"/>
    <cellStyle name="표준 10 4 2 4 2 3 2 4" xfId="34907"/>
    <cellStyle name="표준 10 4 2 4 2 3 3" xfId="34908"/>
    <cellStyle name="표준 10 4 2 4 2 3 3 2" xfId="34909"/>
    <cellStyle name="표준 10 4 2 4 2 3 3 3" xfId="34910"/>
    <cellStyle name="표준 10 4 2 4 2 3 4" xfId="34911"/>
    <cellStyle name="표준 10 4 2 4 2 3 5" xfId="34912"/>
    <cellStyle name="표준 10 4 2 4 2 4" xfId="34913"/>
    <cellStyle name="표준 10 4 2 4 2 4 2" xfId="34914"/>
    <cellStyle name="표준 10 4 2 4 2 4 2 2" xfId="34915"/>
    <cellStyle name="표준 10 4 2 4 2 4 2 3" xfId="34916"/>
    <cellStyle name="표준 10 4 2 4 2 4 3" xfId="34917"/>
    <cellStyle name="표준 10 4 2 4 2 4 4" xfId="34918"/>
    <cellStyle name="표준 10 4 2 4 2 5" xfId="34919"/>
    <cellStyle name="표준 10 4 2 4 2 5 2" xfId="34920"/>
    <cellStyle name="표준 10 4 2 4 2 5 3" xfId="34921"/>
    <cellStyle name="표준 10 4 2 4 2 6" xfId="34922"/>
    <cellStyle name="표준 10 4 2 4 2 7" xfId="34923"/>
    <cellStyle name="표준 10 4 2 4 3" xfId="34924"/>
    <cellStyle name="표준 10 4 2 4 3 2" xfId="34925"/>
    <cellStyle name="표준 10 4 2 4 3 2 2" xfId="34926"/>
    <cellStyle name="표준 10 4 2 4 3 2 2 2" xfId="34927"/>
    <cellStyle name="표준 10 4 2 4 3 2 2 2 2" xfId="34928"/>
    <cellStyle name="표준 10 4 2 4 3 2 2 2 3" xfId="34929"/>
    <cellStyle name="표준 10 4 2 4 3 2 2 3" xfId="34930"/>
    <cellStyle name="표준 10 4 2 4 3 2 2 4" xfId="34931"/>
    <cellStyle name="표준 10 4 2 4 3 2 3" xfId="34932"/>
    <cellStyle name="표준 10 4 2 4 3 2 3 2" xfId="34933"/>
    <cellStyle name="표준 10 4 2 4 3 2 3 3" xfId="34934"/>
    <cellStyle name="표준 10 4 2 4 3 2 4" xfId="34935"/>
    <cellStyle name="표준 10 4 2 4 3 2 5" xfId="34936"/>
    <cellStyle name="표준 10 4 2 4 3 3" xfId="34937"/>
    <cellStyle name="표준 10 4 2 4 3 3 2" xfId="34938"/>
    <cellStyle name="표준 10 4 2 4 3 3 2 2" xfId="34939"/>
    <cellStyle name="표준 10 4 2 4 3 3 2 2 2" xfId="34940"/>
    <cellStyle name="표준 10 4 2 4 3 3 2 2 3" xfId="34941"/>
    <cellStyle name="표준 10 4 2 4 3 3 2 3" xfId="34942"/>
    <cellStyle name="표준 10 4 2 4 3 3 2 4" xfId="34943"/>
    <cellStyle name="표준 10 4 2 4 3 3 3" xfId="34944"/>
    <cellStyle name="표준 10 4 2 4 3 3 3 2" xfId="34945"/>
    <cellStyle name="표준 10 4 2 4 3 3 3 3" xfId="34946"/>
    <cellStyle name="표준 10 4 2 4 3 3 4" xfId="34947"/>
    <cellStyle name="표준 10 4 2 4 3 3 5" xfId="34948"/>
    <cellStyle name="표준 10 4 2 4 3 4" xfId="34949"/>
    <cellStyle name="표준 10 4 2 4 3 4 2" xfId="34950"/>
    <cellStyle name="표준 10 4 2 4 3 4 2 2" xfId="34951"/>
    <cellStyle name="표준 10 4 2 4 3 4 2 3" xfId="34952"/>
    <cellStyle name="표준 10 4 2 4 3 4 3" xfId="34953"/>
    <cellStyle name="표준 10 4 2 4 3 4 4" xfId="34954"/>
    <cellStyle name="표준 10 4 2 4 3 5" xfId="34955"/>
    <cellStyle name="표준 10 4 2 4 3 5 2" xfId="34956"/>
    <cellStyle name="표준 10 4 2 4 3 5 3" xfId="34957"/>
    <cellStyle name="표준 10 4 2 4 3 6" xfId="34958"/>
    <cellStyle name="표준 10 4 2 4 3 7" xfId="34959"/>
    <cellStyle name="표준 10 4 2 4 4" xfId="34960"/>
    <cellStyle name="표준 10 4 2 4 4 2" xfId="34961"/>
    <cellStyle name="표준 10 4 2 4 4 2 2" xfId="34962"/>
    <cellStyle name="표준 10 4 2 4 4 2 2 2" xfId="34963"/>
    <cellStyle name="표준 10 4 2 4 4 2 2 3" xfId="34964"/>
    <cellStyle name="표준 10 4 2 4 4 2 3" xfId="34965"/>
    <cellStyle name="표준 10 4 2 4 4 2 4" xfId="34966"/>
    <cellStyle name="표준 10 4 2 4 4 3" xfId="34967"/>
    <cellStyle name="표준 10 4 2 4 4 3 2" xfId="34968"/>
    <cellStyle name="표준 10 4 2 4 4 3 3" xfId="34969"/>
    <cellStyle name="표준 10 4 2 4 4 4" xfId="34970"/>
    <cellStyle name="표준 10 4 2 4 4 5" xfId="34971"/>
    <cellStyle name="표준 10 4 2 4 5" xfId="34972"/>
    <cellStyle name="표준 10 4 2 4 5 2" xfId="34973"/>
    <cellStyle name="표준 10 4 2 4 5 2 2" xfId="34974"/>
    <cellStyle name="표준 10 4 2 4 5 2 2 2" xfId="34975"/>
    <cellStyle name="표준 10 4 2 4 5 2 2 3" xfId="34976"/>
    <cellStyle name="표준 10 4 2 4 5 2 3" xfId="34977"/>
    <cellStyle name="표준 10 4 2 4 5 2 4" xfId="34978"/>
    <cellStyle name="표준 10 4 2 4 5 3" xfId="34979"/>
    <cellStyle name="표준 10 4 2 4 5 3 2" xfId="34980"/>
    <cellStyle name="표준 10 4 2 4 5 3 3" xfId="34981"/>
    <cellStyle name="표준 10 4 2 4 5 4" xfId="34982"/>
    <cellStyle name="표준 10 4 2 4 5 5" xfId="34983"/>
    <cellStyle name="표준 10 4 2 4 6" xfId="34984"/>
    <cellStyle name="표준 10 4 2 4 6 2" xfId="34985"/>
    <cellStyle name="표준 10 4 2 4 6 2 2" xfId="34986"/>
    <cellStyle name="표준 10 4 2 4 6 2 2 2" xfId="34987"/>
    <cellStyle name="표준 10 4 2 4 6 2 2 3" xfId="34988"/>
    <cellStyle name="표준 10 4 2 4 6 2 3" xfId="34989"/>
    <cellStyle name="표준 10 4 2 4 6 2 4" xfId="34990"/>
    <cellStyle name="표준 10 4 2 4 6 3" xfId="34991"/>
    <cellStyle name="표준 10 4 2 4 6 3 2" xfId="34992"/>
    <cellStyle name="표준 10 4 2 4 6 3 3" xfId="34993"/>
    <cellStyle name="표준 10 4 2 4 6 4" xfId="34994"/>
    <cellStyle name="표준 10 4 2 4 6 5" xfId="34995"/>
    <cellStyle name="표준 10 4 2 4 7" xfId="34996"/>
    <cellStyle name="표준 10 4 2 4 7 2" xfId="34997"/>
    <cellStyle name="표준 10 4 2 4 7 2 2" xfId="34998"/>
    <cellStyle name="표준 10 4 2 4 7 2 3" xfId="34999"/>
    <cellStyle name="표준 10 4 2 4 7 3" xfId="35000"/>
    <cellStyle name="표준 10 4 2 4 7 4" xfId="35001"/>
    <cellStyle name="표준 10 4 2 4 8" xfId="35002"/>
    <cellStyle name="표준 10 4 2 4 8 2" xfId="35003"/>
    <cellStyle name="표준 10 4 2 4 8 3" xfId="35004"/>
    <cellStyle name="표준 10 4 2 4 9" xfId="35005"/>
    <cellStyle name="표준 10 4 2 5" xfId="35006"/>
    <cellStyle name="표준 10 4 2 5 2" xfId="35007"/>
    <cellStyle name="표준 10 4 2 5 2 2" xfId="35008"/>
    <cellStyle name="표준 10 4 2 5 2 2 2" xfId="35009"/>
    <cellStyle name="표준 10 4 2 5 2 2 2 2" xfId="35010"/>
    <cellStyle name="표준 10 4 2 5 2 2 2 3" xfId="35011"/>
    <cellStyle name="표준 10 4 2 5 2 2 3" xfId="35012"/>
    <cellStyle name="표준 10 4 2 5 2 2 4" xfId="35013"/>
    <cellStyle name="표준 10 4 2 5 2 3" xfId="35014"/>
    <cellStyle name="표준 10 4 2 5 2 3 2" xfId="35015"/>
    <cellStyle name="표준 10 4 2 5 2 3 3" xfId="35016"/>
    <cellStyle name="표준 10 4 2 5 2 4" xfId="35017"/>
    <cellStyle name="표준 10 4 2 5 2 5" xfId="35018"/>
    <cellStyle name="표준 10 4 2 5 3" xfId="35019"/>
    <cellStyle name="표준 10 4 2 5 3 2" xfId="35020"/>
    <cellStyle name="표준 10 4 2 5 3 2 2" xfId="35021"/>
    <cellStyle name="표준 10 4 2 5 3 2 2 2" xfId="35022"/>
    <cellStyle name="표준 10 4 2 5 3 2 2 3" xfId="35023"/>
    <cellStyle name="표준 10 4 2 5 3 2 3" xfId="35024"/>
    <cellStyle name="표준 10 4 2 5 3 2 4" xfId="35025"/>
    <cellStyle name="표준 10 4 2 5 3 3" xfId="35026"/>
    <cellStyle name="표준 10 4 2 5 3 3 2" xfId="35027"/>
    <cellStyle name="표준 10 4 2 5 3 3 3" xfId="35028"/>
    <cellStyle name="표준 10 4 2 5 3 4" xfId="35029"/>
    <cellStyle name="표준 10 4 2 5 3 5" xfId="35030"/>
    <cellStyle name="표준 10 4 2 5 4" xfId="35031"/>
    <cellStyle name="표준 10 4 2 5 4 2" xfId="35032"/>
    <cellStyle name="표준 10 4 2 5 4 2 2" xfId="35033"/>
    <cellStyle name="표준 10 4 2 5 4 2 3" xfId="35034"/>
    <cellStyle name="표준 10 4 2 5 4 3" xfId="35035"/>
    <cellStyle name="표준 10 4 2 5 4 4" xfId="35036"/>
    <cellStyle name="표준 10 4 2 5 5" xfId="35037"/>
    <cellStyle name="표준 10 4 2 5 5 2" xfId="35038"/>
    <cellStyle name="표준 10 4 2 5 5 3" xfId="35039"/>
    <cellStyle name="표준 10 4 2 5 6" xfId="35040"/>
    <cellStyle name="표준 10 4 2 5 7" xfId="35041"/>
    <cellStyle name="표준 10 4 2 6" xfId="35042"/>
    <cellStyle name="표준 10 4 2 6 2" xfId="35043"/>
    <cellStyle name="표준 10 4 2 6 2 2" xfId="35044"/>
    <cellStyle name="표준 10 4 2 6 2 2 2" xfId="35045"/>
    <cellStyle name="표준 10 4 2 6 2 2 2 2" xfId="35046"/>
    <cellStyle name="표준 10 4 2 6 2 2 2 3" xfId="35047"/>
    <cellStyle name="표준 10 4 2 6 2 2 3" xfId="35048"/>
    <cellStyle name="표준 10 4 2 6 2 2 4" xfId="35049"/>
    <cellStyle name="표준 10 4 2 6 2 3" xfId="35050"/>
    <cellStyle name="표준 10 4 2 6 2 3 2" xfId="35051"/>
    <cellStyle name="표준 10 4 2 6 2 3 3" xfId="35052"/>
    <cellStyle name="표준 10 4 2 6 2 4" xfId="35053"/>
    <cellStyle name="표준 10 4 2 6 2 5" xfId="35054"/>
    <cellStyle name="표준 10 4 2 6 3" xfId="35055"/>
    <cellStyle name="표준 10 4 2 6 3 2" xfId="35056"/>
    <cellStyle name="표준 10 4 2 6 3 2 2" xfId="35057"/>
    <cellStyle name="표준 10 4 2 6 3 2 2 2" xfId="35058"/>
    <cellStyle name="표준 10 4 2 6 3 2 2 3" xfId="35059"/>
    <cellStyle name="표준 10 4 2 6 3 2 3" xfId="35060"/>
    <cellStyle name="표준 10 4 2 6 3 2 4" xfId="35061"/>
    <cellStyle name="표준 10 4 2 6 3 3" xfId="35062"/>
    <cellStyle name="표준 10 4 2 6 3 3 2" xfId="35063"/>
    <cellStyle name="표준 10 4 2 6 3 3 3" xfId="35064"/>
    <cellStyle name="표준 10 4 2 6 3 4" xfId="35065"/>
    <cellStyle name="표준 10 4 2 6 3 5" xfId="35066"/>
    <cellStyle name="표준 10 4 2 6 4" xfId="35067"/>
    <cellStyle name="표준 10 4 2 6 4 2" xfId="35068"/>
    <cellStyle name="표준 10 4 2 6 4 2 2" xfId="35069"/>
    <cellStyle name="표준 10 4 2 6 4 2 3" xfId="35070"/>
    <cellStyle name="표준 10 4 2 6 4 3" xfId="35071"/>
    <cellStyle name="표준 10 4 2 6 4 4" xfId="35072"/>
    <cellStyle name="표준 10 4 2 6 5" xfId="35073"/>
    <cellStyle name="표준 10 4 2 6 5 2" xfId="35074"/>
    <cellStyle name="표준 10 4 2 6 5 3" xfId="35075"/>
    <cellStyle name="표준 10 4 2 6 6" xfId="35076"/>
    <cellStyle name="표준 10 4 2 6 7" xfId="35077"/>
    <cellStyle name="표준 10 4 2 7" xfId="35078"/>
    <cellStyle name="표준 10 4 2 7 2" xfId="35079"/>
    <cellStyle name="표준 10 4 2 7 2 2" xfId="35080"/>
    <cellStyle name="표준 10 4 2 7 2 2 2" xfId="35081"/>
    <cellStyle name="표준 10 4 2 7 2 2 3" xfId="35082"/>
    <cellStyle name="표준 10 4 2 7 2 3" xfId="35083"/>
    <cellStyle name="표준 10 4 2 7 2 4" xfId="35084"/>
    <cellStyle name="표준 10 4 2 7 3" xfId="35085"/>
    <cellStyle name="표준 10 4 2 7 3 2" xfId="35086"/>
    <cellStyle name="표준 10 4 2 7 3 3" xfId="35087"/>
    <cellStyle name="표준 10 4 2 7 4" xfId="35088"/>
    <cellStyle name="표준 10 4 2 7 5" xfId="35089"/>
    <cellStyle name="표준 10 4 2 8" xfId="35090"/>
    <cellStyle name="표준 10 4 2 8 2" xfId="35091"/>
    <cellStyle name="표준 10 4 2 8 2 2" xfId="35092"/>
    <cellStyle name="표준 10 4 2 8 2 2 2" xfId="35093"/>
    <cellStyle name="표준 10 4 2 8 2 2 3" xfId="35094"/>
    <cellStyle name="표준 10 4 2 8 2 3" xfId="35095"/>
    <cellStyle name="표준 10 4 2 8 2 4" xfId="35096"/>
    <cellStyle name="표준 10 4 2 8 3" xfId="35097"/>
    <cellStyle name="표준 10 4 2 8 3 2" xfId="35098"/>
    <cellStyle name="표준 10 4 2 8 3 3" xfId="35099"/>
    <cellStyle name="표준 10 4 2 8 4" xfId="35100"/>
    <cellStyle name="표준 10 4 2 8 5" xfId="35101"/>
    <cellStyle name="표준 10 4 2 9" xfId="35102"/>
    <cellStyle name="표준 10 4 2 9 2" xfId="35103"/>
    <cellStyle name="표준 10 4 2 9 2 2" xfId="35104"/>
    <cellStyle name="표준 10 4 2 9 2 2 2" xfId="35105"/>
    <cellStyle name="표준 10 4 2 9 2 2 3" xfId="35106"/>
    <cellStyle name="표준 10 4 2 9 2 3" xfId="35107"/>
    <cellStyle name="표준 10 4 2 9 2 4" xfId="35108"/>
    <cellStyle name="표준 10 4 2 9 3" xfId="35109"/>
    <cellStyle name="표준 10 4 2 9 3 2" xfId="35110"/>
    <cellStyle name="표준 10 4 2 9 3 3" xfId="35111"/>
    <cellStyle name="표준 10 4 2 9 4" xfId="35112"/>
    <cellStyle name="표준 10 4 2 9 5" xfId="35113"/>
    <cellStyle name="표준 10 4 3" xfId="35114"/>
    <cellStyle name="표준 10 4 3 10" xfId="35115"/>
    <cellStyle name="표준 10 4 3 2" xfId="35116"/>
    <cellStyle name="표준 10 4 3 2 2" xfId="35117"/>
    <cellStyle name="표준 10 4 3 2 2 2" xfId="35118"/>
    <cellStyle name="표준 10 4 3 2 2 2 2" xfId="35119"/>
    <cellStyle name="표준 10 4 3 2 2 2 2 2" xfId="35120"/>
    <cellStyle name="표준 10 4 3 2 2 2 2 3" xfId="35121"/>
    <cellStyle name="표준 10 4 3 2 2 2 3" xfId="35122"/>
    <cellStyle name="표준 10 4 3 2 2 2 4" xfId="35123"/>
    <cellStyle name="표준 10 4 3 2 2 3" xfId="35124"/>
    <cellStyle name="표준 10 4 3 2 2 3 2" xfId="35125"/>
    <cellStyle name="표준 10 4 3 2 2 3 3" xfId="35126"/>
    <cellStyle name="표준 10 4 3 2 2 4" xfId="35127"/>
    <cellStyle name="표준 10 4 3 2 2 5" xfId="35128"/>
    <cellStyle name="표준 10 4 3 2 3" xfId="35129"/>
    <cellStyle name="표준 10 4 3 2 3 2" xfId="35130"/>
    <cellStyle name="표준 10 4 3 2 3 2 2" xfId="35131"/>
    <cellStyle name="표준 10 4 3 2 3 2 2 2" xfId="35132"/>
    <cellStyle name="표준 10 4 3 2 3 2 2 3" xfId="35133"/>
    <cellStyle name="표준 10 4 3 2 3 2 3" xfId="35134"/>
    <cellStyle name="표준 10 4 3 2 3 2 4" xfId="35135"/>
    <cellStyle name="표준 10 4 3 2 3 3" xfId="35136"/>
    <cellStyle name="표준 10 4 3 2 3 3 2" xfId="35137"/>
    <cellStyle name="표준 10 4 3 2 3 3 3" xfId="35138"/>
    <cellStyle name="표준 10 4 3 2 3 4" xfId="35139"/>
    <cellStyle name="표준 10 4 3 2 3 5" xfId="35140"/>
    <cellStyle name="표준 10 4 3 2 4" xfId="35141"/>
    <cellStyle name="표준 10 4 3 2 4 2" xfId="35142"/>
    <cellStyle name="표준 10 4 3 2 4 2 2" xfId="35143"/>
    <cellStyle name="표준 10 4 3 2 4 2 3" xfId="35144"/>
    <cellStyle name="표준 10 4 3 2 4 3" xfId="35145"/>
    <cellStyle name="표준 10 4 3 2 4 4" xfId="35146"/>
    <cellStyle name="표준 10 4 3 2 5" xfId="35147"/>
    <cellStyle name="표준 10 4 3 2 5 2" xfId="35148"/>
    <cellStyle name="표준 10 4 3 2 5 3" xfId="35149"/>
    <cellStyle name="표준 10 4 3 2 6" xfId="35150"/>
    <cellStyle name="표준 10 4 3 2 7" xfId="35151"/>
    <cellStyle name="표준 10 4 3 3" xfId="35152"/>
    <cellStyle name="표준 10 4 3 3 2" xfId="35153"/>
    <cellStyle name="표준 10 4 3 3 2 2" xfId="35154"/>
    <cellStyle name="표준 10 4 3 3 2 2 2" xfId="35155"/>
    <cellStyle name="표준 10 4 3 3 2 2 2 2" xfId="35156"/>
    <cellStyle name="표준 10 4 3 3 2 2 2 3" xfId="35157"/>
    <cellStyle name="표준 10 4 3 3 2 2 3" xfId="35158"/>
    <cellStyle name="표준 10 4 3 3 2 2 4" xfId="35159"/>
    <cellStyle name="표준 10 4 3 3 2 3" xfId="35160"/>
    <cellStyle name="표준 10 4 3 3 2 3 2" xfId="35161"/>
    <cellStyle name="표준 10 4 3 3 2 3 3" xfId="35162"/>
    <cellStyle name="표준 10 4 3 3 2 4" xfId="35163"/>
    <cellStyle name="표준 10 4 3 3 2 5" xfId="35164"/>
    <cellStyle name="표준 10 4 3 3 3" xfId="35165"/>
    <cellStyle name="표준 10 4 3 3 3 2" xfId="35166"/>
    <cellStyle name="표준 10 4 3 3 3 2 2" xfId="35167"/>
    <cellStyle name="표준 10 4 3 3 3 2 2 2" xfId="35168"/>
    <cellStyle name="표준 10 4 3 3 3 2 2 3" xfId="35169"/>
    <cellStyle name="표준 10 4 3 3 3 2 3" xfId="35170"/>
    <cellStyle name="표준 10 4 3 3 3 2 4" xfId="35171"/>
    <cellStyle name="표준 10 4 3 3 3 3" xfId="35172"/>
    <cellStyle name="표준 10 4 3 3 3 3 2" xfId="35173"/>
    <cellStyle name="표준 10 4 3 3 3 3 3" xfId="35174"/>
    <cellStyle name="표준 10 4 3 3 3 4" xfId="35175"/>
    <cellStyle name="표준 10 4 3 3 3 5" xfId="35176"/>
    <cellStyle name="표준 10 4 3 3 4" xfId="35177"/>
    <cellStyle name="표준 10 4 3 3 4 2" xfId="35178"/>
    <cellStyle name="표준 10 4 3 3 4 2 2" xfId="35179"/>
    <cellStyle name="표준 10 4 3 3 4 2 3" xfId="35180"/>
    <cellStyle name="표준 10 4 3 3 4 3" xfId="35181"/>
    <cellStyle name="표준 10 4 3 3 4 4" xfId="35182"/>
    <cellStyle name="표준 10 4 3 3 5" xfId="35183"/>
    <cellStyle name="표준 10 4 3 3 5 2" xfId="35184"/>
    <cellStyle name="표준 10 4 3 3 5 3" xfId="35185"/>
    <cellStyle name="표준 10 4 3 3 6" xfId="35186"/>
    <cellStyle name="표준 10 4 3 3 7" xfId="35187"/>
    <cellStyle name="표준 10 4 3 4" xfId="35188"/>
    <cellStyle name="표준 10 4 3 4 2" xfId="35189"/>
    <cellStyle name="표준 10 4 3 4 2 2" xfId="35190"/>
    <cellStyle name="표준 10 4 3 4 2 2 2" xfId="35191"/>
    <cellStyle name="표준 10 4 3 4 2 2 3" xfId="35192"/>
    <cellStyle name="표준 10 4 3 4 2 3" xfId="35193"/>
    <cellStyle name="표준 10 4 3 4 2 4" xfId="35194"/>
    <cellStyle name="표준 10 4 3 4 3" xfId="35195"/>
    <cellStyle name="표준 10 4 3 4 3 2" xfId="35196"/>
    <cellStyle name="표준 10 4 3 4 3 3" xfId="35197"/>
    <cellStyle name="표준 10 4 3 4 4" xfId="35198"/>
    <cellStyle name="표준 10 4 3 4 5" xfId="35199"/>
    <cellStyle name="표준 10 4 3 5" xfId="35200"/>
    <cellStyle name="표준 10 4 3 5 2" xfId="35201"/>
    <cellStyle name="표준 10 4 3 5 2 2" xfId="35202"/>
    <cellStyle name="표준 10 4 3 5 2 2 2" xfId="35203"/>
    <cellStyle name="표준 10 4 3 5 2 2 3" xfId="35204"/>
    <cellStyle name="표준 10 4 3 5 2 3" xfId="35205"/>
    <cellStyle name="표준 10 4 3 5 2 4" xfId="35206"/>
    <cellStyle name="표준 10 4 3 5 3" xfId="35207"/>
    <cellStyle name="표준 10 4 3 5 3 2" xfId="35208"/>
    <cellStyle name="표준 10 4 3 5 3 3" xfId="35209"/>
    <cellStyle name="표준 10 4 3 5 4" xfId="35210"/>
    <cellStyle name="표준 10 4 3 5 5" xfId="35211"/>
    <cellStyle name="표준 10 4 3 6" xfId="35212"/>
    <cellStyle name="표준 10 4 3 6 2" xfId="35213"/>
    <cellStyle name="표준 10 4 3 6 2 2" xfId="35214"/>
    <cellStyle name="표준 10 4 3 6 2 2 2" xfId="35215"/>
    <cellStyle name="표준 10 4 3 6 2 2 3" xfId="35216"/>
    <cellStyle name="표준 10 4 3 6 2 3" xfId="35217"/>
    <cellStyle name="표준 10 4 3 6 2 4" xfId="35218"/>
    <cellStyle name="표준 10 4 3 6 3" xfId="35219"/>
    <cellStyle name="표준 10 4 3 6 3 2" xfId="35220"/>
    <cellStyle name="표준 10 4 3 6 3 3" xfId="35221"/>
    <cellStyle name="표준 10 4 3 6 4" xfId="35222"/>
    <cellStyle name="표준 10 4 3 6 5" xfId="35223"/>
    <cellStyle name="표준 10 4 3 7" xfId="35224"/>
    <cellStyle name="표준 10 4 3 7 2" xfId="35225"/>
    <cellStyle name="표준 10 4 3 7 2 2" xfId="35226"/>
    <cellStyle name="표준 10 4 3 7 2 3" xfId="35227"/>
    <cellStyle name="표준 10 4 3 7 3" xfId="35228"/>
    <cellStyle name="표준 10 4 3 7 4" xfId="35229"/>
    <cellStyle name="표준 10 4 3 8" xfId="35230"/>
    <cellStyle name="표준 10 4 3 8 2" xfId="35231"/>
    <cellStyle name="표준 10 4 3 8 3" xfId="35232"/>
    <cellStyle name="표준 10 4 3 9" xfId="35233"/>
    <cellStyle name="표준 10 4 4" xfId="35234"/>
    <cellStyle name="표준 10 4 4 10" xfId="35235"/>
    <cellStyle name="표준 10 4 4 2" xfId="35236"/>
    <cellStyle name="표준 10 4 4 2 2" xfId="35237"/>
    <cellStyle name="표준 10 4 4 2 2 2" xfId="35238"/>
    <cellStyle name="표준 10 4 4 2 2 2 2" xfId="35239"/>
    <cellStyle name="표준 10 4 4 2 2 2 2 2" xfId="35240"/>
    <cellStyle name="표준 10 4 4 2 2 2 2 3" xfId="35241"/>
    <cellStyle name="표준 10 4 4 2 2 2 3" xfId="35242"/>
    <cellStyle name="표준 10 4 4 2 2 2 4" xfId="35243"/>
    <cellStyle name="표준 10 4 4 2 2 3" xfId="35244"/>
    <cellStyle name="표준 10 4 4 2 2 3 2" xfId="35245"/>
    <cellStyle name="표준 10 4 4 2 2 3 3" xfId="35246"/>
    <cellStyle name="표준 10 4 4 2 2 4" xfId="35247"/>
    <cellStyle name="표준 10 4 4 2 2 5" xfId="35248"/>
    <cellStyle name="표준 10 4 4 2 3" xfId="35249"/>
    <cellStyle name="표준 10 4 4 2 3 2" xfId="35250"/>
    <cellStyle name="표준 10 4 4 2 3 2 2" xfId="35251"/>
    <cellStyle name="표준 10 4 4 2 3 2 2 2" xfId="35252"/>
    <cellStyle name="표준 10 4 4 2 3 2 2 3" xfId="35253"/>
    <cellStyle name="표준 10 4 4 2 3 2 3" xfId="35254"/>
    <cellStyle name="표준 10 4 4 2 3 2 4" xfId="35255"/>
    <cellStyle name="표준 10 4 4 2 3 3" xfId="35256"/>
    <cellStyle name="표준 10 4 4 2 3 3 2" xfId="35257"/>
    <cellStyle name="표준 10 4 4 2 3 3 3" xfId="35258"/>
    <cellStyle name="표준 10 4 4 2 3 4" xfId="35259"/>
    <cellStyle name="표준 10 4 4 2 3 5" xfId="35260"/>
    <cellStyle name="표준 10 4 4 2 4" xfId="35261"/>
    <cellStyle name="표준 10 4 4 2 4 2" xfId="35262"/>
    <cellStyle name="표준 10 4 4 2 4 2 2" xfId="35263"/>
    <cellStyle name="표준 10 4 4 2 4 2 3" xfId="35264"/>
    <cellStyle name="표준 10 4 4 2 4 3" xfId="35265"/>
    <cellStyle name="표준 10 4 4 2 4 4" xfId="35266"/>
    <cellStyle name="표준 10 4 4 2 5" xfId="35267"/>
    <cellStyle name="표준 10 4 4 2 5 2" xfId="35268"/>
    <cellStyle name="표준 10 4 4 2 5 3" xfId="35269"/>
    <cellStyle name="표준 10 4 4 2 6" xfId="35270"/>
    <cellStyle name="표준 10 4 4 2 7" xfId="35271"/>
    <cellStyle name="표준 10 4 4 3" xfId="35272"/>
    <cellStyle name="표준 10 4 4 3 2" xfId="35273"/>
    <cellStyle name="표준 10 4 4 3 2 2" xfId="35274"/>
    <cellStyle name="표준 10 4 4 3 2 2 2" xfId="35275"/>
    <cellStyle name="표준 10 4 4 3 2 2 2 2" xfId="35276"/>
    <cellStyle name="표준 10 4 4 3 2 2 2 3" xfId="35277"/>
    <cellStyle name="표준 10 4 4 3 2 2 3" xfId="35278"/>
    <cellStyle name="표준 10 4 4 3 2 2 4" xfId="35279"/>
    <cellStyle name="표준 10 4 4 3 2 3" xfId="35280"/>
    <cellStyle name="표준 10 4 4 3 2 3 2" xfId="35281"/>
    <cellStyle name="표준 10 4 4 3 2 3 3" xfId="35282"/>
    <cellStyle name="표준 10 4 4 3 2 4" xfId="35283"/>
    <cellStyle name="표준 10 4 4 3 2 5" xfId="35284"/>
    <cellStyle name="표준 10 4 4 3 3" xfId="35285"/>
    <cellStyle name="표준 10 4 4 3 3 2" xfId="35286"/>
    <cellStyle name="표준 10 4 4 3 3 2 2" xfId="35287"/>
    <cellStyle name="표준 10 4 4 3 3 2 2 2" xfId="35288"/>
    <cellStyle name="표준 10 4 4 3 3 2 2 3" xfId="35289"/>
    <cellStyle name="표준 10 4 4 3 3 2 3" xfId="35290"/>
    <cellStyle name="표준 10 4 4 3 3 2 4" xfId="35291"/>
    <cellStyle name="표준 10 4 4 3 3 3" xfId="35292"/>
    <cellStyle name="표준 10 4 4 3 3 3 2" xfId="35293"/>
    <cellStyle name="표준 10 4 4 3 3 3 3" xfId="35294"/>
    <cellStyle name="표준 10 4 4 3 3 4" xfId="35295"/>
    <cellStyle name="표준 10 4 4 3 3 5" xfId="35296"/>
    <cellStyle name="표준 10 4 4 3 4" xfId="35297"/>
    <cellStyle name="표준 10 4 4 3 4 2" xfId="35298"/>
    <cellStyle name="표준 10 4 4 3 4 2 2" xfId="35299"/>
    <cellStyle name="표준 10 4 4 3 4 2 3" xfId="35300"/>
    <cellStyle name="표준 10 4 4 3 4 3" xfId="35301"/>
    <cellStyle name="표준 10 4 4 3 4 4" xfId="35302"/>
    <cellStyle name="표준 10 4 4 3 5" xfId="35303"/>
    <cellStyle name="표준 10 4 4 3 5 2" xfId="35304"/>
    <cellStyle name="표준 10 4 4 3 5 3" xfId="35305"/>
    <cellStyle name="표준 10 4 4 3 6" xfId="35306"/>
    <cellStyle name="표준 10 4 4 3 7" xfId="35307"/>
    <cellStyle name="표준 10 4 4 4" xfId="35308"/>
    <cellStyle name="표준 10 4 4 4 2" xfId="35309"/>
    <cellStyle name="표준 10 4 4 4 2 2" xfId="35310"/>
    <cellStyle name="표준 10 4 4 4 2 2 2" xfId="35311"/>
    <cellStyle name="표준 10 4 4 4 2 2 3" xfId="35312"/>
    <cellStyle name="표준 10 4 4 4 2 3" xfId="35313"/>
    <cellStyle name="표준 10 4 4 4 2 4" xfId="35314"/>
    <cellStyle name="표준 10 4 4 4 3" xfId="35315"/>
    <cellStyle name="표준 10 4 4 4 3 2" xfId="35316"/>
    <cellStyle name="표준 10 4 4 4 3 3" xfId="35317"/>
    <cellStyle name="표준 10 4 4 4 4" xfId="35318"/>
    <cellStyle name="표준 10 4 4 4 5" xfId="35319"/>
    <cellStyle name="표준 10 4 4 5" xfId="35320"/>
    <cellStyle name="표준 10 4 4 5 2" xfId="35321"/>
    <cellStyle name="표준 10 4 4 5 2 2" xfId="35322"/>
    <cellStyle name="표준 10 4 4 5 2 2 2" xfId="35323"/>
    <cellStyle name="표준 10 4 4 5 2 2 3" xfId="35324"/>
    <cellStyle name="표준 10 4 4 5 2 3" xfId="35325"/>
    <cellStyle name="표준 10 4 4 5 2 4" xfId="35326"/>
    <cellStyle name="표준 10 4 4 5 3" xfId="35327"/>
    <cellStyle name="표준 10 4 4 5 3 2" xfId="35328"/>
    <cellStyle name="표준 10 4 4 5 3 3" xfId="35329"/>
    <cellStyle name="표준 10 4 4 5 4" xfId="35330"/>
    <cellStyle name="표준 10 4 4 5 5" xfId="35331"/>
    <cellStyle name="표준 10 4 4 6" xfId="35332"/>
    <cellStyle name="표준 10 4 4 6 2" xfId="35333"/>
    <cellStyle name="표준 10 4 4 6 2 2" xfId="35334"/>
    <cellStyle name="표준 10 4 4 6 2 2 2" xfId="35335"/>
    <cellStyle name="표준 10 4 4 6 2 2 3" xfId="35336"/>
    <cellStyle name="표준 10 4 4 6 2 3" xfId="35337"/>
    <cellStyle name="표준 10 4 4 6 2 4" xfId="35338"/>
    <cellStyle name="표준 10 4 4 6 3" xfId="35339"/>
    <cellStyle name="표준 10 4 4 6 3 2" xfId="35340"/>
    <cellStyle name="표준 10 4 4 6 3 3" xfId="35341"/>
    <cellStyle name="표준 10 4 4 6 4" xfId="35342"/>
    <cellStyle name="표준 10 4 4 6 5" xfId="35343"/>
    <cellStyle name="표준 10 4 4 7" xfId="35344"/>
    <cellStyle name="표준 10 4 4 7 2" xfId="35345"/>
    <cellStyle name="표준 10 4 4 7 2 2" xfId="35346"/>
    <cellStyle name="표준 10 4 4 7 2 3" xfId="35347"/>
    <cellStyle name="표준 10 4 4 7 3" xfId="35348"/>
    <cellStyle name="표준 10 4 4 7 4" xfId="35349"/>
    <cellStyle name="표준 10 4 4 8" xfId="35350"/>
    <cellStyle name="표준 10 4 4 8 2" xfId="35351"/>
    <cellStyle name="표준 10 4 4 8 3" xfId="35352"/>
    <cellStyle name="표준 10 4 4 9" xfId="35353"/>
    <cellStyle name="표준 10 4 5" xfId="35354"/>
    <cellStyle name="표준 10 4 5 10" xfId="35355"/>
    <cellStyle name="표준 10 4 5 2" xfId="35356"/>
    <cellStyle name="표준 10 4 5 2 2" xfId="35357"/>
    <cellStyle name="표준 10 4 5 2 2 2" xfId="35358"/>
    <cellStyle name="표준 10 4 5 2 2 2 2" xfId="35359"/>
    <cellStyle name="표준 10 4 5 2 2 2 2 2" xfId="35360"/>
    <cellStyle name="표준 10 4 5 2 2 2 2 3" xfId="35361"/>
    <cellStyle name="표준 10 4 5 2 2 2 3" xfId="35362"/>
    <cellStyle name="표준 10 4 5 2 2 2 4" xfId="35363"/>
    <cellStyle name="표준 10 4 5 2 2 3" xfId="35364"/>
    <cellStyle name="표준 10 4 5 2 2 3 2" xfId="35365"/>
    <cellStyle name="표준 10 4 5 2 2 3 3" xfId="35366"/>
    <cellStyle name="표준 10 4 5 2 2 4" xfId="35367"/>
    <cellStyle name="표준 10 4 5 2 2 5" xfId="35368"/>
    <cellStyle name="표준 10 4 5 2 3" xfId="35369"/>
    <cellStyle name="표준 10 4 5 2 3 2" xfId="35370"/>
    <cellStyle name="표준 10 4 5 2 3 2 2" xfId="35371"/>
    <cellStyle name="표준 10 4 5 2 3 2 2 2" xfId="35372"/>
    <cellStyle name="표준 10 4 5 2 3 2 2 3" xfId="35373"/>
    <cellStyle name="표준 10 4 5 2 3 2 3" xfId="35374"/>
    <cellStyle name="표준 10 4 5 2 3 2 4" xfId="35375"/>
    <cellStyle name="표준 10 4 5 2 3 3" xfId="35376"/>
    <cellStyle name="표준 10 4 5 2 3 3 2" xfId="35377"/>
    <cellStyle name="표준 10 4 5 2 3 3 3" xfId="35378"/>
    <cellStyle name="표준 10 4 5 2 3 4" xfId="35379"/>
    <cellStyle name="표준 10 4 5 2 3 5" xfId="35380"/>
    <cellStyle name="표준 10 4 5 2 4" xfId="35381"/>
    <cellStyle name="표준 10 4 5 2 4 2" xfId="35382"/>
    <cellStyle name="표준 10 4 5 2 4 2 2" xfId="35383"/>
    <cellStyle name="표준 10 4 5 2 4 2 3" xfId="35384"/>
    <cellStyle name="표준 10 4 5 2 4 3" xfId="35385"/>
    <cellStyle name="표준 10 4 5 2 4 4" xfId="35386"/>
    <cellStyle name="표준 10 4 5 2 5" xfId="35387"/>
    <cellStyle name="표준 10 4 5 2 5 2" xfId="35388"/>
    <cellStyle name="표준 10 4 5 2 5 3" xfId="35389"/>
    <cellStyle name="표준 10 4 5 2 6" xfId="35390"/>
    <cellStyle name="표준 10 4 5 2 7" xfId="35391"/>
    <cellStyle name="표준 10 4 5 3" xfId="35392"/>
    <cellStyle name="표준 10 4 5 3 2" xfId="35393"/>
    <cellStyle name="표준 10 4 5 3 2 2" xfId="35394"/>
    <cellStyle name="표준 10 4 5 3 2 2 2" xfId="35395"/>
    <cellStyle name="표준 10 4 5 3 2 2 2 2" xfId="35396"/>
    <cellStyle name="표준 10 4 5 3 2 2 2 3" xfId="35397"/>
    <cellStyle name="표준 10 4 5 3 2 2 3" xfId="35398"/>
    <cellStyle name="표준 10 4 5 3 2 2 4" xfId="35399"/>
    <cellStyle name="표준 10 4 5 3 2 3" xfId="35400"/>
    <cellStyle name="표준 10 4 5 3 2 3 2" xfId="35401"/>
    <cellStyle name="표준 10 4 5 3 2 3 3" xfId="35402"/>
    <cellStyle name="표준 10 4 5 3 2 4" xfId="35403"/>
    <cellStyle name="표준 10 4 5 3 2 5" xfId="35404"/>
    <cellStyle name="표준 10 4 5 3 3" xfId="35405"/>
    <cellStyle name="표준 10 4 5 3 3 2" xfId="35406"/>
    <cellStyle name="표준 10 4 5 3 3 2 2" xfId="35407"/>
    <cellStyle name="표준 10 4 5 3 3 2 2 2" xfId="35408"/>
    <cellStyle name="표준 10 4 5 3 3 2 2 3" xfId="35409"/>
    <cellStyle name="표준 10 4 5 3 3 2 3" xfId="35410"/>
    <cellStyle name="표준 10 4 5 3 3 2 4" xfId="35411"/>
    <cellStyle name="표준 10 4 5 3 3 3" xfId="35412"/>
    <cellStyle name="표준 10 4 5 3 3 3 2" xfId="35413"/>
    <cellStyle name="표준 10 4 5 3 3 3 3" xfId="35414"/>
    <cellStyle name="표준 10 4 5 3 3 4" xfId="35415"/>
    <cellStyle name="표준 10 4 5 3 3 5" xfId="35416"/>
    <cellStyle name="표준 10 4 5 3 4" xfId="35417"/>
    <cellStyle name="표준 10 4 5 3 4 2" xfId="35418"/>
    <cellStyle name="표준 10 4 5 3 4 2 2" xfId="35419"/>
    <cellStyle name="표준 10 4 5 3 4 2 3" xfId="35420"/>
    <cellStyle name="표준 10 4 5 3 4 3" xfId="35421"/>
    <cellStyle name="표준 10 4 5 3 4 4" xfId="35422"/>
    <cellStyle name="표준 10 4 5 3 5" xfId="35423"/>
    <cellStyle name="표준 10 4 5 3 5 2" xfId="35424"/>
    <cellStyle name="표준 10 4 5 3 5 3" xfId="35425"/>
    <cellStyle name="표준 10 4 5 3 6" xfId="35426"/>
    <cellStyle name="표준 10 4 5 3 7" xfId="35427"/>
    <cellStyle name="표준 10 4 5 4" xfId="35428"/>
    <cellStyle name="표준 10 4 5 4 2" xfId="35429"/>
    <cellStyle name="표준 10 4 5 4 2 2" xfId="35430"/>
    <cellStyle name="표준 10 4 5 4 2 2 2" xfId="35431"/>
    <cellStyle name="표준 10 4 5 4 2 2 3" xfId="35432"/>
    <cellStyle name="표준 10 4 5 4 2 3" xfId="35433"/>
    <cellStyle name="표준 10 4 5 4 2 4" xfId="35434"/>
    <cellStyle name="표준 10 4 5 4 3" xfId="35435"/>
    <cellStyle name="표준 10 4 5 4 3 2" xfId="35436"/>
    <cellStyle name="표준 10 4 5 4 3 3" xfId="35437"/>
    <cellStyle name="표준 10 4 5 4 4" xfId="35438"/>
    <cellStyle name="표준 10 4 5 4 5" xfId="35439"/>
    <cellStyle name="표준 10 4 5 5" xfId="35440"/>
    <cellStyle name="표준 10 4 5 5 2" xfId="35441"/>
    <cellStyle name="표준 10 4 5 5 2 2" xfId="35442"/>
    <cellStyle name="표준 10 4 5 5 2 2 2" xfId="35443"/>
    <cellStyle name="표준 10 4 5 5 2 2 3" xfId="35444"/>
    <cellStyle name="표준 10 4 5 5 2 3" xfId="35445"/>
    <cellStyle name="표준 10 4 5 5 2 4" xfId="35446"/>
    <cellStyle name="표준 10 4 5 5 3" xfId="35447"/>
    <cellStyle name="표준 10 4 5 5 3 2" xfId="35448"/>
    <cellStyle name="표준 10 4 5 5 3 3" xfId="35449"/>
    <cellStyle name="표준 10 4 5 5 4" xfId="35450"/>
    <cellStyle name="표준 10 4 5 5 5" xfId="35451"/>
    <cellStyle name="표준 10 4 5 6" xfId="35452"/>
    <cellStyle name="표준 10 4 5 6 2" xfId="35453"/>
    <cellStyle name="표준 10 4 5 6 2 2" xfId="35454"/>
    <cellStyle name="표준 10 4 5 6 2 2 2" xfId="35455"/>
    <cellStyle name="표준 10 4 5 6 2 2 3" xfId="35456"/>
    <cellStyle name="표준 10 4 5 6 2 3" xfId="35457"/>
    <cellStyle name="표준 10 4 5 6 2 4" xfId="35458"/>
    <cellStyle name="표준 10 4 5 6 3" xfId="35459"/>
    <cellStyle name="표준 10 4 5 6 3 2" xfId="35460"/>
    <cellStyle name="표준 10 4 5 6 3 3" xfId="35461"/>
    <cellStyle name="표준 10 4 5 6 4" xfId="35462"/>
    <cellStyle name="표준 10 4 5 6 5" xfId="35463"/>
    <cellStyle name="표준 10 4 5 7" xfId="35464"/>
    <cellStyle name="표준 10 4 5 7 2" xfId="35465"/>
    <cellStyle name="표준 10 4 5 7 2 2" xfId="35466"/>
    <cellStyle name="표준 10 4 5 7 2 3" xfId="35467"/>
    <cellStyle name="표준 10 4 5 7 3" xfId="35468"/>
    <cellStyle name="표준 10 4 5 7 4" xfId="35469"/>
    <cellStyle name="표준 10 4 5 8" xfId="35470"/>
    <cellStyle name="표준 10 4 5 8 2" xfId="35471"/>
    <cellStyle name="표준 10 4 5 8 3" xfId="35472"/>
    <cellStyle name="표준 10 4 5 9" xfId="35473"/>
    <cellStyle name="표준 10 4 6" xfId="35474"/>
    <cellStyle name="표준 10 4 6 2" xfId="35475"/>
    <cellStyle name="표준 10 4 6 2 2" xfId="35476"/>
    <cellStyle name="표준 10 4 6 2 2 2" xfId="35477"/>
    <cellStyle name="표준 10 4 6 2 2 2 2" xfId="35478"/>
    <cellStyle name="표준 10 4 6 2 2 2 3" xfId="35479"/>
    <cellStyle name="표준 10 4 6 2 2 3" xfId="35480"/>
    <cellStyle name="표준 10 4 6 2 2 4" xfId="35481"/>
    <cellStyle name="표준 10 4 6 2 3" xfId="35482"/>
    <cellStyle name="표준 10 4 6 2 3 2" xfId="35483"/>
    <cellStyle name="표준 10 4 6 2 3 3" xfId="35484"/>
    <cellStyle name="표준 10 4 6 2 4" xfId="35485"/>
    <cellStyle name="표준 10 4 6 2 5" xfId="35486"/>
    <cellStyle name="표준 10 4 6 3" xfId="35487"/>
    <cellStyle name="표준 10 4 6 3 2" xfId="35488"/>
    <cellStyle name="표준 10 4 6 3 2 2" xfId="35489"/>
    <cellStyle name="표준 10 4 6 3 2 2 2" xfId="35490"/>
    <cellStyle name="표준 10 4 6 3 2 2 3" xfId="35491"/>
    <cellStyle name="표준 10 4 6 3 2 3" xfId="35492"/>
    <cellStyle name="표준 10 4 6 3 2 4" xfId="35493"/>
    <cellStyle name="표준 10 4 6 3 3" xfId="35494"/>
    <cellStyle name="표준 10 4 6 3 3 2" xfId="35495"/>
    <cellStyle name="표준 10 4 6 3 3 3" xfId="35496"/>
    <cellStyle name="표준 10 4 6 3 4" xfId="35497"/>
    <cellStyle name="표준 10 4 6 3 5" xfId="35498"/>
    <cellStyle name="표준 10 4 6 4" xfId="35499"/>
    <cellStyle name="표준 10 4 6 4 2" xfId="35500"/>
    <cellStyle name="표준 10 4 6 4 2 2" xfId="35501"/>
    <cellStyle name="표준 10 4 6 4 2 3" xfId="35502"/>
    <cellStyle name="표준 10 4 6 4 3" xfId="35503"/>
    <cellStyle name="표준 10 4 6 4 4" xfId="35504"/>
    <cellStyle name="표준 10 4 6 5" xfId="35505"/>
    <cellStyle name="표준 10 4 6 5 2" xfId="35506"/>
    <cellStyle name="표준 10 4 6 5 3" xfId="35507"/>
    <cellStyle name="표준 10 4 6 6" xfId="35508"/>
    <cellStyle name="표준 10 4 6 7" xfId="35509"/>
    <cellStyle name="표준 10 4 7" xfId="35510"/>
    <cellStyle name="표준 10 4 7 2" xfId="35511"/>
    <cellStyle name="표준 10 4 7 2 2" xfId="35512"/>
    <cellStyle name="표준 10 4 7 2 2 2" xfId="35513"/>
    <cellStyle name="표준 10 4 7 2 2 2 2" xfId="35514"/>
    <cellStyle name="표준 10 4 7 2 2 2 3" xfId="35515"/>
    <cellStyle name="표준 10 4 7 2 2 3" xfId="35516"/>
    <cellStyle name="표준 10 4 7 2 2 4" xfId="35517"/>
    <cellStyle name="표준 10 4 7 2 3" xfId="35518"/>
    <cellStyle name="표준 10 4 7 2 3 2" xfId="35519"/>
    <cellStyle name="표준 10 4 7 2 3 3" xfId="35520"/>
    <cellStyle name="표준 10 4 7 2 4" xfId="35521"/>
    <cellStyle name="표준 10 4 7 2 5" xfId="35522"/>
    <cellStyle name="표준 10 4 7 3" xfId="35523"/>
    <cellStyle name="표준 10 4 7 3 2" xfId="35524"/>
    <cellStyle name="표준 10 4 7 3 2 2" xfId="35525"/>
    <cellStyle name="표준 10 4 7 3 2 2 2" xfId="35526"/>
    <cellStyle name="표준 10 4 7 3 2 2 3" xfId="35527"/>
    <cellStyle name="표준 10 4 7 3 2 3" xfId="35528"/>
    <cellStyle name="표준 10 4 7 3 2 4" xfId="35529"/>
    <cellStyle name="표준 10 4 7 3 3" xfId="35530"/>
    <cellStyle name="표준 10 4 7 3 3 2" xfId="35531"/>
    <cellStyle name="표준 10 4 7 3 3 3" xfId="35532"/>
    <cellStyle name="표준 10 4 7 3 4" xfId="35533"/>
    <cellStyle name="표준 10 4 7 3 5" xfId="35534"/>
    <cellStyle name="표준 10 4 7 4" xfId="35535"/>
    <cellStyle name="표준 10 4 7 4 2" xfId="35536"/>
    <cellStyle name="표준 10 4 7 4 2 2" xfId="35537"/>
    <cellStyle name="표준 10 4 7 4 2 3" xfId="35538"/>
    <cellStyle name="표준 10 4 7 4 3" xfId="35539"/>
    <cellStyle name="표준 10 4 7 4 4" xfId="35540"/>
    <cellStyle name="표준 10 4 7 5" xfId="35541"/>
    <cellStyle name="표준 10 4 7 5 2" xfId="35542"/>
    <cellStyle name="표준 10 4 7 5 3" xfId="35543"/>
    <cellStyle name="표준 10 4 7 6" xfId="35544"/>
    <cellStyle name="표준 10 4 7 7" xfId="35545"/>
    <cellStyle name="표준 10 4 8" xfId="35546"/>
    <cellStyle name="표준 10 4 8 2" xfId="35547"/>
    <cellStyle name="표준 10 4 8 2 2" xfId="35548"/>
    <cellStyle name="표준 10 4 8 2 2 2" xfId="35549"/>
    <cellStyle name="표준 10 4 8 2 2 3" xfId="35550"/>
    <cellStyle name="표준 10 4 8 2 3" xfId="35551"/>
    <cellStyle name="표준 10 4 8 2 4" xfId="35552"/>
    <cellStyle name="표준 10 4 8 3" xfId="35553"/>
    <cellStyle name="표준 10 4 8 3 2" xfId="35554"/>
    <cellStyle name="표준 10 4 8 3 3" xfId="35555"/>
    <cellStyle name="표준 10 4 8 4" xfId="35556"/>
    <cellStyle name="표준 10 4 8 5" xfId="35557"/>
    <cellStyle name="표준 10 4 9" xfId="35558"/>
    <cellStyle name="표준 10 4 9 2" xfId="35559"/>
    <cellStyle name="표준 10 4 9 2 2" xfId="35560"/>
    <cellStyle name="표준 10 4 9 2 2 2" xfId="35561"/>
    <cellStyle name="표준 10 4 9 2 2 3" xfId="35562"/>
    <cellStyle name="표준 10 4 9 2 3" xfId="35563"/>
    <cellStyle name="표준 10 4 9 2 4" xfId="35564"/>
    <cellStyle name="표준 10 4 9 3" xfId="35565"/>
    <cellStyle name="표준 10 4 9 3 2" xfId="35566"/>
    <cellStyle name="표준 10 4 9 3 3" xfId="35567"/>
    <cellStyle name="표준 10 4 9 4" xfId="35568"/>
    <cellStyle name="표준 10 4 9 5" xfId="35569"/>
    <cellStyle name="표준 10 5" xfId="35570"/>
    <cellStyle name="표준 10 5 10" xfId="35571"/>
    <cellStyle name="표준 10 5 10 2" xfId="35572"/>
    <cellStyle name="표준 10 5 10 2 2" xfId="35573"/>
    <cellStyle name="표준 10 5 10 2 3" xfId="35574"/>
    <cellStyle name="표준 10 5 10 3" xfId="35575"/>
    <cellStyle name="표준 10 5 10 4" xfId="35576"/>
    <cellStyle name="표준 10 5 11" xfId="35577"/>
    <cellStyle name="표준 10 5 11 2" xfId="35578"/>
    <cellStyle name="표준 10 5 11 3" xfId="35579"/>
    <cellStyle name="표준 10 5 12" xfId="35580"/>
    <cellStyle name="표준 10 5 13" xfId="35581"/>
    <cellStyle name="표준 10 5 2" xfId="35582"/>
    <cellStyle name="표준 10 5 2 10" xfId="35583"/>
    <cellStyle name="표준 10 5 2 2" xfId="35584"/>
    <cellStyle name="표준 10 5 2 2 2" xfId="35585"/>
    <cellStyle name="표준 10 5 2 2 2 2" xfId="35586"/>
    <cellStyle name="표준 10 5 2 2 2 2 2" xfId="35587"/>
    <cellStyle name="표준 10 5 2 2 2 2 2 2" xfId="35588"/>
    <cellStyle name="표준 10 5 2 2 2 2 2 3" xfId="35589"/>
    <cellStyle name="표준 10 5 2 2 2 2 3" xfId="35590"/>
    <cellStyle name="표준 10 5 2 2 2 2 4" xfId="35591"/>
    <cellStyle name="표준 10 5 2 2 2 3" xfId="35592"/>
    <cellStyle name="표준 10 5 2 2 2 3 2" xfId="35593"/>
    <cellStyle name="표준 10 5 2 2 2 3 3" xfId="35594"/>
    <cellStyle name="표준 10 5 2 2 2 4" xfId="35595"/>
    <cellStyle name="표준 10 5 2 2 2 5" xfId="35596"/>
    <cellStyle name="표준 10 5 2 2 3" xfId="35597"/>
    <cellStyle name="표준 10 5 2 2 3 2" xfId="35598"/>
    <cellStyle name="표준 10 5 2 2 3 2 2" xfId="35599"/>
    <cellStyle name="표준 10 5 2 2 3 2 2 2" xfId="35600"/>
    <cellStyle name="표준 10 5 2 2 3 2 2 3" xfId="35601"/>
    <cellStyle name="표준 10 5 2 2 3 2 3" xfId="35602"/>
    <cellStyle name="표준 10 5 2 2 3 2 4" xfId="35603"/>
    <cellStyle name="표준 10 5 2 2 3 3" xfId="35604"/>
    <cellStyle name="표준 10 5 2 2 3 3 2" xfId="35605"/>
    <cellStyle name="표준 10 5 2 2 3 3 3" xfId="35606"/>
    <cellStyle name="표준 10 5 2 2 3 4" xfId="35607"/>
    <cellStyle name="표준 10 5 2 2 3 5" xfId="35608"/>
    <cellStyle name="표준 10 5 2 2 4" xfId="35609"/>
    <cellStyle name="표준 10 5 2 2 4 2" xfId="35610"/>
    <cellStyle name="표준 10 5 2 2 4 2 2" xfId="35611"/>
    <cellStyle name="표준 10 5 2 2 4 2 3" xfId="35612"/>
    <cellStyle name="표준 10 5 2 2 4 3" xfId="35613"/>
    <cellStyle name="표준 10 5 2 2 4 4" xfId="35614"/>
    <cellStyle name="표준 10 5 2 2 5" xfId="35615"/>
    <cellStyle name="표준 10 5 2 2 5 2" xfId="35616"/>
    <cellStyle name="표준 10 5 2 2 5 3" xfId="35617"/>
    <cellStyle name="표준 10 5 2 2 6" xfId="35618"/>
    <cellStyle name="표준 10 5 2 2 7" xfId="35619"/>
    <cellStyle name="표준 10 5 2 3" xfId="35620"/>
    <cellStyle name="표준 10 5 2 3 2" xfId="35621"/>
    <cellStyle name="표준 10 5 2 3 2 2" xfId="35622"/>
    <cellStyle name="표준 10 5 2 3 2 2 2" xfId="35623"/>
    <cellStyle name="표준 10 5 2 3 2 2 2 2" xfId="35624"/>
    <cellStyle name="표준 10 5 2 3 2 2 2 3" xfId="35625"/>
    <cellStyle name="표준 10 5 2 3 2 2 3" xfId="35626"/>
    <cellStyle name="표준 10 5 2 3 2 2 4" xfId="35627"/>
    <cellStyle name="표준 10 5 2 3 2 3" xfId="35628"/>
    <cellStyle name="표준 10 5 2 3 2 3 2" xfId="35629"/>
    <cellStyle name="표준 10 5 2 3 2 3 3" xfId="35630"/>
    <cellStyle name="표준 10 5 2 3 2 4" xfId="35631"/>
    <cellStyle name="표준 10 5 2 3 2 5" xfId="35632"/>
    <cellStyle name="표준 10 5 2 3 3" xfId="35633"/>
    <cellStyle name="표준 10 5 2 3 3 2" xfId="35634"/>
    <cellStyle name="표준 10 5 2 3 3 2 2" xfId="35635"/>
    <cellStyle name="표준 10 5 2 3 3 2 2 2" xfId="35636"/>
    <cellStyle name="표준 10 5 2 3 3 2 2 3" xfId="35637"/>
    <cellStyle name="표준 10 5 2 3 3 2 3" xfId="35638"/>
    <cellStyle name="표준 10 5 2 3 3 2 4" xfId="35639"/>
    <cellStyle name="표준 10 5 2 3 3 3" xfId="35640"/>
    <cellStyle name="표준 10 5 2 3 3 3 2" xfId="35641"/>
    <cellStyle name="표준 10 5 2 3 3 3 3" xfId="35642"/>
    <cellStyle name="표준 10 5 2 3 3 4" xfId="35643"/>
    <cellStyle name="표준 10 5 2 3 3 5" xfId="35644"/>
    <cellStyle name="표준 10 5 2 3 4" xfId="35645"/>
    <cellStyle name="표준 10 5 2 3 4 2" xfId="35646"/>
    <cellStyle name="표준 10 5 2 3 4 2 2" xfId="35647"/>
    <cellStyle name="표준 10 5 2 3 4 2 3" xfId="35648"/>
    <cellStyle name="표준 10 5 2 3 4 3" xfId="35649"/>
    <cellStyle name="표준 10 5 2 3 4 4" xfId="35650"/>
    <cellStyle name="표준 10 5 2 3 5" xfId="35651"/>
    <cellStyle name="표준 10 5 2 3 5 2" xfId="35652"/>
    <cellStyle name="표준 10 5 2 3 5 3" xfId="35653"/>
    <cellStyle name="표준 10 5 2 3 6" xfId="35654"/>
    <cellStyle name="표준 10 5 2 3 7" xfId="35655"/>
    <cellStyle name="표준 10 5 2 4" xfId="35656"/>
    <cellStyle name="표준 10 5 2 4 2" xfId="35657"/>
    <cellStyle name="표준 10 5 2 4 2 2" xfId="35658"/>
    <cellStyle name="표준 10 5 2 4 2 2 2" xfId="35659"/>
    <cellStyle name="표준 10 5 2 4 2 2 3" xfId="35660"/>
    <cellStyle name="표준 10 5 2 4 2 3" xfId="35661"/>
    <cellStyle name="표준 10 5 2 4 2 4" xfId="35662"/>
    <cellStyle name="표준 10 5 2 4 3" xfId="35663"/>
    <cellStyle name="표준 10 5 2 4 3 2" xfId="35664"/>
    <cellStyle name="표준 10 5 2 4 3 3" xfId="35665"/>
    <cellStyle name="표준 10 5 2 4 4" xfId="35666"/>
    <cellStyle name="표준 10 5 2 4 5" xfId="35667"/>
    <cellStyle name="표준 10 5 2 5" xfId="35668"/>
    <cellStyle name="표준 10 5 2 5 2" xfId="35669"/>
    <cellStyle name="표준 10 5 2 5 2 2" xfId="35670"/>
    <cellStyle name="표준 10 5 2 5 2 2 2" xfId="35671"/>
    <cellStyle name="표준 10 5 2 5 2 2 3" xfId="35672"/>
    <cellStyle name="표준 10 5 2 5 2 3" xfId="35673"/>
    <cellStyle name="표준 10 5 2 5 2 4" xfId="35674"/>
    <cellStyle name="표준 10 5 2 5 3" xfId="35675"/>
    <cellStyle name="표준 10 5 2 5 3 2" xfId="35676"/>
    <cellStyle name="표준 10 5 2 5 3 3" xfId="35677"/>
    <cellStyle name="표준 10 5 2 5 4" xfId="35678"/>
    <cellStyle name="표준 10 5 2 5 5" xfId="35679"/>
    <cellStyle name="표준 10 5 2 6" xfId="35680"/>
    <cellStyle name="표준 10 5 2 6 2" xfId="35681"/>
    <cellStyle name="표준 10 5 2 6 2 2" xfId="35682"/>
    <cellStyle name="표준 10 5 2 6 2 2 2" xfId="35683"/>
    <cellStyle name="표준 10 5 2 6 2 2 3" xfId="35684"/>
    <cellStyle name="표준 10 5 2 6 2 3" xfId="35685"/>
    <cellStyle name="표준 10 5 2 6 2 4" xfId="35686"/>
    <cellStyle name="표준 10 5 2 6 3" xfId="35687"/>
    <cellStyle name="표준 10 5 2 6 3 2" xfId="35688"/>
    <cellStyle name="표준 10 5 2 6 3 3" xfId="35689"/>
    <cellStyle name="표준 10 5 2 6 4" xfId="35690"/>
    <cellStyle name="표준 10 5 2 6 5" xfId="35691"/>
    <cellStyle name="표준 10 5 2 7" xfId="35692"/>
    <cellStyle name="표준 10 5 2 7 2" xfId="35693"/>
    <cellStyle name="표준 10 5 2 7 2 2" xfId="35694"/>
    <cellStyle name="표준 10 5 2 7 2 3" xfId="35695"/>
    <cellStyle name="표준 10 5 2 7 3" xfId="35696"/>
    <cellStyle name="표준 10 5 2 7 4" xfId="35697"/>
    <cellStyle name="표준 10 5 2 8" xfId="35698"/>
    <cellStyle name="표준 10 5 2 8 2" xfId="35699"/>
    <cellStyle name="표준 10 5 2 8 3" xfId="35700"/>
    <cellStyle name="표준 10 5 2 9" xfId="35701"/>
    <cellStyle name="표준 10 5 3" xfId="35702"/>
    <cellStyle name="표준 10 5 3 10" xfId="35703"/>
    <cellStyle name="표준 10 5 3 2" xfId="35704"/>
    <cellStyle name="표준 10 5 3 2 2" xfId="35705"/>
    <cellStyle name="표준 10 5 3 2 2 2" xfId="35706"/>
    <cellStyle name="표준 10 5 3 2 2 2 2" xfId="35707"/>
    <cellStyle name="표준 10 5 3 2 2 2 2 2" xfId="35708"/>
    <cellStyle name="표준 10 5 3 2 2 2 2 3" xfId="35709"/>
    <cellStyle name="표준 10 5 3 2 2 2 3" xfId="35710"/>
    <cellStyle name="표준 10 5 3 2 2 2 4" xfId="35711"/>
    <cellStyle name="표준 10 5 3 2 2 3" xfId="35712"/>
    <cellStyle name="표준 10 5 3 2 2 3 2" xfId="35713"/>
    <cellStyle name="표준 10 5 3 2 2 3 3" xfId="35714"/>
    <cellStyle name="표준 10 5 3 2 2 4" xfId="35715"/>
    <cellStyle name="표준 10 5 3 2 2 5" xfId="35716"/>
    <cellStyle name="표준 10 5 3 2 3" xfId="35717"/>
    <cellStyle name="표준 10 5 3 2 3 2" xfId="35718"/>
    <cellStyle name="표준 10 5 3 2 3 2 2" xfId="35719"/>
    <cellStyle name="표준 10 5 3 2 3 2 2 2" xfId="35720"/>
    <cellStyle name="표준 10 5 3 2 3 2 2 3" xfId="35721"/>
    <cellStyle name="표준 10 5 3 2 3 2 3" xfId="35722"/>
    <cellStyle name="표준 10 5 3 2 3 2 4" xfId="35723"/>
    <cellStyle name="표준 10 5 3 2 3 3" xfId="35724"/>
    <cellStyle name="표준 10 5 3 2 3 3 2" xfId="35725"/>
    <cellStyle name="표준 10 5 3 2 3 3 3" xfId="35726"/>
    <cellStyle name="표준 10 5 3 2 3 4" xfId="35727"/>
    <cellStyle name="표준 10 5 3 2 3 5" xfId="35728"/>
    <cellStyle name="표준 10 5 3 2 4" xfId="35729"/>
    <cellStyle name="표준 10 5 3 2 4 2" xfId="35730"/>
    <cellStyle name="표준 10 5 3 2 4 2 2" xfId="35731"/>
    <cellStyle name="표준 10 5 3 2 4 2 3" xfId="35732"/>
    <cellStyle name="표준 10 5 3 2 4 3" xfId="35733"/>
    <cellStyle name="표준 10 5 3 2 4 4" xfId="35734"/>
    <cellStyle name="표준 10 5 3 2 5" xfId="35735"/>
    <cellStyle name="표준 10 5 3 2 5 2" xfId="35736"/>
    <cellStyle name="표준 10 5 3 2 5 3" xfId="35737"/>
    <cellStyle name="표준 10 5 3 2 6" xfId="35738"/>
    <cellStyle name="표준 10 5 3 2 7" xfId="35739"/>
    <cellStyle name="표준 10 5 3 3" xfId="35740"/>
    <cellStyle name="표준 10 5 3 3 2" xfId="35741"/>
    <cellStyle name="표준 10 5 3 3 2 2" xfId="35742"/>
    <cellStyle name="표준 10 5 3 3 2 2 2" xfId="35743"/>
    <cellStyle name="표준 10 5 3 3 2 2 2 2" xfId="35744"/>
    <cellStyle name="표준 10 5 3 3 2 2 2 3" xfId="35745"/>
    <cellStyle name="표준 10 5 3 3 2 2 3" xfId="35746"/>
    <cellStyle name="표준 10 5 3 3 2 2 4" xfId="35747"/>
    <cellStyle name="표준 10 5 3 3 2 3" xfId="35748"/>
    <cellStyle name="표준 10 5 3 3 2 3 2" xfId="35749"/>
    <cellStyle name="표준 10 5 3 3 2 3 3" xfId="35750"/>
    <cellStyle name="표준 10 5 3 3 2 4" xfId="35751"/>
    <cellStyle name="표준 10 5 3 3 2 5" xfId="35752"/>
    <cellStyle name="표준 10 5 3 3 3" xfId="35753"/>
    <cellStyle name="표준 10 5 3 3 3 2" xfId="35754"/>
    <cellStyle name="표준 10 5 3 3 3 2 2" xfId="35755"/>
    <cellStyle name="표준 10 5 3 3 3 2 2 2" xfId="35756"/>
    <cellStyle name="표준 10 5 3 3 3 2 2 3" xfId="35757"/>
    <cellStyle name="표준 10 5 3 3 3 2 3" xfId="35758"/>
    <cellStyle name="표준 10 5 3 3 3 2 4" xfId="35759"/>
    <cellStyle name="표준 10 5 3 3 3 3" xfId="35760"/>
    <cellStyle name="표준 10 5 3 3 3 3 2" xfId="35761"/>
    <cellStyle name="표준 10 5 3 3 3 3 3" xfId="35762"/>
    <cellStyle name="표준 10 5 3 3 3 4" xfId="35763"/>
    <cellStyle name="표준 10 5 3 3 3 5" xfId="35764"/>
    <cellStyle name="표준 10 5 3 3 4" xfId="35765"/>
    <cellStyle name="표준 10 5 3 3 4 2" xfId="35766"/>
    <cellStyle name="표준 10 5 3 3 4 2 2" xfId="35767"/>
    <cellStyle name="표준 10 5 3 3 4 2 3" xfId="35768"/>
    <cellStyle name="표준 10 5 3 3 4 3" xfId="35769"/>
    <cellStyle name="표준 10 5 3 3 4 4" xfId="35770"/>
    <cellStyle name="표준 10 5 3 3 5" xfId="35771"/>
    <cellStyle name="표준 10 5 3 3 5 2" xfId="35772"/>
    <cellStyle name="표준 10 5 3 3 5 3" xfId="35773"/>
    <cellStyle name="표준 10 5 3 3 6" xfId="35774"/>
    <cellStyle name="표준 10 5 3 3 7" xfId="35775"/>
    <cellStyle name="표준 10 5 3 4" xfId="35776"/>
    <cellStyle name="표준 10 5 3 4 2" xfId="35777"/>
    <cellStyle name="표준 10 5 3 4 2 2" xfId="35778"/>
    <cellStyle name="표준 10 5 3 4 2 2 2" xfId="35779"/>
    <cellStyle name="표준 10 5 3 4 2 2 3" xfId="35780"/>
    <cellStyle name="표준 10 5 3 4 2 3" xfId="35781"/>
    <cellStyle name="표준 10 5 3 4 2 4" xfId="35782"/>
    <cellStyle name="표준 10 5 3 4 3" xfId="35783"/>
    <cellStyle name="표준 10 5 3 4 3 2" xfId="35784"/>
    <cellStyle name="표준 10 5 3 4 3 3" xfId="35785"/>
    <cellStyle name="표준 10 5 3 4 4" xfId="35786"/>
    <cellStyle name="표준 10 5 3 4 5" xfId="35787"/>
    <cellStyle name="표준 10 5 3 5" xfId="35788"/>
    <cellStyle name="표준 10 5 3 5 2" xfId="35789"/>
    <cellStyle name="표준 10 5 3 5 2 2" xfId="35790"/>
    <cellStyle name="표준 10 5 3 5 2 2 2" xfId="35791"/>
    <cellStyle name="표준 10 5 3 5 2 2 3" xfId="35792"/>
    <cellStyle name="표준 10 5 3 5 2 3" xfId="35793"/>
    <cellStyle name="표준 10 5 3 5 2 4" xfId="35794"/>
    <cellStyle name="표준 10 5 3 5 3" xfId="35795"/>
    <cellStyle name="표준 10 5 3 5 3 2" xfId="35796"/>
    <cellStyle name="표준 10 5 3 5 3 3" xfId="35797"/>
    <cellStyle name="표준 10 5 3 5 4" xfId="35798"/>
    <cellStyle name="표준 10 5 3 5 5" xfId="35799"/>
    <cellStyle name="표준 10 5 3 6" xfId="35800"/>
    <cellStyle name="표준 10 5 3 6 2" xfId="35801"/>
    <cellStyle name="표준 10 5 3 6 2 2" xfId="35802"/>
    <cellStyle name="표준 10 5 3 6 2 2 2" xfId="35803"/>
    <cellStyle name="표준 10 5 3 6 2 2 3" xfId="35804"/>
    <cellStyle name="표준 10 5 3 6 2 3" xfId="35805"/>
    <cellStyle name="표준 10 5 3 6 2 4" xfId="35806"/>
    <cellStyle name="표준 10 5 3 6 3" xfId="35807"/>
    <cellStyle name="표준 10 5 3 6 3 2" xfId="35808"/>
    <cellStyle name="표준 10 5 3 6 3 3" xfId="35809"/>
    <cellStyle name="표준 10 5 3 6 4" xfId="35810"/>
    <cellStyle name="표준 10 5 3 6 5" xfId="35811"/>
    <cellStyle name="표준 10 5 3 7" xfId="35812"/>
    <cellStyle name="표준 10 5 3 7 2" xfId="35813"/>
    <cellStyle name="표준 10 5 3 7 2 2" xfId="35814"/>
    <cellStyle name="표준 10 5 3 7 2 3" xfId="35815"/>
    <cellStyle name="표준 10 5 3 7 3" xfId="35816"/>
    <cellStyle name="표준 10 5 3 7 4" xfId="35817"/>
    <cellStyle name="표준 10 5 3 8" xfId="35818"/>
    <cellStyle name="표준 10 5 3 8 2" xfId="35819"/>
    <cellStyle name="표준 10 5 3 8 3" xfId="35820"/>
    <cellStyle name="표준 10 5 3 9" xfId="35821"/>
    <cellStyle name="표준 10 5 4" xfId="35822"/>
    <cellStyle name="표준 10 5 4 10" xfId="35823"/>
    <cellStyle name="표준 10 5 4 2" xfId="35824"/>
    <cellStyle name="표준 10 5 4 2 2" xfId="35825"/>
    <cellStyle name="표준 10 5 4 2 2 2" xfId="35826"/>
    <cellStyle name="표준 10 5 4 2 2 2 2" xfId="35827"/>
    <cellStyle name="표준 10 5 4 2 2 2 2 2" xfId="35828"/>
    <cellStyle name="표준 10 5 4 2 2 2 2 3" xfId="35829"/>
    <cellStyle name="표준 10 5 4 2 2 2 3" xfId="35830"/>
    <cellStyle name="표준 10 5 4 2 2 2 4" xfId="35831"/>
    <cellStyle name="표준 10 5 4 2 2 3" xfId="35832"/>
    <cellStyle name="표준 10 5 4 2 2 3 2" xfId="35833"/>
    <cellStyle name="표준 10 5 4 2 2 3 3" xfId="35834"/>
    <cellStyle name="표준 10 5 4 2 2 4" xfId="35835"/>
    <cellStyle name="표준 10 5 4 2 2 5" xfId="35836"/>
    <cellStyle name="표준 10 5 4 2 3" xfId="35837"/>
    <cellStyle name="표준 10 5 4 2 3 2" xfId="35838"/>
    <cellStyle name="표준 10 5 4 2 3 2 2" xfId="35839"/>
    <cellStyle name="표준 10 5 4 2 3 2 2 2" xfId="35840"/>
    <cellStyle name="표준 10 5 4 2 3 2 2 3" xfId="35841"/>
    <cellStyle name="표준 10 5 4 2 3 2 3" xfId="35842"/>
    <cellStyle name="표준 10 5 4 2 3 2 4" xfId="35843"/>
    <cellStyle name="표준 10 5 4 2 3 3" xfId="35844"/>
    <cellStyle name="표준 10 5 4 2 3 3 2" xfId="35845"/>
    <cellStyle name="표준 10 5 4 2 3 3 3" xfId="35846"/>
    <cellStyle name="표준 10 5 4 2 3 4" xfId="35847"/>
    <cellStyle name="표준 10 5 4 2 3 5" xfId="35848"/>
    <cellStyle name="표준 10 5 4 2 4" xfId="35849"/>
    <cellStyle name="표준 10 5 4 2 4 2" xfId="35850"/>
    <cellStyle name="표준 10 5 4 2 4 2 2" xfId="35851"/>
    <cellStyle name="표준 10 5 4 2 4 2 3" xfId="35852"/>
    <cellStyle name="표준 10 5 4 2 4 3" xfId="35853"/>
    <cellStyle name="표준 10 5 4 2 4 4" xfId="35854"/>
    <cellStyle name="표준 10 5 4 2 5" xfId="35855"/>
    <cellStyle name="표준 10 5 4 2 5 2" xfId="35856"/>
    <cellStyle name="표준 10 5 4 2 5 3" xfId="35857"/>
    <cellStyle name="표준 10 5 4 2 6" xfId="35858"/>
    <cellStyle name="표준 10 5 4 2 7" xfId="35859"/>
    <cellStyle name="표준 10 5 4 3" xfId="35860"/>
    <cellStyle name="표준 10 5 4 3 2" xfId="35861"/>
    <cellStyle name="표준 10 5 4 3 2 2" xfId="35862"/>
    <cellStyle name="표준 10 5 4 3 2 2 2" xfId="35863"/>
    <cellStyle name="표준 10 5 4 3 2 2 2 2" xfId="35864"/>
    <cellStyle name="표준 10 5 4 3 2 2 2 3" xfId="35865"/>
    <cellStyle name="표준 10 5 4 3 2 2 3" xfId="35866"/>
    <cellStyle name="표준 10 5 4 3 2 2 4" xfId="35867"/>
    <cellStyle name="표준 10 5 4 3 2 3" xfId="35868"/>
    <cellStyle name="표준 10 5 4 3 2 3 2" xfId="35869"/>
    <cellStyle name="표준 10 5 4 3 2 3 3" xfId="35870"/>
    <cellStyle name="표준 10 5 4 3 2 4" xfId="35871"/>
    <cellStyle name="표준 10 5 4 3 2 5" xfId="35872"/>
    <cellStyle name="표준 10 5 4 3 3" xfId="35873"/>
    <cellStyle name="표준 10 5 4 3 3 2" xfId="35874"/>
    <cellStyle name="표준 10 5 4 3 3 2 2" xfId="35875"/>
    <cellStyle name="표준 10 5 4 3 3 2 2 2" xfId="35876"/>
    <cellStyle name="표준 10 5 4 3 3 2 2 3" xfId="35877"/>
    <cellStyle name="표준 10 5 4 3 3 2 3" xfId="35878"/>
    <cellStyle name="표준 10 5 4 3 3 2 4" xfId="35879"/>
    <cellStyle name="표준 10 5 4 3 3 3" xfId="35880"/>
    <cellStyle name="표준 10 5 4 3 3 3 2" xfId="35881"/>
    <cellStyle name="표준 10 5 4 3 3 3 3" xfId="35882"/>
    <cellStyle name="표준 10 5 4 3 3 4" xfId="35883"/>
    <cellStyle name="표준 10 5 4 3 3 5" xfId="35884"/>
    <cellStyle name="표준 10 5 4 3 4" xfId="35885"/>
    <cellStyle name="표준 10 5 4 3 4 2" xfId="35886"/>
    <cellStyle name="표준 10 5 4 3 4 2 2" xfId="35887"/>
    <cellStyle name="표준 10 5 4 3 4 2 3" xfId="35888"/>
    <cellStyle name="표준 10 5 4 3 4 3" xfId="35889"/>
    <cellStyle name="표준 10 5 4 3 4 4" xfId="35890"/>
    <cellStyle name="표준 10 5 4 3 5" xfId="35891"/>
    <cellStyle name="표준 10 5 4 3 5 2" xfId="35892"/>
    <cellStyle name="표준 10 5 4 3 5 3" xfId="35893"/>
    <cellStyle name="표준 10 5 4 3 6" xfId="35894"/>
    <cellStyle name="표준 10 5 4 3 7" xfId="35895"/>
    <cellStyle name="표준 10 5 4 4" xfId="35896"/>
    <cellStyle name="표준 10 5 4 4 2" xfId="35897"/>
    <cellStyle name="표준 10 5 4 4 2 2" xfId="35898"/>
    <cellStyle name="표준 10 5 4 4 2 2 2" xfId="35899"/>
    <cellStyle name="표준 10 5 4 4 2 2 3" xfId="35900"/>
    <cellStyle name="표준 10 5 4 4 2 3" xfId="35901"/>
    <cellStyle name="표준 10 5 4 4 2 4" xfId="35902"/>
    <cellStyle name="표준 10 5 4 4 3" xfId="35903"/>
    <cellStyle name="표준 10 5 4 4 3 2" xfId="35904"/>
    <cellStyle name="표준 10 5 4 4 3 3" xfId="35905"/>
    <cellStyle name="표준 10 5 4 4 4" xfId="35906"/>
    <cellStyle name="표준 10 5 4 4 5" xfId="35907"/>
    <cellStyle name="표준 10 5 4 5" xfId="35908"/>
    <cellStyle name="표준 10 5 4 5 2" xfId="35909"/>
    <cellStyle name="표준 10 5 4 5 2 2" xfId="35910"/>
    <cellStyle name="표준 10 5 4 5 2 2 2" xfId="35911"/>
    <cellStyle name="표준 10 5 4 5 2 2 3" xfId="35912"/>
    <cellStyle name="표준 10 5 4 5 2 3" xfId="35913"/>
    <cellStyle name="표준 10 5 4 5 2 4" xfId="35914"/>
    <cellStyle name="표준 10 5 4 5 3" xfId="35915"/>
    <cellStyle name="표준 10 5 4 5 3 2" xfId="35916"/>
    <cellStyle name="표준 10 5 4 5 3 3" xfId="35917"/>
    <cellStyle name="표준 10 5 4 5 4" xfId="35918"/>
    <cellStyle name="표준 10 5 4 5 5" xfId="35919"/>
    <cellStyle name="표준 10 5 4 6" xfId="35920"/>
    <cellStyle name="표준 10 5 4 6 2" xfId="35921"/>
    <cellStyle name="표준 10 5 4 6 2 2" xfId="35922"/>
    <cellStyle name="표준 10 5 4 6 2 2 2" xfId="35923"/>
    <cellStyle name="표준 10 5 4 6 2 2 3" xfId="35924"/>
    <cellStyle name="표준 10 5 4 6 2 3" xfId="35925"/>
    <cellStyle name="표준 10 5 4 6 2 4" xfId="35926"/>
    <cellStyle name="표준 10 5 4 6 3" xfId="35927"/>
    <cellStyle name="표준 10 5 4 6 3 2" xfId="35928"/>
    <cellStyle name="표준 10 5 4 6 3 3" xfId="35929"/>
    <cellStyle name="표준 10 5 4 6 4" xfId="35930"/>
    <cellStyle name="표준 10 5 4 6 5" xfId="35931"/>
    <cellStyle name="표준 10 5 4 7" xfId="35932"/>
    <cellStyle name="표준 10 5 4 7 2" xfId="35933"/>
    <cellStyle name="표준 10 5 4 7 2 2" xfId="35934"/>
    <cellStyle name="표준 10 5 4 7 2 3" xfId="35935"/>
    <cellStyle name="표준 10 5 4 7 3" xfId="35936"/>
    <cellStyle name="표준 10 5 4 7 4" xfId="35937"/>
    <cellStyle name="표준 10 5 4 8" xfId="35938"/>
    <cellStyle name="표준 10 5 4 8 2" xfId="35939"/>
    <cellStyle name="표준 10 5 4 8 3" xfId="35940"/>
    <cellStyle name="표준 10 5 4 9" xfId="35941"/>
    <cellStyle name="표준 10 5 5" xfId="35942"/>
    <cellStyle name="표준 10 5 5 2" xfId="35943"/>
    <cellStyle name="표준 10 5 5 2 2" xfId="35944"/>
    <cellStyle name="표준 10 5 5 2 2 2" xfId="35945"/>
    <cellStyle name="표준 10 5 5 2 2 2 2" xfId="35946"/>
    <cellStyle name="표준 10 5 5 2 2 2 3" xfId="35947"/>
    <cellStyle name="표준 10 5 5 2 2 3" xfId="35948"/>
    <cellStyle name="표준 10 5 5 2 2 4" xfId="35949"/>
    <cellStyle name="표준 10 5 5 2 3" xfId="35950"/>
    <cellStyle name="표준 10 5 5 2 3 2" xfId="35951"/>
    <cellStyle name="표준 10 5 5 2 3 3" xfId="35952"/>
    <cellStyle name="표준 10 5 5 2 4" xfId="35953"/>
    <cellStyle name="표준 10 5 5 2 5" xfId="35954"/>
    <cellStyle name="표준 10 5 5 3" xfId="35955"/>
    <cellStyle name="표준 10 5 5 3 2" xfId="35956"/>
    <cellStyle name="표준 10 5 5 3 2 2" xfId="35957"/>
    <cellStyle name="표준 10 5 5 3 2 2 2" xfId="35958"/>
    <cellStyle name="표준 10 5 5 3 2 2 3" xfId="35959"/>
    <cellStyle name="표준 10 5 5 3 2 3" xfId="35960"/>
    <cellStyle name="표준 10 5 5 3 2 4" xfId="35961"/>
    <cellStyle name="표준 10 5 5 3 3" xfId="35962"/>
    <cellStyle name="표준 10 5 5 3 3 2" xfId="35963"/>
    <cellStyle name="표준 10 5 5 3 3 3" xfId="35964"/>
    <cellStyle name="표준 10 5 5 3 4" xfId="35965"/>
    <cellStyle name="표준 10 5 5 3 5" xfId="35966"/>
    <cellStyle name="표준 10 5 5 4" xfId="35967"/>
    <cellStyle name="표준 10 5 5 4 2" xfId="35968"/>
    <cellStyle name="표준 10 5 5 4 2 2" xfId="35969"/>
    <cellStyle name="표준 10 5 5 4 2 3" xfId="35970"/>
    <cellStyle name="표준 10 5 5 4 3" xfId="35971"/>
    <cellStyle name="표준 10 5 5 4 4" xfId="35972"/>
    <cellStyle name="표준 10 5 5 5" xfId="35973"/>
    <cellStyle name="표준 10 5 5 5 2" xfId="35974"/>
    <cellStyle name="표준 10 5 5 5 3" xfId="35975"/>
    <cellStyle name="표준 10 5 5 6" xfId="35976"/>
    <cellStyle name="표준 10 5 5 7" xfId="35977"/>
    <cellStyle name="표준 10 5 6" xfId="35978"/>
    <cellStyle name="표준 10 5 6 2" xfId="35979"/>
    <cellStyle name="표준 10 5 6 2 2" xfId="35980"/>
    <cellStyle name="표준 10 5 6 2 2 2" xfId="35981"/>
    <cellStyle name="표준 10 5 6 2 2 2 2" xfId="35982"/>
    <cellStyle name="표준 10 5 6 2 2 2 3" xfId="35983"/>
    <cellStyle name="표준 10 5 6 2 2 3" xfId="35984"/>
    <cellStyle name="표준 10 5 6 2 2 4" xfId="35985"/>
    <cellStyle name="표준 10 5 6 2 3" xfId="35986"/>
    <cellStyle name="표준 10 5 6 2 3 2" xfId="35987"/>
    <cellStyle name="표준 10 5 6 2 3 3" xfId="35988"/>
    <cellStyle name="표준 10 5 6 2 4" xfId="35989"/>
    <cellStyle name="표준 10 5 6 2 5" xfId="35990"/>
    <cellStyle name="표준 10 5 6 3" xfId="35991"/>
    <cellStyle name="표준 10 5 6 3 2" xfId="35992"/>
    <cellStyle name="표준 10 5 6 3 2 2" xfId="35993"/>
    <cellStyle name="표준 10 5 6 3 2 2 2" xfId="35994"/>
    <cellStyle name="표준 10 5 6 3 2 2 3" xfId="35995"/>
    <cellStyle name="표준 10 5 6 3 2 3" xfId="35996"/>
    <cellStyle name="표준 10 5 6 3 2 4" xfId="35997"/>
    <cellStyle name="표준 10 5 6 3 3" xfId="35998"/>
    <cellStyle name="표준 10 5 6 3 3 2" xfId="35999"/>
    <cellStyle name="표준 10 5 6 3 3 3" xfId="36000"/>
    <cellStyle name="표준 10 5 6 3 4" xfId="36001"/>
    <cellStyle name="표준 10 5 6 3 5" xfId="36002"/>
    <cellStyle name="표준 10 5 6 4" xfId="36003"/>
    <cellStyle name="표준 10 5 6 4 2" xfId="36004"/>
    <cellStyle name="표준 10 5 6 4 2 2" xfId="36005"/>
    <cellStyle name="표준 10 5 6 4 2 3" xfId="36006"/>
    <cellStyle name="표준 10 5 6 4 3" xfId="36007"/>
    <cellStyle name="표준 10 5 6 4 4" xfId="36008"/>
    <cellStyle name="표준 10 5 6 5" xfId="36009"/>
    <cellStyle name="표준 10 5 6 5 2" xfId="36010"/>
    <cellStyle name="표준 10 5 6 5 3" xfId="36011"/>
    <cellStyle name="표준 10 5 6 6" xfId="36012"/>
    <cellStyle name="표준 10 5 6 7" xfId="36013"/>
    <cellStyle name="표준 10 5 7" xfId="36014"/>
    <cellStyle name="표준 10 5 7 2" xfId="36015"/>
    <cellStyle name="표준 10 5 7 2 2" xfId="36016"/>
    <cellStyle name="표준 10 5 7 2 2 2" xfId="36017"/>
    <cellStyle name="표준 10 5 7 2 2 3" xfId="36018"/>
    <cellStyle name="표준 10 5 7 2 3" xfId="36019"/>
    <cellStyle name="표준 10 5 7 2 4" xfId="36020"/>
    <cellStyle name="표준 10 5 7 3" xfId="36021"/>
    <cellStyle name="표준 10 5 7 3 2" xfId="36022"/>
    <cellStyle name="표준 10 5 7 3 3" xfId="36023"/>
    <cellStyle name="표준 10 5 7 4" xfId="36024"/>
    <cellStyle name="표준 10 5 7 5" xfId="36025"/>
    <cellStyle name="표준 10 5 8" xfId="36026"/>
    <cellStyle name="표준 10 5 8 2" xfId="36027"/>
    <cellStyle name="표준 10 5 8 2 2" xfId="36028"/>
    <cellStyle name="표준 10 5 8 2 2 2" xfId="36029"/>
    <cellStyle name="표준 10 5 8 2 2 3" xfId="36030"/>
    <cellStyle name="표준 10 5 8 2 3" xfId="36031"/>
    <cellStyle name="표준 10 5 8 2 4" xfId="36032"/>
    <cellStyle name="표준 10 5 8 3" xfId="36033"/>
    <cellStyle name="표준 10 5 8 3 2" xfId="36034"/>
    <cellStyle name="표준 10 5 8 3 3" xfId="36035"/>
    <cellStyle name="표준 10 5 8 4" xfId="36036"/>
    <cellStyle name="표준 10 5 8 5" xfId="36037"/>
    <cellStyle name="표준 10 5 9" xfId="36038"/>
    <cellStyle name="표준 10 5 9 2" xfId="36039"/>
    <cellStyle name="표준 10 5 9 2 2" xfId="36040"/>
    <cellStyle name="표준 10 5 9 2 2 2" xfId="36041"/>
    <cellStyle name="표준 10 5 9 2 2 3" xfId="36042"/>
    <cellStyle name="표준 10 5 9 2 3" xfId="36043"/>
    <cellStyle name="표준 10 5 9 2 4" xfId="36044"/>
    <cellStyle name="표준 10 5 9 3" xfId="36045"/>
    <cellStyle name="표준 10 5 9 3 2" xfId="36046"/>
    <cellStyle name="표준 10 5 9 3 3" xfId="36047"/>
    <cellStyle name="표준 10 5 9 4" xfId="36048"/>
    <cellStyle name="표준 10 5 9 5" xfId="36049"/>
    <cellStyle name="표준 10 6" xfId="36050"/>
    <cellStyle name="표준 10 6 10" xfId="36051"/>
    <cellStyle name="표준 10 6 2" xfId="36052"/>
    <cellStyle name="표준 10 6 2 2" xfId="36053"/>
    <cellStyle name="표준 10 6 2 2 2" xfId="36054"/>
    <cellStyle name="표준 10 6 2 2 2 2" xfId="36055"/>
    <cellStyle name="표준 10 6 2 2 2 2 2" xfId="36056"/>
    <cellStyle name="표준 10 6 2 2 2 2 3" xfId="36057"/>
    <cellStyle name="표준 10 6 2 2 2 3" xfId="36058"/>
    <cellStyle name="표준 10 6 2 2 2 4" xfId="36059"/>
    <cellStyle name="표준 10 6 2 2 3" xfId="36060"/>
    <cellStyle name="표준 10 6 2 2 3 2" xfId="36061"/>
    <cellStyle name="표준 10 6 2 2 3 3" xfId="36062"/>
    <cellStyle name="표준 10 6 2 2 4" xfId="36063"/>
    <cellStyle name="표준 10 6 2 2 5" xfId="36064"/>
    <cellStyle name="표준 10 6 2 3" xfId="36065"/>
    <cellStyle name="표준 10 6 2 3 2" xfId="36066"/>
    <cellStyle name="표준 10 6 2 3 2 2" xfId="36067"/>
    <cellStyle name="표준 10 6 2 3 2 2 2" xfId="36068"/>
    <cellStyle name="표준 10 6 2 3 2 2 3" xfId="36069"/>
    <cellStyle name="표준 10 6 2 3 2 3" xfId="36070"/>
    <cellStyle name="표준 10 6 2 3 2 4" xfId="36071"/>
    <cellStyle name="표준 10 6 2 3 3" xfId="36072"/>
    <cellStyle name="표준 10 6 2 3 3 2" xfId="36073"/>
    <cellStyle name="표준 10 6 2 3 3 3" xfId="36074"/>
    <cellStyle name="표준 10 6 2 3 4" xfId="36075"/>
    <cellStyle name="표준 10 6 2 3 5" xfId="36076"/>
    <cellStyle name="표준 10 6 2 4" xfId="36077"/>
    <cellStyle name="표준 10 6 2 4 2" xfId="36078"/>
    <cellStyle name="표준 10 6 2 4 2 2" xfId="36079"/>
    <cellStyle name="표준 10 6 2 4 2 3" xfId="36080"/>
    <cellStyle name="표준 10 6 2 4 3" xfId="36081"/>
    <cellStyle name="표준 10 6 2 4 4" xfId="36082"/>
    <cellStyle name="표준 10 6 2 5" xfId="36083"/>
    <cellStyle name="표준 10 6 2 5 2" xfId="36084"/>
    <cellStyle name="표준 10 6 2 5 3" xfId="36085"/>
    <cellStyle name="표준 10 6 2 6" xfId="36086"/>
    <cellStyle name="표준 10 6 2 7" xfId="36087"/>
    <cellStyle name="표준 10 6 3" xfId="36088"/>
    <cellStyle name="표준 10 6 3 2" xfId="36089"/>
    <cellStyle name="표준 10 6 3 2 2" xfId="36090"/>
    <cellStyle name="표준 10 6 3 2 2 2" xfId="36091"/>
    <cellStyle name="표준 10 6 3 2 2 2 2" xfId="36092"/>
    <cellStyle name="표준 10 6 3 2 2 2 3" xfId="36093"/>
    <cellStyle name="표준 10 6 3 2 2 3" xfId="36094"/>
    <cellStyle name="표준 10 6 3 2 2 4" xfId="36095"/>
    <cellStyle name="표준 10 6 3 2 3" xfId="36096"/>
    <cellStyle name="표준 10 6 3 2 3 2" xfId="36097"/>
    <cellStyle name="표준 10 6 3 2 3 3" xfId="36098"/>
    <cellStyle name="표준 10 6 3 2 4" xfId="36099"/>
    <cellStyle name="표준 10 6 3 2 5" xfId="36100"/>
    <cellStyle name="표준 10 6 3 3" xfId="36101"/>
    <cellStyle name="표준 10 6 3 3 2" xfId="36102"/>
    <cellStyle name="표준 10 6 3 3 2 2" xfId="36103"/>
    <cellStyle name="표준 10 6 3 3 2 2 2" xfId="36104"/>
    <cellStyle name="표준 10 6 3 3 2 2 3" xfId="36105"/>
    <cellStyle name="표준 10 6 3 3 2 3" xfId="36106"/>
    <cellStyle name="표준 10 6 3 3 2 4" xfId="36107"/>
    <cellStyle name="표준 10 6 3 3 3" xfId="36108"/>
    <cellStyle name="표준 10 6 3 3 3 2" xfId="36109"/>
    <cellStyle name="표준 10 6 3 3 3 3" xfId="36110"/>
    <cellStyle name="표준 10 6 3 3 4" xfId="36111"/>
    <cellStyle name="표준 10 6 3 3 5" xfId="36112"/>
    <cellStyle name="표준 10 6 3 4" xfId="36113"/>
    <cellStyle name="표준 10 6 3 4 2" xfId="36114"/>
    <cellStyle name="표준 10 6 3 4 2 2" xfId="36115"/>
    <cellStyle name="표준 10 6 3 4 2 3" xfId="36116"/>
    <cellStyle name="표준 10 6 3 4 3" xfId="36117"/>
    <cellStyle name="표준 10 6 3 4 4" xfId="36118"/>
    <cellStyle name="표준 10 6 3 5" xfId="36119"/>
    <cellStyle name="표준 10 6 3 5 2" xfId="36120"/>
    <cellStyle name="표준 10 6 3 5 3" xfId="36121"/>
    <cellStyle name="표준 10 6 3 6" xfId="36122"/>
    <cellStyle name="표준 10 6 3 7" xfId="36123"/>
    <cellStyle name="표준 10 6 4" xfId="36124"/>
    <cellStyle name="표준 10 6 4 2" xfId="36125"/>
    <cellStyle name="표준 10 6 4 2 2" xfId="36126"/>
    <cellStyle name="표준 10 6 4 2 2 2" xfId="36127"/>
    <cellStyle name="표준 10 6 4 2 2 3" xfId="36128"/>
    <cellStyle name="표준 10 6 4 2 3" xfId="36129"/>
    <cellStyle name="표준 10 6 4 2 4" xfId="36130"/>
    <cellStyle name="표준 10 6 4 3" xfId="36131"/>
    <cellStyle name="표준 10 6 4 3 2" xfId="36132"/>
    <cellStyle name="표준 10 6 4 3 3" xfId="36133"/>
    <cellStyle name="표준 10 6 4 4" xfId="36134"/>
    <cellStyle name="표준 10 6 4 5" xfId="36135"/>
    <cellStyle name="표준 10 6 5" xfId="36136"/>
    <cellStyle name="표준 10 6 5 2" xfId="36137"/>
    <cellStyle name="표준 10 6 5 2 2" xfId="36138"/>
    <cellStyle name="표준 10 6 5 2 2 2" xfId="36139"/>
    <cellStyle name="표준 10 6 5 2 2 3" xfId="36140"/>
    <cellStyle name="표준 10 6 5 2 3" xfId="36141"/>
    <cellStyle name="표준 10 6 5 2 4" xfId="36142"/>
    <cellStyle name="표준 10 6 5 3" xfId="36143"/>
    <cellStyle name="표준 10 6 5 3 2" xfId="36144"/>
    <cellStyle name="표준 10 6 5 3 3" xfId="36145"/>
    <cellStyle name="표준 10 6 5 4" xfId="36146"/>
    <cellStyle name="표준 10 6 5 5" xfId="36147"/>
    <cellStyle name="표준 10 6 6" xfId="36148"/>
    <cellStyle name="표준 10 6 6 2" xfId="36149"/>
    <cellStyle name="표준 10 6 6 2 2" xfId="36150"/>
    <cellStyle name="표준 10 6 6 2 2 2" xfId="36151"/>
    <cellStyle name="표준 10 6 6 2 2 3" xfId="36152"/>
    <cellStyle name="표준 10 6 6 2 3" xfId="36153"/>
    <cellStyle name="표준 10 6 6 2 4" xfId="36154"/>
    <cellStyle name="표준 10 6 6 3" xfId="36155"/>
    <cellStyle name="표준 10 6 6 3 2" xfId="36156"/>
    <cellStyle name="표준 10 6 6 3 3" xfId="36157"/>
    <cellStyle name="표준 10 6 6 4" xfId="36158"/>
    <cellStyle name="표준 10 6 6 5" xfId="36159"/>
    <cellStyle name="표준 10 6 7" xfId="36160"/>
    <cellStyle name="표준 10 6 7 2" xfId="36161"/>
    <cellStyle name="표준 10 6 7 2 2" xfId="36162"/>
    <cellStyle name="표준 10 6 7 2 3" xfId="36163"/>
    <cellStyle name="표준 10 6 7 3" xfId="36164"/>
    <cellStyle name="표준 10 6 7 4" xfId="36165"/>
    <cellStyle name="표준 10 6 8" xfId="36166"/>
    <cellStyle name="표준 10 6 8 2" xfId="36167"/>
    <cellStyle name="표준 10 6 8 3" xfId="36168"/>
    <cellStyle name="표준 10 6 9" xfId="36169"/>
    <cellStyle name="표준 10 7" xfId="36170"/>
    <cellStyle name="표준 10 7 10" xfId="36171"/>
    <cellStyle name="표준 10 7 2" xfId="36172"/>
    <cellStyle name="표준 10 7 2 2" xfId="36173"/>
    <cellStyle name="표준 10 7 2 2 2" xfId="36174"/>
    <cellStyle name="표준 10 7 2 2 2 2" xfId="36175"/>
    <cellStyle name="표준 10 7 2 2 2 2 2" xfId="36176"/>
    <cellStyle name="표준 10 7 2 2 2 2 3" xfId="36177"/>
    <cellStyle name="표준 10 7 2 2 2 3" xfId="36178"/>
    <cellStyle name="표준 10 7 2 2 2 4" xfId="36179"/>
    <cellStyle name="표준 10 7 2 2 3" xfId="36180"/>
    <cellStyle name="표준 10 7 2 2 3 2" xfId="36181"/>
    <cellStyle name="표준 10 7 2 2 3 3" xfId="36182"/>
    <cellStyle name="표준 10 7 2 2 4" xfId="36183"/>
    <cellStyle name="표준 10 7 2 2 5" xfId="36184"/>
    <cellStyle name="표준 10 7 2 3" xfId="36185"/>
    <cellStyle name="표준 10 7 2 3 2" xfId="36186"/>
    <cellStyle name="표준 10 7 2 3 2 2" xfId="36187"/>
    <cellStyle name="표준 10 7 2 3 2 2 2" xfId="36188"/>
    <cellStyle name="표준 10 7 2 3 2 2 3" xfId="36189"/>
    <cellStyle name="표준 10 7 2 3 2 3" xfId="36190"/>
    <cellStyle name="표준 10 7 2 3 2 4" xfId="36191"/>
    <cellStyle name="표준 10 7 2 3 3" xfId="36192"/>
    <cellStyle name="표준 10 7 2 3 3 2" xfId="36193"/>
    <cellStyle name="표준 10 7 2 3 3 3" xfId="36194"/>
    <cellStyle name="표준 10 7 2 3 4" xfId="36195"/>
    <cellStyle name="표준 10 7 2 3 5" xfId="36196"/>
    <cellStyle name="표준 10 7 2 4" xfId="36197"/>
    <cellStyle name="표준 10 7 2 4 2" xfId="36198"/>
    <cellStyle name="표준 10 7 2 4 2 2" xfId="36199"/>
    <cellStyle name="표준 10 7 2 4 2 3" xfId="36200"/>
    <cellStyle name="표준 10 7 2 4 3" xfId="36201"/>
    <cellStyle name="표준 10 7 2 4 4" xfId="36202"/>
    <cellStyle name="표준 10 7 2 5" xfId="36203"/>
    <cellStyle name="표준 10 7 2 5 2" xfId="36204"/>
    <cellStyle name="표준 10 7 2 5 3" xfId="36205"/>
    <cellStyle name="표준 10 7 2 6" xfId="36206"/>
    <cellStyle name="표준 10 7 2 7" xfId="36207"/>
    <cellStyle name="표준 10 7 3" xfId="36208"/>
    <cellStyle name="표준 10 7 3 2" xfId="36209"/>
    <cellStyle name="표준 10 7 3 2 2" xfId="36210"/>
    <cellStyle name="표준 10 7 3 2 2 2" xfId="36211"/>
    <cellStyle name="표준 10 7 3 2 2 2 2" xfId="36212"/>
    <cellStyle name="표준 10 7 3 2 2 2 3" xfId="36213"/>
    <cellStyle name="표준 10 7 3 2 2 3" xfId="36214"/>
    <cellStyle name="표준 10 7 3 2 2 4" xfId="36215"/>
    <cellStyle name="표준 10 7 3 2 3" xfId="36216"/>
    <cellStyle name="표준 10 7 3 2 3 2" xfId="36217"/>
    <cellStyle name="표준 10 7 3 2 3 3" xfId="36218"/>
    <cellStyle name="표준 10 7 3 2 4" xfId="36219"/>
    <cellStyle name="표준 10 7 3 2 5" xfId="36220"/>
    <cellStyle name="표준 10 7 3 3" xfId="36221"/>
    <cellStyle name="표준 10 7 3 3 2" xfId="36222"/>
    <cellStyle name="표준 10 7 3 3 2 2" xfId="36223"/>
    <cellStyle name="표준 10 7 3 3 2 2 2" xfId="36224"/>
    <cellStyle name="표준 10 7 3 3 2 2 3" xfId="36225"/>
    <cellStyle name="표준 10 7 3 3 2 3" xfId="36226"/>
    <cellStyle name="표준 10 7 3 3 2 4" xfId="36227"/>
    <cellStyle name="표준 10 7 3 3 3" xfId="36228"/>
    <cellStyle name="표준 10 7 3 3 3 2" xfId="36229"/>
    <cellStyle name="표준 10 7 3 3 3 3" xfId="36230"/>
    <cellStyle name="표준 10 7 3 3 4" xfId="36231"/>
    <cellStyle name="표준 10 7 3 3 5" xfId="36232"/>
    <cellStyle name="표준 10 7 3 4" xfId="36233"/>
    <cellStyle name="표준 10 7 3 4 2" xfId="36234"/>
    <cellStyle name="표준 10 7 3 4 2 2" xfId="36235"/>
    <cellStyle name="표준 10 7 3 4 2 3" xfId="36236"/>
    <cellStyle name="표준 10 7 3 4 3" xfId="36237"/>
    <cellStyle name="표준 10 7 3 4 4" xfId="36238"/>
    <cellStyle name="표준 10 7 3 5" xfId="36239"/>
    <cellStyle name="표준 10 7 3 5 2" xfId="36240"/>
    <cellStyle name="표준 10 7 3 5 3" xfId="36241"/>
    <cellStyle name="표준 10 7 3 6" xfId="36242"/>
    <cellStyle name="표준 10 7 3 7" xfId="36243"/>
    <cellStyle name="표준 10 7 4" xfId="36244"/>
    <cellStyle name="표준 10 7 4 2" xfId="36245"/>
    <cellStyle name="표준 10 7 4 2 2" xfId="36246"/>
    <cellStyle name="표준 10 7 4 2 2 2" xfId="36247"/>
    <cellStyle name="표준 10 7 4 2 2 3" xfId="36248"/>
    <cellStyle name="표준 10 7 4 2 3" xfId="36249"/>
    <cellStyle name="표준 10 7 4 2 4" xfId="36250"/>
    <cellStyle name="표준 10 7 4 3" xfId="36251"/>
    <cellStyle name="표준 10 7 4 3 2" xfId="36252"/>
    <cellStyle name="표준 10 7 4 3 3" xfId="36253"/>
    <cellStyle name="표준 10 7 4 4" xfId="36254"/>
    <cellStyle name="표준 10 7 4 5" xfId="36255"/>
    <cellStyle name="표준 10 7 5" xfId="36256"/>
    <cellStyle name="표준 10 7 5 2" xfId="36257"/>
    <cellStyle name="표준 10 7 5 2 2" xfId="36258"/>
    <cellStyle name="표준 10 7 5 2 2 2" xfId="36259"/>
    <cellStyle name="표준 10 7 5 2 2 3" xfId="36260"/>
    <cellStyle name="표준 10 7 5 2 3" xfId="36261"/>
    <cellStyle name="표준 10 7 5 2 4" xfId="36262"/>
    <cellStyle name="표준 10 7 5 3" xfId="36263"/>
    <cellStyle name="표준 10 7 5 3 2" xfId="36264"/>
    <cellStyle name="표준 10 7 5 3 3" xfId="36265"/>
    <cellStyle name="표준 10 7 5 4" xfId="36266"/>
    <cellStyle name="표준 10 7 5 5" xfId="36267"/>
    <cellStyle name="표준 10 7 6" xfId="36268"/>
    <cellStyle name="표준 10 7 6 2" xfId="36269"/>
    <cellStyle name="표준 10 7 6 2 2" xfId="36270"/>
    <cellStyle name="표준 10 7 6 2 2 2" xfId="36271"/>
    <cellStyle name="표준 10 7 6 2 2 3" xfId="36272"/>
    <cellStyle name="표준 10 7 6 2 3" xfId="36273"/>
    <cellStyle name="표준 10 7 6 2 4" xfId="36274"/>
    <cellStyle name="표준 10 7 6 3" xfId="36275"/>
    <cellStyle name="표준 10 7 6 3 2" xfId="36276"/>
    <cellStyle name="표준 10 7 6 3 3" xfId="36277"/>
    <cellStyle name="표준 10 7 6 4" xfId="36278"/>
    <cellStyle name="표준 10 7 6 5" xfId="36279"/>
    <cellStyle name="표준 10 7 7" xfId="36280"/>
    <cellStyle name="표준 10 7 7 2" xfId="36281"/>
    <cellStyle name="표준 10 7 7 2 2" xfId="36282"/>
    <cellStyle name="표준 10 7 7 2 3" xfId="36283"/>
    <cellStyle name="표준 10 7 7 3" xfId="36284"/>
    <cellStyle name="표준 10 7 7 4" xfId="36285"/>
    <cellStyle name="표준 10 7 8" xfId="36286"/>
    <cellStyle name="표준 10 7 8 2" xfId="36287"/>
    <cellStyle name="표준 10 7 8 3" xfId="36288"/>
    <cellStyle name="표준 10 7 9" xfId="36289"/>
    <cellStyle name="표준 10 8" xfId="36290"/>
    <cellStyle name="표준 10 8 10" xfId="36291"/>
    <cellStyle name="표준 10 8 2" xfId="36292"/>
    <cellStyle name="표준 10 8 2 2" xfId="36293"/>
    <cellStyle name="표준 10 8 2 2 2" xfId="36294"/>
    <cellStyle name="표준 10 8 2 2 2 2" xfId="36295"/>
    <cellStyle name="표준 10 8 2 2 2 2 2" xfId="36296"/>
    <cellStyle name="표준 10 8 2 2 2 2 3" xfId="36297"/>
    <cellStyle name="표준 10 8 2 2 2 3" xfId="36298"/>
    <cellStyle name="표준 10 8 2 2 2 4" xfId="36299"/>
    <cellStyle name="표준 10 8 2 2 3" xfId="36300"/>
    <cellStyle name="표준 10 8 2 2 3 2" xfId="36301"/>
    <cellStyle name="표준 10 8 2 2 3 3" xfId="36302"/>
    <cellStyle name="표준 10 8 2 2 4" xfId="36303"/>
    <cellStyle name="표준 10 8 2 2 5" xfId="36304"/>
    <cellStyle name="표준 10 8 2 3" xfId="36305"/>
    <cellStyle name="표준 10 8 2 3 2" xfId="36306"/>
    <cellStyle name="표준 10 8 2 3 2 2" xfId="36307"/>
    <cellStyle name="표준 10 8 2 3 2 2 2" xfId="36308"/>
    <cellStyle name="표준 10 8 2 3 2 2 3" xfId="36309"/>
    <cellStyle name="표준 10 8 2 3 2 3" xfId="36310"/>
    <cellStyle name="표준 10 8 2 3 2 4" xfId="36311"/>
    <cellStyle name="표준 10 8 2 3 3" xfId="36312"/>
    <cellStyle name="표준 10 8 2 3 3 2" xfId="36313"/>
    <cellStyle name="표준 10 8 2 3 3 3" xfId="36314"/>
    <cellStyle name="표준 10 8 2 3 4" xfId="36315"/>
    <cellStyle name="표준 10 8 2 3 5" xfId="36316"/>
    <cellStyle name="표준 10 8 2 4" xfId="36317"/>
    <cellStyle name="표준 10 8 2 4 2" xfId="36318"/>
    <cellStyle name="표준 10 8 2 4 2 2" xfId="36319"/>
    <cellStyle name="표준 10 8 2 4 2 3" xfId="36320"/>
    <cellStyle name="표준 10 8 2 4 3" xfId="36321"/>
    <cellStyle name="표준 10 8 2 4 4" xfId="36322"/>
    <cellStyle name="표준 10 8 2 5" xfId="36323"/>
    <cellStyle name="표준 10 8 2 5 2" xfId="36324"/>
    <cellStyle name="표준 10 8 2 5 3" xfId="36325"/>
    <cellStyle name="표준 10 8 2 6" xfId="36326"/>
    <cellStyle name="표준 10 8 2 7" xfId="36327"/>
    <cellStyle name="표준 10 8 3" xfId="36328"/>
    <cellStyle name="표준 10 8 3 2" xfId="36329"/>
    <cellStyle name="표준 10 8 3 2 2" xfId="36330"/>
    <cellStyle name="표준 10 8 3 2 2 2" xfId="36331"/>
    <cellStyle name="표준 10 8 3 2 2 2 2" xfId="36332"/>
    <cellStyle name="표준 10 8 3 2 2 2 3" xfId="36333"/>
    <cellStyle name="표준 10 8 3 2 2 3" xfId="36334"/>
    <cellStyle name="표준 10 8 3 2 2 4" xfId="36335"/>
    <cellStyle name="표준 10 8 3 2 3" xfId="36336"/>
    <cellStyle name="표준 10 8 3 2 3 2" xfId="36337"/>
    <cellStyle name="표준 10 8 3 2 3 3" xfId="36338"/>
    <cellStyle name="표준 10 8 3 2 4" xfId="36339"/>
    <cellStyle name="표준 10 8 3 2 5" xfId="36340"/>
    <cellStyle name="표준 10 8 3 3" xfId="36341"/>
    <cellStyle name="표준 10 8 3 3 2" xfId="36342"/>
    <cellStyle name="표준 10 8 3 3 2 2" xfId="36343"/>
    <cellStyle name="표준 10 8 3 3 2 2 2" xfId="36344"/>
    <cellStyle name="표준 10 8 3 3 2 2 3" xfId="36345"/>
    <cellStyle name="표준 10 8 3 3 2 3" xfId="36346"/>
    <cellStyle name="표준 10 8 3 3 2 4" xfId="36347"/>
    <cellStyle name="표준 10 8 3 3 3" xfId="36348"/>
    <cellStyle name="표준 10 8 3 3 3 2" xfId="36349"/>
    <cellStyle name="표준 10 8 3 3 3 3" xfId="36350"/>
    <cellStyle name="표준 10 8 3 3 4" xfId="36351"/>
    <cellStyle name="표준 10 8 3 3 5" xfId="36352"/>
    <cellStyle name="표준 10 8 3 4" xfId="36353"/>
    <cellStyle name="표준 10 8 3 4 2" xfId="36354"/>
    <cellStyle name="표준 10 8 3 4 2 2" xfId="36355"/>
    <cellStyle name="표준 10 8 3 4 2 3" xfId="36356"/>
    <cellStyle name="표준 10 8 3 4 3" xfId="36357"/>
    <cellStyle name="표준 10 8 3 4 4" xfId="36358"/>
    <cellStyle name="표준 10 8 3 5" xfId="36359"/>
    <cellStyle name="표준 10 8 3 5 2" xfId="36360"/>
    <cellStyle name="표준 10 8 3 5 3" xfId="36361"/>
    <cellStyle name="표준 10 8 3 6" xfId="36362"/>
    <cellStyle name="표준 10 8 3 7" xfId="36363"/>
    <cellStyle name="표준 10 8 4" xfId="36364"/>
    <cellStyle name="표준 10 8 4 2" xfId="36365"/>
    <cellStyle name="표준 10 8 4 2 2" xfId="36366"/>
    <cellStyle name="표준 10 8 4 2 2 2" xfId="36367"/>
    <cellStyle name="표준 10 8 4 2 2 3" xfId="36368"/>
    <cellStyle name="표준 10 8 4 2 3" xfId="36369"/>
    <cellStyle name="표준 10 8 4 2 4" xfId="36370"/>
    <cellStyle name="표준 10 8 4 3" xfId="36371"/>
    <cellStyle name="표준 10 8 4 3 2" xfId="36372"/>
    <cellStyle name="표준 10 8 4 3 3" xfId="36373"/>
    <cellStyle name="표준 10 8 4 4" xfId="36374"/>
    <cellStyle name="표준 10 8 4 5" xfId="36375"/>
    <cellStyle name="표준 10 8 5" xfId="36376"/>
    <cellStyle name="표준 10 8 5 2" xfId="36377"/>
    <cellStyle name="표준 10 8 5 2 2" xfId="36378"/>
    <cellStyle name="표준 10 8 5 2 2 2" xfId="36379"/>
    <cellStyle name="표준 10 8 5 2 2 3" xfId="36380"/>
    <cellStyle name="표준 10 8 5 2 3" xfId="36381"/>
    <cellStyle name="표준 10 8 5 2 4" xfId="36382"/>
    <cellStyle name="표준 10 8 5 3" xfId="36383"/>
    <cellStyle name="표준 10 8 5 3 2" xfId="36384"/>
    <cellStyle name="표준 10 8 5 3 3" xfId="36385"/>
    <cellStyle name="표준 10 8 5 4" xfId="36386"/>
    <cellStyle name="표준 10 8 5 5" xfId="36387"/>
    <cellStyle name="표준 10 8 6" xfId="36388"/>
    <cellStyle name="표준 10 8 6 2" xfId="36389"/>
    <cellStyle name="표준 10 8 6 2 2" xfId="36390"/>
    <cellStyle name="표준 10 8 6 2 2 2" xfId="36391"/>
    <cellStyle name="표준 10 8 6 2 2 3" xfId="36392"/>
    <cellStyle name="표준 10 8 6 2 3" xfId="36393"/>
    <cellStyle name="표준 10 8 6 2 4" xfId="36394"/>
    <cellStyle name="표준 10 8 6 3" xfId="36395"/>
    <cellStyle name="표준 10 8 6 3 2" xfId="36396"/>
    <cellStyle name="표준 10 8 6 3 3" xfId="36397"/>
    <cellStyle name="표준 10 8 6 4" xfId="36398"/>
    <cellStyle name="표준 10 8 6 5" xfId="36399"/>
    <cellStyle name="표준 10 8 7" xfId="36400"/>
    <cellStyle name="표준 10 8 7 2" xfId="36401"/>
    <cellStyle name="표준 10 8 7 2 2" xfId="36402"/>
    <cellStyle name="표준 10 8 7 2 3" xfId="36403"/>
    <cellStyle name="표준 10 8 7 3" xfId="36404"/>
    <cellStyle name="표준 10 8 7 4" xfId="36405"/>
    <cellStyle name="표준 10 8 8" xfId="36406"/>
    <cellStyle name="표준 10 8 8 2" xfId="36407"/>
    <cellStyle name="표준 10 8 8 3" xfId="36408"/>
    <cellStyle name="표준 10 8 9" xfId="36409"/>
    <cellStyle name="표준 10 9" xfId="36410"/>
    <cellStyle name="표준 10 9 2" xfId="36411"/>
    <cellStyle name="표준 10 9 2 2" xfId="36412"/>
    <cellStyle name="표준 10 9 2 2 2" xfId="36413"/>
    <cellStyle name="표준 10 9 2 2 2 2" xfId="36414"/>
    <cellStyle name="표준 10 9 2 2 2 3" xfId="36415"/>
    <cellStyle name="표준 10 9 2 2 3" xfId="36416"/>
    <cellStyle name="표준 10 9 2 2 4" xfId="36417"/>
    <cellStyle name="표준 10 9 2 3" xfId="36418"/>
    <cellStyle name="표준 10 9 2 3 2" xfId="36419"/>
    <cellStyle name="표준 10 9 2 3 3" xfId="36420"/>
    <cellStyle name="표준 10 9 2 4" xfId="36421"/>
    <cellStyle name="표준 10 9 2 5" xfId="36422"/>
    <cellStyle name="표준 10 9 3" xfId="36423"/>
    <cellStyle name="표준 10 9 3 2" xfId="36424"/>
    <cellStyle name="표준 10 9 3 2 2" xfId="36425"/>
    <cellStyle name="표준 10 9 3 2 2 2" xfId="36426"/>
    <cellStyle name="표준 10 9 3 2 2 3" xfId="36427"/>
    <cellStyle name="표준 10 9 3 2 3" xfId="36428"/>
    <cellStyle name="표준 10 9 3 2 4" xfId="36429"/>
    <cellStyle name="표준 10 9 3 3" xfId="36430"/>
    <cellStyle name="표준 10 9 3 3 2" xfId="36431"/>
    <cellStyle name="표준 10 9 3 3 3" xfId="36432"/>
    <cellStyle name="표준 10 9 3 4" xfId="36433"/>
    <cellStyle name="표준 10 9 3 5" xfId="36434"/>
    <cellStyle name="표준 10 9 4" xfId="36435"/>
    <cellStyle name="표준 10 9 4 2" xfId="36436"/>
    <cellStyle name="표준 10 9 4 2 2" xfId="36437"/>
    <cellStyle name="표준 10 9 4 2 3" xfId="36438"/>
    <cellStyle name="표준 10 9 4 3" xfId="36439"/>
    <cellStyle name="표준 10 9 4 4" xfId="36440"/>
    <cellStyle name="표준 10 9 5" xfId="36441"/>
    <cellStyle name="표준 10 9 5 2" xfId="36442"/>
    <cellStyle name="표준 10 9 5 3" xfId="36443"/>
    <cellStyle name="표준 10 9 6" xfId="36444"/>
    <cellStyle name="표준 10 9 7" xfId="36445"/>
    <cellStyle name="표준 10_Sheet3" xfId="36446"/>
    <cellStyle name="표준 100" xfId="36447"/>
    <cellStyle name="표준 101" xfId="36448"/>
    <cellStyle name="표준 102" xfId="36449"/>
    <cellStyle name="표준 103" xfId="36450"/>
    <cellStyle name="표준 104" xfId="36451"/>
    <cellStyle name="표준 105" xfId="36452"/>
    <cellStyle name="표준 106" xfId="36453"/>
    <cellStyle name="표준 107" xfId="36454"/>
    <cellStyle name="표준 108" xfId="36455"/>
    <cellStyle name="표준 109" xfId="36456"/>
    <cellStyle name="표준 11" xfId="36457"/>
    <cellStyle name="표준 11 10" xfId="36458"/>
    <cellStyle name="표준 11 10 2" xfId="36459"/>
    <cellStyle name="표준 11 10 2 2" xfId="36460"/>
    <cellStyle name="표준 11 10 2 2 2" xfId="36461"/>
    <cellStyle name="표준 11 10 2 2 3" xfId="36462"/>
    <cellStyle name="표준 11 10 2 3" xfId="36463"/>
    <cellStyle name="표준 11 10 2 4" xfId="36464"/>
    <cellStyle name="표준 11 10 3" xfId="36465"/>
    <cellStyle name="표준 11 10 3 2" xfId="36466"/>
    <cellStyle name="표준 11 10 3 3" xfId="36467"/>
    <cellStyle name="표준 11 10 4" xfId="36468"/>
    <cellStyle name="표준 11 10 5" xfId="36469"/>
    <cellStyle name="표준 11 11" xfId="36470"/>
    <cellStyle name="표준 11 11 2" xfId="36471"/>
    <cellStyle name="표준 11 11 2 2" xfId="36472"/>
    <cellStyle name="표준 11 11 2 3" xfId="36473"/>
    <cellStyle name="표준 11 11 3" xfId="36474"/>
    <cellStyle name="표준 11 11 4" xfId="36475"/>
    <cellStyle name="표준 11 12" xfId="36476"/>
    <cellStyle name="표준 11 12 2" xfId="36477"/>
    <cellStyle name="표준 11 12 3" xfId="36478"/>
    <cellStyle name="표준 11 13" xfId="36479"/>
    <cellStyle name="표준 11 14" xfId="36480"/>
    <cellStyle name="표준 11 2" xfId="36481"/>
    <cellStyle name="표준 11 2 10" xfId="36482"/>
    <cellStyle name="표준 11 2 10 2" xfId="36483"/>
    <cellStyle name="표준 11 2 10 2 2" xfId="36484"/>
    <cellStyle name="표준 11 2 10 2 3" xfId="36485"/>
    <cellStyle name="표준 11 2 10 3" xfId="36486"/>
    <cellStyle name="표준 11 2 10 4" xfId="36487"/>
    <cellStyle name="표준 11 2 11" xfId="36488"/>
    <cellStyle name="표준 11 2 11 2" xfId="36489"/>
    <cellStyle name="표준 11 2 11 3" xfId="36490"/>
    <cellStyle name="표준 11 2 12" xfId="36491"/>
    <cellStyle name="표준 11 2 13" xfId="36492"/>
    <cellStyle name="표준 11 2 2" xfId="36493"/>
    <cellStyle name="표준 11 2 2 10" xfId="36494"/>
    <cellStyle name="표준 11 2 2 2" xfId="36495"/>
    <cellStyle name="표준 11 2 2 2 2" xfId="36496"/>
    <cellStyle name="표준 11 2 2 2 2 2" xfId="36497"/>
    <cellStyle name="표준 11 2 2 2 2 2 2" xfId="36498"/>
    <cellStyle name="표준 11 2 2 2 2 2 2 2" xfId="36499"/>
    <cellStyle name="표준 11 2 2 2 2 2 2 3" xfId="36500"/>
    <cellStyle name="표준 11 2 2 2 2 2 3" xfId="36501"/>
    <cellStyle name="표준 11 2 2 2 2 2 4" xfId="36502"/>
    <cellStyle name="표준 11 2 2 2 2 3" xfId="36503"/>
    <cellStyle name="표준 11 2 2 2 2 3 2" xfId="36504"/>
    <cellStyle name="표준 11 2 2 2 2 3 3" xfId="36505"/>
    <cellStyle name="표준 11 2 2 2 2 4" xfId="36506"/>
    <cellStyle name="표준 11 2 2 2 2 5" xfId="36507"/>
    <cellStyle name="표준 11 2 2 2 3" xfId="36508"/>
    <cellStyle name="표준 11 2 2 2 3 2" xfId="36509"/>
    <cellStyle name="표준 11 2 2 2 3 2 2" xfId="36510"/>
    <cellStyle name="표준 11 2 2 2 3 2 2 2" xfId="36511"/>
    <cellStyle name="표준 11 2 2 2 3 2 2 3" xfId="36512"/>
    <cellStyle name="표준 11 2 2 2 3 2 3" xfId="36513"/>
    <cellStyle name="표준 11 2 2 2 3 2 4" xfId="36514"/>
    <cellStyle name="표준 11 2 2 2 3 3" xfId="36515"/>
    <cellStyle name="표준 11 2 2 2 3 3 2" xfId="36516"/>
    <cellStyle name="표준 11 2 2 2 3 3 3" xfId="36517"/>
    <cellStyle name="표준 11 2 2 2 3 4" xfId="36518"/>
    <cellStyle name="표준 11 2 2 2 3 5" xfId="36519"/>
    <cellStyle name="표준 11 2 2 2 4" xfId="36520"/>
    <cellStyle name="표준 11 2 2 2 4 2" xfId="36521"/>
    <cellStyle name="표준 11 2 2 2 4 2 2" xfId="36522"/>
    <cellStyle name="표준 11 2 2 2 4 2 3" xfId="36523"/>
    <cellStyle name="표준 11 2 2 2 4 3" xfId="36524"/>
    <cellStyle name="표준 11 2 2 2 4 4" xfId="36525"/>
    <cellStyle name="표준 11 2 2 2 5" xfId="36526"/>
    <cellStyle name="표준 11 2 2 2 5 2" xfId="36527"/>
    <cellStyle name="표준 11 2 2 2 5 3" xfId="36528"/>
    <cellStyle name="표준 11 2 2 2 6" xfId="36529"/>
    <cellStyle name="표준 11 2 2 2 7" xfId="36530"/>
    <cellStyle name="표준 11 2 2 3" xfId="36531"/>
    <cellStyle name="표준 11 2 2 3 2" xfId="36532"/>
    <cellStyle name="표준 11 2 2 3 2 2" xfId="36533"/>
    <cellStyle name="표준 11 2 2 3 2 2 2" xfId="36534"/>
    <cellStyle name="표준 11 2 2 3 2 2 2 2" xfId="36535"/>
    <cellStyle name="표준 11 2 2 3 2 2 2 3" xfId="36536"/>
    <cellStyle name="표준 11 2 2 3 2 2 3" xfId="36537"/>
    <cellStyle name="표준 11 2 2 3 2 2 4" xfId="36538"/>
    <cellStyle name="표준 11 2 2 3 2 3" xfId="36539"/>
    <cellStyle name="표준 11 2 2 3 2 3 2" xfId="36540"/>
    <cellStyle name="표준 11 2 2 3 2 3 3" xfId="36541"/>
    <cellStyle name="표준 11 2 2 3 2 4" xfId="36542"/>
    <cellStyle name="표준 11 2 2 3 2 5" xfId="36543"/>
    <cellStyle name="표준 11 2 2 3 3" xfId="36544"/>
    <cellStyle name="표준 11 2 2 3 3 2" xfId="36545"/>
    <cellStyle name="표준 11 2 2 3 3 2 2" xfId="36546"/>
    <cellStyle name="표준 11 2 2 3 3 2 2 2" xfId="36547"/>
    <cellStyle name="표준 11 2 2 3 3 2 2 3" xfId="36548"/>
    <cellStyle name="표준 11 2 2 3 3 2 3" xfId="36549"/>
    <cellStyle name="표준 11 2 2 3 3 2 4" xfId="36550"/>
    <cellStyle name="표준 11 2 2 3 3 3" xfId="36551"/>
    <cellStyle name="표준 11 2 2 3 3 3 2" xfId="36552"/>
    <cellStyle name="표준 11 2 2 3 3 3 3" xfId="36553"/>
    <cellStyle name="표준 11 2 2 3 3 4" xfId="36554"/>
    <cellStyle name="표준 11 2 2 3 3 5" xfId="36555"/>
    <cellStyle name="표준 11 2 2 3 4" xfId="36556"/>
    <cellStyle name="표준 11 2 2 3 4 2" xfId="36557"/>
    <cellStyle name="표준 11 2 2 3 4 2 2" xfId="36558"/>
    <cellStyle name="표준 11 2 2 3 4 2 3" xfId="36559"/>
    <cellStyle name="표준 11 2 2 3 4 3" xfId="36560"/>
    <cellStyle name="표준 11 2 2 3 4 4" xfId="36561"/>
    <cellStyle name="표준 11 2 2 3 5" xfId="36562"/>
    <cellStyle name="표준 11 2 2 3 5 2" xfId="36563"/>
    <cellStyle name="표준 11 2 2 3 5 3" xfId="36564"/>
    <cellStyle name="표준 11 2 2 3 6" xfId="36565"/>
    <cellStyle name="표준 11 2 2 3 7" xfId="36566"/>
    <cellStyle name="표준 11 2 2 4" xfId="36567"/>
    <cellStyle name="표준 11 2 2 4 2" xfId="36568"/>
    <cellStyle name="표준 11 2 2 4 2 2" xfId="36569"/>
    <cellStyle name="표준 11 2 2 4 2 2 2" xfId="36570"/>
    <cellStyle name="표준 11 2 2 4 2 2 3" xfId="36571"/>
    <cellStyle name="표준 11 2 2 4 2 3" xfId="36572"/>
    <cellStyle name="표준 11 2 2 4 2 4" xfId="36573"/>
    <cellStyle name="표준 11 2 2 4 3" xfId="36574"/>
    <cellStyle name="표준 11 2 2 4 3 2" xfId="36575"/>
    <cellStyle name="표준 11 2 2 4 3 3" xfId="36576"/>
    <cellStyle name="표준 11 2 2 4 4" xfId="36577"/>
    <cellStyle name="표준 11 2 2 4 5" xfId="36578"/>
    <cellStyle name="표준 11 2 2 5" xfId="36579"/>
    <cellStyle name="표준 11 2 2 5 2" xfId="36580"/>
    <cellStyle name="표준 11 2 2 5 2 2" xfId="36581"/>
    <cellStyle name="표준 11 2 2 5 2 2 2" xfId="36582"/>
    <cellStyle name="표준 11 2 2 5 2 2 3" xfId="36583"/>
    <cellStyle name="표준 11 2 2 5 2 3" xfId="36584"/>
    <cellStyle name="표준 11 2 2 5 2 4" xfId="36585"/>
    <cellStyle name="표준 11 2 2 5 3" xfId="36586"/>
    <cellStyle name="표준 11 2 2 5 3 2" xfId="36587"/>
    <cellStyle name="표준 11 2 2 5 3 3" xfId="36588"/>
    <cellStyle name="표준 11 2 2 5 4" xfId="36589"/>
    <cellStyle name="표준 11 2 2 5 5" xfId="36590"/>
    <cellStyle name="표준 11 2 2 6" xfId="36591"/>
    <cellStyle name="표준 11 2 2 6 2" xfId="36592"/>
    <cellStyle name="표준 11 2 2 6 2 2" xfId="36593"/>
    <cellStyle name="표준 11 2 2 6 2 2 2" xfId="36594"/>
    <cellStyle name="표준 11 2 2 6 2 2 3" xfId="36595"/>
    <cellStyle name="표준 11 2 2 6 2 3" xfId="36596"/>
    <cellStyle name="표준 11 2 2 6 2 4" xfId="36597"/>
    <cellStyle name="표준 11 2 2 6 3" xfId="36598"/>
    <cellStyle name="표준 11 2 2 6 3 2" xfId="36599"/>
    <cellStyle name="표준 11 2 2 6 3 3" xfId="36600"/>
    <cellStyle name="표준 11 2 2 6 4" xfId="36601"/>
    <cellStyle name="표준 11 2 2 6 5" xfId="36602"/>
    <cellStyle name="표준 11 2 2 7" xfId="36603"/>
    <cellStyle name="표준 11 2 2 7 2" xfId="36604"/>
    <cellStyle name="표준 11 2 2 7 2 2" xfId="36605"/>
    <cellStyle name="표준 11 2 2 7 2 3" xfId="36606"/>
    <cellStyle name="표준 11 2 2 7 3" xfId="36607"/>
    <cellStyle name="표준 11 2 2 7 4" xfId="36608"/>
    <cellStyle name="표준 11 2 2 8" xfId="36609"/>
    <cellStyle name="표준 11 2 2 8 2" xfId="36610"/>
    <cellStyle name="표준 11 2 2 8 3" xfId="36611"/>
    <cellStyle name="표준 11 2 2 9" xfId="36612"/>
    <cellStyle name="표준 11 2 3" xfId="36613"/>
    <cellStyle name="표준 11 2 3 10" xfId="36614"/>
    <cellStyle name="표준 11 2 3 2" xfId="36615"/>
    <cellStyle name="표준 11 2 3 2 2" xfId="36616"/>
    <cellStyle name="표준 11 2 3 2 2 2" xfId="36617"/>
    <cellStyle name="표준 11 2 3 2 2 2 2" xfId="36618"/>
    <cellStyle name="표준 11 2 3 2 2 2 2 2" xfId="36619"/>
    <cellStyle name="표준 11 2 3 2 2 2 2 3" xfId="36620"/>
    <cellStyle name="표준 11 2 3 2 2 2 3" xfId="36621"/>
    <cellStyle name="표준 11 2 3 2 2 2 4" xfId="36622"/>
    <cellStyle name="표준 11 2 3 2 2 3" xfId="36623"/>
    <cellStyle name="표준 11 2 3 2 2 3 2" xfId="36624"/>
    <cellStyle name="표준 11 2 3 2 2 3 3" xfId="36625"/>
    <cellStyle name="표준 11 2 3 2 2 4" xfId="36626"/>
    <cellStyle name="표준 11 2 3 2 2 5" xfId="36627"/>
    <cellStyle name="표준 11 2 3 2 3" xfId="36628"/>
    <cellStyle name="표준 11 2 3 2 3 2" xfId="36629"/>
    <cellStyle name="표준 11 2 3 2 3 2 2" xfId="36630"/>
    <cellStyle name="표준 11 2 3 2 3 2 2 2" xfId="36631"/>
    <cellStyle name="표준 11 2 3 2 3 2 2 3" xfId="36632"/>
    <cellStyle name="표준 11 2 3 2 3 2 3" xfId="36633"/>
    <cellStyle name="표준 11 2 3 2 3 2 4" xfId="36634"/>
    <cellStyle name="표준 11 2 3 2 3 3" xfId="36635"/>
    <cellStyle name="표준 11 2 3 2 3 3 2" xfId="36636"/>
    <cellStyle name="표준 11 2 3 2 3 3 3" xfId="36637"/>
    <cellStyle name="표준 11 2 3 2 3 4" xfId="36638"/>
    <cellStyle name="표준 11 2 3 2 3 5" xfId="36639"/>
    <cellStyle name="표준 11 2 3 2 4" xfId="36640"/>
    <cellStyle name="표준 11 2 3 2 4 2" xfId="36641"/>
    <cellStyle name="표준 11 2 3 2 4 2 2" xfId="36642"/>
    <cellStyle name="표준 11 2 3 2 4 2 3" xfId="36643"/>
    <cellStyle name="표준 11 2 3 2 4 3" xfId="36644"/>
    <cellStyle name="표준 11 2 3 2 4 4" xfId="36645"/>
    <cellStyle name="표준 11 2 3 2 5" xfId="36646"/>
    <cellStyle name="표준 11 2 3 2 5 2" xfId="36647"/>
    <cellStyle name="표준 11 2 3 2 5 3" xfId="36648"/>
    <cellStyle name="표준 11 2 3 2 6" xfId="36649"/>
    <cellStyle name="표준 11 2 3 2 7" xfId="36650"/>
    <cellStyle name="표준 11 2 3 3" xfId="36651"/>
    <cellStyle name="표준 11 2 3 3 2" xfId="36652"/>
    <cellStyle name="표준 11 2 3 3 2 2" xfId="36653"/>
    <cellStyle name="표준 11 2 3 3 2 2 2" xfId="36654"/>
    <cellStyle name="표준 11 2 3 3 2 2 2 2" xfId="36655"/>
    <cellStyle name="표준 11 2 3 3 2 2 2 3" xfId="36656"/>
    <cellStyle name="표준 11 2 3 3 2 2 3" xfId="36657"/>
    <cellStyle name="표준 11 2 3 3 2 2 4" xfId="36658"/>
    <cellStyle name="표준 11 2 3 3 2 3" xfId="36659"/>
    <cellStyle name="표준 11 2 3 3 2 3 2" xfId="36660"/>
    <cellStyle name="표준 11 2 3 3 2 3 3" xfId="36661"/>
    <cellStyle name="표준 11 2 3 3 2 4" xfId="36662"/>
    <cellStyle name="표준 11 2 3 3 2 5" xfId="36663"/>
    <cellStyle name="표준 11 2 3 3 3" xfId="36664"/>
    <cellStyle name="표준 11 2 3 3 3 2" xfId="36665"/>
    <cellStyle name="표준 11 2 3 3 3 2 2" xfId="36666"/>
    <cellStyle name="표준 11 2 3 3 3 2 2 2" xfId="36667"/>
    <cellStyle name="표준 11 2 3 3 3 2 2 3" xfId="36668"/>
    <cellStyle name="표준 11 2 3 3 3 2 3" xfId="36669"/>
    <cellStyle name="표준 11 2 3 3 3 2 4" xfId="36670"/>
    <cellStyle name="표준 11 2 3 3 3 3" xfId="36671"/>
    <cellStyle name="표준 11 2 3 3 3 3 2" xfId="36672"/>
    <cellStyle name="표준 11 2 3 3 3 3 3" xfId="36673"/>
    <cellStyle name="표준 11 2 3 3 3 4" xfId="36674"/>
    <cellStyle name="표준 11 2 3 3 3 5" xfId="36675"/>
    <cellStyle name="표준 11 2 3 3 4" xfId="36676"/>
    <cellStyle name="표준 11 2 3 3 4 2" xfId="36677"/>
    <cellStyle name="표준 11 2 3 3 4 2 2" xfId="36678"/>
    <cellStyle name="표준 11 2 3 3 4 2 3" xfId="36679"/>
    <cellStyle name="표준 11 2 3 3 4 3" xfId="36680"/>
    <cellStyle name="표준 11 2 3 3 4 4" xfId="36681"/>
    <cellStyle name="표준 11 2 3 3 5" xfId="36682"/>
    <cellStyle name="표준 11 2 3 3 5 2" xfId="36683"/>
    <cellStyle name="표준 11 2 3 3 5 3" xfId="36684"/>
    <cellStyle name="표준 11 2 3 3 6" xfId="36685"/>
    <cellStyle name="표준 11 2 3 3 7" xfId="36686"/>
    <cellStyle name="표준 11 2 3 4" xfId="36687"/>
    <cellStyle name="표준 11 2 3 4 2" xfId="36688"/>
    <cellStyle name="표준 11 2 3 4 2 2" xfId="36689"/>
    <cellStyle name="표준 11 2 3 4 2 2 2" xfId="36690"/>
    <cellStyle name="표준 11 2 3 4 2 2 3" xfId="36691"/>
    <cellStyle name="표준 11 2 3 4 2 3" xfId="36692"/>
    <cellStyle name="표준 11 2 3 4 2 4" xfId="36693"/>
    <cellStyle name="표준 11 2 3 4 3" xfId="36694"/>
    <cellStyle name="표준 11 2 3 4 3 2" xfId="36695"/>
    <cellStyle name="표준 11 2 3 4 3 3" xfId="36696"/>
    <cellStyle name="표준 11 2 3 4 4" xfId="36697"/>
    <cellStyle name="표준 11 2 3 4 5" xfId="36698"/>
    <cellStyle name="표준 11 2 3 5" xfId="36699"/>
    <cellStyle name="표준 11 2 3 5 2" xfId="36700"/>
    <cellStyle name="표준 11 2 3 5 2 2" xfId="36701"/>
    <cellStyle name="표준 11 2 3 5 2 2 2" xfId="36702"/>
    <cellStyle name="표준 11 2 3 5 2 2 3" xfId="36703"/>
    <cellStyle name="표준 11 2 3 5 2 3" xfId="36704"/>
    <cellStyle name="표준 11 2 3 5 2 4" xfId="36705"/>
    <cellStyle name="표준 11 2 3 5 3" xfId="36706"/>
    <cellStyle name="표준 11 2 3 5 3 2" xfId="36707"/>
    <cellStyle name="표준 11 2 3 5 3 3" xfId="36708"/>
    <cellStyle name="표준 11 2 3 5 4" xfId="36709"/>
    <cellStyle name="표준 11 2 3 5 5" xfId="36710"/>
    <cellStyle name="표준 11 2 3 6" xfId="36711"/>
    <cellStyle name="표준 11 2 3 6 2" xfId="36712"/>
    <cellStyle name="표준 11 2 3 6 2 2" xfId="36713"/>
    <cellStyle name="표준 11 2 3 6 2 2 2" xfId="36714"/>
    <cellStyle name="표준 11 2 3 6 2 2 3" xfId="36715"/>
    <cellStyle name="표준 11 2 3 6 2 3" xfId="36716"/>
    <cellStyle name="표준 11 2 3 6 2 4" xfId="36717"/>
    <cellStyle name="표준 11 2 3 6 3" xfId="36718"/>
    <cellStyle name="표준 11 2 3 6 3 2" xfId="36719"/>
    <cellStyle name="표준 11 2 3 6 3 3" xfId="36720"/>
    <cellStyle name="표준 11 2 3 6 4" xfId="36721"/>
    <cellStyle name="표준 11 2 3 6 5" xfId="36722"/>
    <cellStyle name="표준 11 2 3 7" xfId="36723"/>
    <cellStyle name="표준 11 2 3 7 2" xfId="36724"/>
    <cellStyle name="표준 11 2 3 7 2 2" xfId="36725"/>
    <cellStyle name="표준 11 2 3 7 2 3" xfId="36726"/>
    <cellStyle name="표준 11 2 3 7 3" xfId="36727"/>
    <cellStyle name="표준 11 2 3 7 4" xfId="36728"/>
    <cellStyle name="표준 11 2 3 8" xfId="36729"/>
    <cellStyle name="표준 11 2 3 8 2" xfId="36730"/>
    <cellStyle name="표준 11 2 3 8 3" xfId="36731"/>
    <cellStyle name="표준 11 2 3 9" xfId="36732"/>
    <cellStyle name="표준 11 2 4" xfId="36733"/>
    <cellStyle name="표준 11 2 4 10" xfId="36734"/>
    <cellStyle name="표준 11 2 4 2" xfId="36735"/>
    <cellStyle name="표준 11 2 4 2 2" xfId="36736"/>
    <cellStyle name="표준 11 2 4 2 2 2" xfId="36737"/>
    <cellStyle name="표준 11 2 4 2 2 2 2" xfId="36738"/>
    <cellStyle name="표준 11 2 4 2 2 2 2 2" xfId="36739"/>
    <cellStyle name="표준 11 2 4 2 2 2 2 3" xfId="36740"/>
    <cellStyle name="표준 11 2 4 2 2 2 3" xfId="36741"/>
    <cellStyle name="표준 11 2 4 2 2 2 4" xfId="36742"/>
    <cellStyle name="표준 11 2 4 2 2 3" xfId="36743"/>
    <cellStyle name="표준 11 2 4 2 2 3 2" xfId="36744"/>
    <cellStyle name="표준 11 2 4 2 2 3 3" xfId="36745"/>
    <cellStyle name="표준 11 2 4 2 2 4" xfId="36746"/>
    <cellStyle name="표준 11 2 4 2 2 5" xfId="36747"/>
    <cellStyle name="표준 11 2 4 2 3" xfId="36748"/>
    <cellStyle name="표준 11 2 4 2 3 2" xfId="36749"/>
    <cellStyle name="표준 11 2 4 2 3 2 2" xfId="36750"/>
    <cellStyle name="표준 11 2 4 2 3 2 2 2" xfId="36751"/>
    <cellStyle name="표준 11 2 4 2 3 2 2 3" xfId="36752"/>
    <cellStyle name="표준 11 2 4 2 3 2 3" xfId="36753"/>
    <cellStyle name="표준 11 2 4 2 3 2 4" xfId="36754"/>
    <cellStyle name="표준 11 2 4 2 3 3" xfId="36755"/>
    <cellStyle name="표준 11 2 4 2 3 3 2" xfId="36756"/>
    <cellStyle name="표준 11 2 4 2 3 3 3" xfId="36757"/>
    <cellStyle name="표준 11 2 4 2 3 4" xfId="36758"/>
    <cellStyle name="표준 11 2 4 2 3 5" xfId="36759"/>
    <cellStyle name="표준 11 2 4 2 4" xfId="36760"/>
    <cellStyle name="표준 11 2 4 2 4 2" xfId="36761"/>
    <cellStyle name="표준 11 2 4 2 4 2 2" xfId="36762"/>
    <cellStyle name="표준 11 2 4 2 4 2 3" xfId="36763"/>
    <cellStyle name="표준 11 2 4 2 4 3" xfId="36764"/>
    <cellStyle name="표준 11 2 4 2 4 4" xfId="36765"/>
    <cellStyle name="표준 11 2 4 2 5" xfId="36766"/>
    <cellStyle name="표준 11 2 4 2 5 2" xfId="36767"/>
    <cellStyle name="표준 11 2 4 2 5 3" xfId="36768"/>
    <cellStyle name="표준 11 2 4 2 6" xfId="36769"/>
    <cellStyle name="표준 11 2 4 2 7" xfId="36770"/>
    <cellStyle name="표준 11 2 4 3" xfId="36771"/>
    <cellStyle name="표준 11 2 4 3 2" xfId="36772"/>
    <cellStyle name="표준 11 2 4 3 2 2" xfId="36773"/>
    <cellStyle name="표준 11 2 4 3 2 2 2" xfId="36774"/>
    <cellStyle name="표준 11 2 4 3 2 2 2 2" xfId="36775"/>
    <cellStyle name="표준 11 2 4 3 2 2 2 3" xfId="36776"/>
    <cellStyle name="표준 11 2 4 3 2 2 3" xfId="36777"/>
    <cellStyle name="표준 11 2 4 3 2 2 4" xfId="36778"/>
    <cellStyle name="표준 11 2 4 3 2 3" xfId="36779"/>
    <cellStyle name="표준 11 2 4 3 2 3 2" xfId="36780"/>
    <cellStyle name="표준 11 2 4 3 2 3 3" xfId="36781"/>
    <cellStyle name="표준 11 2 4 3 2 4" xfId="36782"/>
    <cellStyle name="표준 11 2 4 3 2 5" xfId="36783"/>
    <cellStyle name="표준 11 2 4 3 3" xfId="36784"/>
    <cellStyle name="표준 11 2 4 3 3 2" xfId="36785"/>
    <cellStyle name="표준 11 2 4 3 3 2 2" xfId="36786"/>
    <cellStyle name="표준 11 2 4 3 3 2 2 2" xfId="36787"/>
    <cellStyle name="표준 11 2 4 3 3 2 2 3" xfId="36788"/>
    <cellStyle name="표준 11 2 4 3 3 2 3" xfId="36789"/>
    <cellStyle name="표준 11 2 4 3 3 2 4" xfId="36790"/>
    <cellStyle name="표준 11 2 4 3 3 3" xfId="36791"/>
    <cellStyle name="표준 11 2 4 3 3 3 2" xfId="36792"/>
    <cellStyle name="표준 11 2 4 3 3 3 3" xfId="36793"/>
    <cellStyle name="표준 11 2 4 3 3 4" xfId="36794"/>
    <cellStyle name="표준 11 2 4 3 3 5" xfId="36795"/>
    <cellStyle name="표준 11 2 4 3 4" xfId="36796"/>
    <cellStyle name="표준 11 2 4 3 4 2" xfId="36797"/>
    <cellStyle name="표준 11 2 4 3 4 2 2" xfId="36798"/>
    <cellStyle name="표준 11 2 4 3 4 2 3" xfId="36799"/>
    <cellStyle name="표준 11 2 4 3 4 3" xfId="36800"/>
    <cellStyle name="표준 11 2 4 3 4 4" xfId="36801"/>
    <cellStyle name="표준 11 2 4 3 5" xfId="36802"/>
    <cellStyle name="표준 11 2 4 3 5 2" xfId="36803"/>
    <cellStyle name="표준 11 2 4 3 5 3" xfId="36804"/>
    <cellStyle name="표준 11 2 4 3 6" xfId="36805"/>
    <cellStyle name="표준 11 2 4 3 7" xfId="36806"/>
    <cellStyle name="표준 11 2 4 4" xfId="36807"/>
    <cellStyle name="표준 11 2 4 4 2" xfId="36808"/>
    <cellStyle name="표준 11 2 4 4 2 2" xfId="36809"/>
    <cellStyle name="표준 11 2 4 4 2 2 2" xfId="36810"/>
    <cellStyle name="표준 11 2 4 4 2 2 3" xfId="36811"/>
    <cellStyle name="표준 11 2 4 4 2 3" xfId="36812"/>
    <cellStyle name="표준 11 2 4 4 2 4" xfId="36813"/>
    <cellStyle name="표준 11 2 4 4 3" xfId="36814"/>
    <cellStyle name="표준 11 2 4 4 3 2" xfId="36815"/>
    <cellStyle name="표준 11 2 4 4 3 3" xfId="36816"/>
    <cellStyle name="표준 11 2 4 4 4" xfId="36817"/>
    <cellStyle name="표준 11 2 4 4 5" xfId="36818"/>
    <cellStyle name="표준 11 2 4 5" xfId="36819"/>
    <cellStyle name="표준 11 2 4 5 2" xfId="36820"/>
    <cellStyle name="표준 11 2 4 5 2 2" xfId="36821"/>
    <cellStyle name="표준 11 2 4 5 2 2 2" xfId="36822"/>
    <cellStyle name="표준 11 2 4 5 2 2 3" xfId="36823"/>
    <cellStyle name="표준 11 2 4 5 2 3" xfId="36824"/>
    <cellStyle name="표준 11 2 4 5 2 4" xfId="36825"/>
    <cellStyle name="표준 11 2 4 5 3" xfId="36826"/>
    <cellStyle name="표준 11 2 4 5 3 2" xfId="36827"/>
    <cellStyle name="표준 11 2 4 5 3 3" xfId="36828"/>
    <cellStyle name="표준 11 2 4 5 4" xfId="36829"/>
    <cellStyle name="표준 11 2 4 5 5" xfId="36830"/>
    <cellStyle name="표준 11 2 4 6" xfId="36831"/>
    <cellStyle name="표준 11 2 4 6 2" xfId="36832"/>
    <cellStyle name="표준 11 2 4 6 2 2" xfId="36833"/>
    <cellStyle name="표준 11 2 4 6 2 2 2" xfId="36834"/>
    <cellStyle name="표준 11 2 4 6 2 2 3" xfId="36835"/>
    <cellStyle name="표준 11 2 4 6 2 3" xfId="36836"/>
    <cellStyle name="표준 11 2 4 6 2 4" xfId="36837"/>
    <cellStyle name="표준 11 2 4 6 3" xfId="36838"/>
    <cellStyle name="표준 11 2 4 6 3 2" xfId="36839"/>
    <cellStyle name="표준 11 2 4 6 3 3" xfId="36840"/>
    <cellStyle name="표준 11 2 4 6 4" xfId="36841"/>
    <cellStyle name="표준 11 2 4 6 5" xfId="36842"/>
    <cellStyle name="표준 11 2 4 7" xfId="36843"/>
    <cellStyle name="표준 11 2 4 7 2" xfId="36844"/>
    <cellStyle name="표준 11 2 4 7 2 2" xfId="36845"/>
    <cellStyle name="표준 11 2 4 7 2 3" xfId="36846"/>
    <cellStyle name="표준 11 2 4 7 3" xfId="36847"/>
    <cellStyle name="표준 11 2 4 7 4" xfId="36848"/>
    <cellStyle name="표준 11 2 4 8" xfId="36849"/>
    <cellStyle name="표준 11 2 4 8 2" xfId="36850"/>
    <cellStyle name="표준 11 2 4 8 3" xfId="36851"/>
    <cellStyle name="표준 11 2 4 9" xfId="36852"/>
    <cellStyle name="표준 11 2 5" xfId="36853"/>
    <cellStyle name="표준 11 2 5 2" xfId="36854"/>
    <cellStyle name="표준 11 2 5 2 2" xfId="36855"/>
    <cellStyle name="표준 11 2 5 2 2 2" xfId="36856"/>
    <cellStyle name="표준 11 2 5 2 2 2 2" xfId="36857"/>
    <cellStyle name="표준 11 2 5 2 2 2 3" xfId="36858"/>
    <cellStyle name="표준 11 2 5 2 2 3" xfId="36859"/>
    <cellStyle name="표준 11 2 5 2 2 4" xfId="36860"/>
    <cellStyle name="표준 11 2 5 2 3" xfId="36861"/>
    <cellStyle name="표준 11 2 5 2 3 2" xfId="36862"/>
    <cellStyle name="표준 11 2 5 2 3 3" xfId="36863"/>
    <cellStyle name="표준 11 2 5 2 4" xfId="36864"/>
    <cellStyle name="표준 11 2 5 2 5" xfId="36865"/>
    <cellStyle name="표준 11 2 5 3" xfId="36866"/>
    <cellStyle name="표준 11 2 5 3 2" xfId="36867"/>
    <cellStyle name="표준 11 2 5 3 2 2" xfId="36868"/>
    <cellStyle name="표준 11 2 5 3 2 2 2" xfId="36869"/>
    <cellStyle name="표준 11 2 5 3 2 2 3" xfId="36870"/>
    <cellStyle name="표준 11 2 5 3 2 3" xfId="36871"/>
    <cellStyle name="표준 11 2 5 3 2 4" xfId="36872"/>
    <cellStyle name="표준 11 2 5 3 3" xfId="36873"/>
    <cellStyle name="표준 11 2 5 3 3 2" xfId="36874"/>
    <cellStyle name="표준 11 2 5 3 3 3" xfId="36875"/>
    <cellStyle name="표준 11 2 5 3 4" xfId="36876"/>
    <cellStyle name="표준 11 2 5 3 5" xfId="36877"/>
    <cellStyle name="표준 11 2 5 4" xfId="36878"/>
    <cellStyle name="표준 11 2 5 4 2" xfId="36879"/>
    <cellStyle name="표준 11 2 5 4 2 2" xfId="36880"/>
    <cellStyle name="표준 11 2 5 4 2 3" xfId="36881"/>
    <cellStyle name="표준 11 2 5 4 3" xfId="36882"/>
    <cellStyle name="표준 11 2 5 4 4" xfId="36883"/>
    <cellStyle name="표준 11 2 5 5" xfId="36884"/>
    <cellStyle name="표준 11 2 5 5 2" xfId="36885"/>
    <cellStyle name="표준 11 2 5 5 3" xfId="36886"/>
    <cellStyle name="표준 11 2 5 6" xfId="36887"/>
    <cellStyle name="표준 11 2 5 7" xfId="36888"/>
    <cellStyle name="표준 11 2 6" xfId="36889"/>
    <cellStyle name="표준 11 2 6 2" xfId="36890"/>
    <cellStyle name="표준 11 2 6 2 2" xfId="36891"/>
    <cellStyle name="표준 11 2 6 2 2 2" xfId="36892"/>
    <cellStyle name="표준 11 2 6 2 2 2 2" xfId="36893"/>
    <cellStyle name="표준 11 2 6 2 2 2 3" xfId="36894"/>
    <cellStyle name="표준 11 2 6 2 2 3" xfId="36895"/>
    <cellStyle name="표준 11 2 6 2 2 4" xfId="36896"/>
    <cellStyle name="표준 11 2 6 2 3" xfId="36897"/>
    <cellStyle name="표준 11 2 6 2 3 2" xfId="36898"/>
    <cellStyle name="표준 11 2 6 2 3 3" xfId="36899"/>
    <cellStyle name="표준 11 2 6 2 4" xfId="36900"/>
    <cellStyle name="표준 11 2 6 2 5" xfId="36901"/>
    <cellStyle name="표준 11 2 6 3" xfId="36902"/>
    <cellStyle name="표준 11 2 6 3 2" xfId="36903"/>
    <cellStyle name="표준 11 2 6 3 2 2" xfId="36904"/>
    <cellStyle name="표준 11 2 6 3 2 2 2" xfId="36905"/>
    <cellStyle name="표준 11 2 6 3 2 2 3" xfId="36906"/>
    <cellStyle name="표준 11 2 6 3 2 3" xfId="36907"/>
    <cellStyle name="표준 11 2 6 3 2 4" xfId="36908"/>
    <cellStyle name="표준 11 2 6 3 3" xfId="36909"/>
    <cellStyle name="표준 11 2 6 3 3 2" xfId="36910"/>
    <cellStyle name="표준 11 2 6 3 3 3" xfId="36911"/>
    <cellStyle name="표준 11 2 6 3 4" xfId="36912"/>
    <cellStyle name="표준 11 2 6 3 5" xfId="36913"/>
    <cellStyle name="표준 11 2 6 4" xfId="36914"/>
    <cellStyle name="표준 11 2 6 4 2" xfId="36915"/>
    <cellStyle name="표준 11 2 6 4 2 2" xfId="36916"/>
    <cellStyle name="표준 11 2 6 4 2 3" xfId="36917"/>
    <cellStyle name="표준 11 2 6 4 3" xfId="36918"/>
    <cellStyle name="표준 11 2 6 4 4" xfId="36919"/>
    <cellStyle name="표준 11 2 6 5" xfId="36920"/>
    <cellStyle name="표준 11 2 6 5 2" xfId="36921"/>
    <cellStyle name="표준 11 2 6 5 3" xfId="36922"/>
    <cellStyle name="표준 11 2 6 6" xfId="36923"/>
    <cellStyle name="표준 11 2 6 7" xfId="36924"/>
    <cellStyle name="표준 11 2 7" xfId="36925"/>
    <cellStyle name="표준 11 2 7 2" xfId="36926"/>
    <cellStyle name="표준 11 2 7 2 2" xfId="36927"/>
    <cellStyle name="표준 11 2 7 2 2 2" xfId="36928"/>
    <cellStyle name="표준 11 2 7 2 2 3" xfId="36929"/>
    <cellStyle name="표준 11 2 7 2 3" xfId="36930"/>
    <cellStyle name="표준 11 2 7 2 4" xfId="36931"/>
    <cellStyle name="표준 11 2 7 3" xfId="36932"/>
    <cellStyle name="표준 11 2 7 3 2" xfId="36933"/>
    <cellStyle name="표준 11 2 7 3 3" xfId="36934"/>
    <cellStyle name="표준 11 2 7 4" xfId="36935"/>
    <cellStyle name="표준 11 2 7 5" xfId="36936"/>
    <cellStyle name="표준 11 2 8" xfId="36937"/>
    <cellStyle name="표준 11 2 8 2" xfId="36938"/>
    <cellStyle name="표준 11 2 8 2 2" xfId="36939"/>
    <cellStyle name="표준 11 2 8 2 2 2" xfId="36940"/>
    <cellStyle name="표준 11 2 8 2 2 3" xfId="36941"/>
    <cellStyle name="표준 11 2 8 2 3" xfId="36942"/>
    <cellStyle name="표준 11 2 8 2 4" xfId="36943"/>
    <cellStyle name="표준 11 2 8 3" xfId="36944"/>
    <cellStyle name="표준 11 2 8 3 2" xfId="36945"/>
    <cellStyle name="표준 11 2 8 3 3" xfId="36946"/>
    <cellStyle name="표준 11 2 8 4" xfId="36947"/>
    <cellStyle name="표준 11 2 8 5" xfId="36948"/>
    <cellStyle name="표준 11 2 9" xfId="36949"/>
    <cellStyle name="표준 11 2 9 2" xfId="36950"/>
    <cellStyle name="표준 11 2 9 2 2" xfId="36951"/>
    <cellStyle name="표준 11 2 9 2 2 2" xfId="36952"/>
    <cellStyle name="표준 11 2 9 2 2 3" xfId="36953"/>
    <cellStyle name="표준 11 2 9 2 3" xfId="36954"/>
    <cellStyle name="표준 11 2 9 2 4" xfId="36955"/>
    <cellStyle name="표준 11 2 9 3" xfId="36956"/>
    <cellStyle name="표준 11 2 9 3 2" xfId="36957"/>
    <cellStyle name="표준 11 2 9 3 3" xfId="36958"/>
    <cellStyle name="표준 11 2 9 4" xfId="36959"/>
    <cellStyle name="표준 11 2 9 5" xfId="36960"/>
    <cellStyle name="표준 11 3" xfId="36961"/>
    <cellStyle name="표준 11 3 10" xfId="36962"/>
    <cellStyle name="표준 11 3 2" xfId="36963"/>
    <cellStyle name="표준 11 3 2 2" xfId="36964"/>
    <cellStyle name="표준 11 3 2 2 2" xfId="36965"/>
    <cellStyle name="표준 11 3 2 2 2 2" xfId="36966"/>
    <cellStyle name="표준 11 3 2 2 2 2 2" xfId="36967"/>
    <cellStyle name="표준 11 3 2 2 2 2 3" xfId="36968"/>
    <cellStyle name="표준 11 3 2 2 2 3" xfId="36969"/>
    <cellStyle name="표준 11 3 2 2 2 4" xfId="36970"/>
    <cellStyle name="표준 11 3 2 2 3" xfId="36971"/>
    <cellStyle name="표준 11 3 2 2 3 2" xfId="36972"/>
    <cellStyle name="표준 11 3 2 2 3 3" xfId="36973"/>
    <cellStyle name="표준 11 3 2 2 4" xfId="36974"/>
    <cellStyle name="표준 11 3 2 2 5" xfId="36975"/>
    <cellStyle name="표준 11 3 2 3" xfId="36976"/>
    <cellStyle name="표준 11 3 2 3 2" xfId="36977"/>
    <cellStyle name="표준 11 3 2 3 2 2" xfId="36978"/>
    <cellStyle name="표준 11 3 2 3 2 2 2" xfId="36979"/>
    <cellStyle name="표준 11 3 2 3 2 2 3" xfId="36980"/>
    <cellStyle name="표준 11 3 2 3 2 3" xfId="36981"/>
    <cellStyle name="표준 11 3 2 3 2 4" xfId="36982"/>
    <cellStyle name="표준 11 3 2 3 3" xfId="36983"/>
    <cellStyle name="표준 11 3 2 3 3 2" xfId="36984"/>
    <cellStyle name="표준 11 3 2 3 3 3" xfId="36985"/>
    <cellStyle name="표준 11 3 2 3 4" xfId="36986"/>
    <cellStyle name="표준 11 3 2 3 5" xfId="36987"/>
    <cellStyle name="표준 11 3 2 4" xfId="36988"/>
    <cellStyle name="표준 11 3 2 4 2" xfId="36989"/>
    <cellStyle name="표준 11 3 2 4 2 2" xfId="36990"/>
    <cellStyle name="표준 11 3 2 4 2 3" xfId="36991"/>
    <cellStyle name="표준 11 3 2 4 3" xfId="36992"/>
    <cellStyle name="표준 11 3 2 4 4" xfId="36993"/>
    <cellStyle name="표준 11 3 2 5" xfId="36994"/>
    <cellStyle name="표준 11 3 2 5 2" xfId="36995"/>
    <cellStyle name="표준 11 3 2 5 3" xfId="36996"/>
    <cellStyle name="표준 11 3 2 6" xfId="36997"/>
    <cellStyle name="표준 11 3 2 7" xfId="36998"/>
    <cellStyle name="표준 11 3 3" xfId="36999"/>
    <cellStyle name="표준 11 3 3 2" xfId="37000"/>
    <cellStyle name="표준 11 3 3 2 2" xfId="37001"/>
    <cellStyle name="표준 11 3 3 2 2 2" xfId="37002"/>
    <cellStyle name="표준 11 3 3 2 2 2 2" xfId="37003"/>
    <cellStyle name="표준 11 3 3 2 2 2 3" xfId="37004"/>
    <cellStyle name="표준 11 3 3 2 2 3" xfId="37005"/>
    <cellStyle name="표준 11 3 3 2 2 4" xfId="37006"/>
    <cellStyle name="표준 11 3 3 2 3" xfId="37007"/>
    <cellStyle name="표준 11 3 3 2 3 2" xfId="37008"/>
    <cellStyle name="표준 11 3 3 2 3 3" xfId="37009"/>
    <cellStyle name="표준 11 3 3 2 4" xfId="37010"/>
    <cellStyle name="표준 11 3 3 2 5" xfId="37011"/>
    <cellStyle name="표준 11 3 3 3" xfId="37012"/>
    <cellStyle name="표준 11 3 3 3 2" xfId="37013"/>
    <cellStyle name="표준 11 3 3 3 2 2" xfId="37014"/>
    <cellStyle name="표준 11 3 3 3 2 2 2" xfId="37015"/>
    <cellStyle name="표준 11 3 3 3 2 2 3" xfId="37016"/>
    <cellStyle name="표준 11 3 3 3 2 3" xfId="37017"/>
    <cellStyle name="표준 11 3 3 3 2 4" xfId="37018"/>
    <cellStyle name="표준 11 3 3 3 3" xfId="37019"/>
    <cellStyle name="표준 11 3 3 3 3 2" xfId="37020"/>
    <cellStyle name="표준 11 3 3 3 3 3" xfId="37021"/>
    <cellStyle name="표준 11 3 3 3 4" xfId="37022"/>
    <cellStyle name="표준 11 3 3 3 5" xfId="37023"/>
    <cellStyle name="표준 11 3 3 4" xfId="37024"/>
    <cellStyle name="표준 11 3 3 4 2" xfId="37025"/>
    <cellStyle name="표준 11 3 3 4 2 2" xfId="37026"/>
    <cellStyle name="표준 11 3 3 4 2 3" xfId="37027"/>
    <cellStyle name="표준 11 3 3 4 3" xfId="37028"/>
    <cellStyle name="표준 11 3 3 4 4" xfId="37029"/>
    <cellStyle name="표준 11 3 3 5" xfId="37030"/>
    <cellStyle name="표준 11 3 3 5 2" xfId="37031"/>
    <cellStyle name="표준 11 3 3 5 3" xfId="37032"/>
    <cellStyle name="표준 11 3 3 6" xfId="37033"/>
    <cellStyle name="표준 11 3 3 7" xfId="37034"/>
    <cellStyle name="표준 11 3 4" xfId="37035"/>
    <cellStyle name="표준 11 3 4 2" xfId="37036"/>
    <cellStyle name="표준 11 3 4 2 2" xfId="37037"/>
    <cellStyle name="표준 11 3 4 2 2 2" xfId="37038"/>
    <cellStyle name="표준 11 3 4 2 2 3" xfId="37039"/>
    <cellStyle name="표준 11 3 4 2 3" xfId="37040"/>
    <cellStyle name="표준 11 3 4 2 4" xfId="37041"/>
    <cellStyle name="표준 11 3 4 3" xfId="37042"/>
    <cellStyle name="표준 11 3 4 3 2" xfId="37043"/>
    <cellStyle name="표준 11 3 4 3 3" xfId="37044"/>
    <cellStyle name="표준 11 3 4 4" xfId="37045"/>
    <cellStyle name="표준 11 3 4 5" xfId="37046"/>
    <cellStyle name="표준 11 3 5" xfId="37047"/>
    <cellStyle name="표준 11 3 5 2" xfId="37048"/>
    <cellStyle name="표준 11 3 5 2 2" xfId="37049"/>
    <cellStyle name="표준 11 3 5 2 2 2" xfId="37050"/>
    <cellStyle name="표준 11 3 5 2 2 3" xfId="37051"/>
    <cellStyle name="표준 11 3 5 2 3" xfId="37052"/>
    <cellStyle name="표준 11 3 5 2 4" xfId="37053"/>
    <cellStyle name="표준 11 3 5 3" xfId="37054"/>
    <cellStyle name="표준 11 3 5 3 2" xfId="37055"/>
    <cellStyle name="표준 11 3 5 3 3" xfId="37056"/>
    <cellStyle name="표준 11 3 5 4" xfId="37057"/>
    <cellStyle name="표준 11 3 5 5" xfId="37058"/>
    <cellStyle name="표준 11 3 6" xfId="37059"/>
    <cellStyle name="표준 11 3 6 2" xfId="37060"/>
    <cellStyle name="표준 11 3 6 2 2" xfId="37061"/>
    <cellStyle name="표준 11 3 6 2 2 2" xfId="37062"/>
    <cellStyle name="표준 11 3 6 2 2 3" xfId="37063"/>
    <cellStyle name="표준 11 3 6 2 3" xfId="37064"/>
    <cellStyle name="표준 11 3 6 2 4" xfId="37065"/>
    <cellStyle name="표준 11 3 6 3" xfId="37066"/>
    <cellStyle name="표준 11 3 6 3 2" xfId="37067"/>
    <cellStyle name="표준 11 3 6 3 3" xfId="37068"/>
    <cellStyle name="표준 11 3 6 4" xfId="37069"/>
    <cellStyle name="표준 11 3 6 5" xfId="37070"/>
    <cellStyle name="표준 11 3 7" xfId="37071"/>
    <cellStyle name="표준 11 3 7 2" xfId="37072"/>
    <cellStyle name="표준 11 3 7 2 2" xfId="37073"/>
    <cellStyle name="표준 11 3 7 2 3" xfId="37074"/>
    <cellStyle name="표준 11 3 7 3" xfId="37075"/>
    <cellStyle name="표준 11 3 7 4" xfId="37076"/>
    <cellStyle name="표준 11 3 8" xfId="37077"/>
    <cellStyle name="표준 11 3 8 2" xfId="37078"/>
    <cellStyle name="표준 11 3 8 3" xfId="37079"/>
    <cellStyle name="표준 11 3 9" xfId="37080"/>
    <cellStyle name="표준 11 4" xfId="37081"/>
    <cellStyle name="표준 11 4 10" xfId="37082"/>
    <cellStyle name="표준 11 4 2" xfId="37083"/>
    <cellStyle name="표준 11 4 2 2" xfId="37084"/>
    <cellStyle name="표준 11 4 2 2 2" xfId="37085"/>
    <cellStyle name="표준 11 4 2 2 2 2" xfId="37086"/>
    <cellStyle name="표준 11 4 2 2 2 2 2" xfId="37087"/>
    <cellStyle name="표준 11 4 2 2 2 2 3" xfId="37088"/>
    <cellStyle name="표준 11 4 2 2 2 3" xfId="37089"/>
    <cellStyle name="표준 11 4 2 2 2 4" xfId="37090"/>
    <cellStyle name="표준 11 4 2 2 3" xfId="37091"/>
    <cellStyle name="표준 11 4 2 2 3 2" xfId="37092"/>
    <cellStyle name="표준 11 4 2 2 3 3" xfId="37093"/>
    <cellStyle name="표준 11 4 2 2 4" xfId="37094"/>
    <cellStyle name="표준 11 4 2 2 5" xfId="37095"/>
    <cellStyle name="표준 11 4 2 3" xfId="37096"/>
    <cellStyle name="표준 11 4 2 3 2" xfId="37097"/>
    <cellStyle name="표준 11 4 2 3 2 2" xfId="37098"/>
    <cellStyle name="표준 11 4 2 3 2 2 2" xfId="37099"/>
    <cellStyle name="표준 11 4 2 3 2 2 3" xfId="37100"/>
    <cellStyle name="표준 11 4 2 3 2 3" xfId="37101"/>
    <cellStyle name="표준 11 4 2 3 2 4" xfId="37102"/>
    <cellStyle name="표준 11 4 2 3 3" xfId="37103"/>
    <cellStyle name="표준 11 4 2 3 3 2" xfId="37104"/>
    <cellStyle name="표준 11 4 2 3 3 3" xfId="37105"/>
    <cellStyle name="표준 11 4 2 3 4" xfId="37106"/>
    <cellStyle name="표준 11 4 2 3 5" xfId="37107"/>
    <cellStyle name="표준 11 4 2 4" xfId="37108"/>
    <cellStyle name="표준 11 4 2 4 2" xfId="37109"/>
    <cellStyle name="표준 11 4 2 4 2 2" xfId="37110"/>
    <cellStyle name="표준 11 4 2 4 2 3" xfId="37111"/>
    <cellStyle name="표준 11 4 2 4 3" xfId="37112"/>
    <cellStyle name="표준 11 4 2 4 4" xfId="37113"/>
    <cellStyle name="표준 11 4 2 5" xfId="37114"/>
    <cellStyle name="표준 11 4 2 5 2" xfId="37115"/>
    <cellStyle name="표준 11 4 2 5 3" xfId="37116"/>
    <cellStyle name="표준 11 4 2 6" xfId="37117"/>
    <cellStyle name="표준 11 4 2 7" xfId="37118"/>
    <cellStyle name="표준 11 4 3" xfId="37119"/>
    <cellStyle name="표준 11 4 3 2" xfId="37120"/>
    <cellStyle name="표준 11 4 3 2 2" xfId="37121"/>
    <cellStyle name="표준 11 4 3 2 2 2" xfId="37122"/>
    <cellStyle name="표준 11 4 3 2 2 2 2" xfId="37123"/>
    <cellStyle name="표준 11 4 3 2 2 2 3" xfId="37124"/>
    <cellStyle name="표준 11 4 3 2 2 3" xfId="37125"/>
    <cellStyle name="표준 11 4 3 2 2 4" xfId="37126"/>
    <cellStyle name="표준 11 4 3 2 3" xfId="37127"/>
    <cellStyle name="표준 11 4 3 2 3 2" xfId="37128"/>
    <cellStyle name="표준 11 4 3 2 3 3" xfId="37129"/>
    <cellStyle name="표준 11 4 3 2 4" xfId="37130"/>
    <cellStyle name="표준 11 4 3 2 5" xfId="37131"/>
    <cellStyle name="표준 11 4 3 3" xfId="37132"/>
    <cellStyle name="표준 11 4 3 3 2" xfId="37133"/>
    <cellStyle name="표준 11 4 3 3 2 2" xfId="37134"/>
    <cellStyle name="표준 11 4 3 3 2 2 2" xfId="37135"/>
    <cellStyle name="표준 11 4 3 3 2 2 3" xfId="37136"/>
    <cellStyle name="표준 11 4 3 3 2 3" xfId="37137"/>
    <cellStyle name="표준 11 4 3 3 2 4" xfId="37138"/>
    <cellStyle name="표준 11 4 3 3 3" xfId="37139"/>
    <cellStyle name="표준 11 4 3 3 3 2" xfId="37140"/>
    <cellStyle name="표준 11 4 3 3 3 3" xfId="37141"/>
    <cellStyle name="표준 11 4 3 3 4" xfId="37142"/>
    <cellStyle name="표준 11 4 3 3 5" xfId="37143"/>
    <cellStyle name="표준 11 4 3 4" xfId="37144"/>
    <cellStyle name="표준 11 4 3 4 2" xfId="37145"/>
    <cellStyle name="표준 11 4 3 4 2 2" xfId="37146"/>
    <cellStyle name="표준 11 4 3 4 2 3" xfId="37147"/>
    <cellStyle name="표준 11 4 3 4 3" xfId="37148"/>
    <cellStyle name="표준 11 4 3 4 4" xfId="37149"/>
    <cellStyle name="표준 11 4 3 5" xfId="37150"/>
    <cellStyle name="표준 11 4 3 5 2" xfId="37151"/>
    <cellStyle name="표준 11 4 3 5 3" xfId="37152"/>
    <cellStyle name="표준 11 4 3 6" xfId="37153"/>
    <cellStyle name="표준 11 4 3 7" xfId="37154"/>
    <cellStyle name="표준 11 4 4" xfId="37155"/>
    <cellStyle name="표준 11 4 4 2" xfId="37156"/>
    <cellStyle name="표준 11 4 4 2 2" xfId="37157"/>
    <cellStyle name="표준 11 4 4 2 2 2" xfId="37158"/>
    <cellStyle name="표준 11 4 4 2 2 3" xfId="37159"/>
    <cellStyle name="표준 11 4 4 2 3" xfId="37160"/>
    <cellStyle name="표준 11 4 4 2 4" xfId="37161"/>
    <cellStyle name="표준 11 4 4 3" xfId="37162"/>
    <cellStyle name="표준 11 4 4 3 2" xfId="37163"/>
    <cellStyle name="표준 11 4 4 3 3" xfId="37164"/>
    <cellStyle name="표준 11 4 4 4" xfId="37165"/>
    <cellStyle name="표준 11 4 4 5" xfId="37166"/>
    <cellStyle name="표준 11 4 5" xfId="37167"/>
    <cellStyle name="표준 11 4 5 2" xfId="37168"/>
    <cellStyle name="표준 11 4 5 2 2" xfId="37169"/>
    <cellStyle name="표준 11 4 5 2 2 2" xfId="37170"/>
    <cellStyle name="표준 11 4 5 2 2 3" xfId="37171"/>
    <cellStyle name="표준 11 4 5 2 3" xfId="37172"/>
    <cellStyle name="표준 11 4 5 2 4" xfId="37173"/>
    <cellStyle name="표준 11 4 5 3" xfId="37174"/>
    <cellStyle name="표준 11 4 5 3 2" xfId="37175"/>
    <cellStyle name="표준 11 4 5 3 3" xfId="37176"/>
    <cellStyle name="표준 11 4 5 4" xfId="37177"/>
    <cellStyle name="표준 11 4 5 5" xfId="37178"/>
    <cellStyle name="표준 11 4 6" xfId="37179"/>
    <cellStyle name="표준 11 4 6 2" xfId="37180"/>
    <cellStyle name="표준 11 4 6 2 2" xfId="37181"/>
    <cellStyle name="표준 11 4 6 2 2 2" xfId="37182"/>
    <cellStyle name="표준 11 4 6 2 2 3" xfId="37183"/>
    <cellStyle name="표준 11 4 6 2 3" xfId="37184"/>
    <cellStyle name="표준 11 4 6 2 4" xfId="37185"/>
    <cellStyle name="표준 11 4 6 3" xfId="37186"/>
    <cellStyle name="표준 11 4 6 3 2" xfId="37187"/>
    <cellStyle name="표준 11 4 6 3 3" xfId="37188"/>
    <cellStyle name="표준 11 4 6 4" xfId="37189"/>
    <cellStyle name="표준 11 4 6 5" xfId="37190"/>
    <cellStyle name="표준 11 4 7" xfId="37191"/>
    <cellStyle name="표준 11 4 7 2" xfId="37192"/>
    <cellStyle name="표준 11 4 7 2 2" xfId="37193"/>
    <cellStyle name="표준 11 4 7 2 3" xfId="37194"/>
    <cellStyle name="표준 11 4 7 3" xfId="37195"/>
    <cellStyle name="표준 11 4 7 4" xfId="37196"/>
    <cellStyle name="표준 11 4 8" xfId="37197"/>
    <cellStyle name="표준 11 4 8 2" xfId="37198"/>
    <cellStyle name="표준 11 4 8 3" xfId="37199"/>
    <cellStyle name="표준 11 4 9" xfId="37200"/>
    <cellStyle name="표준 11 5" xfId="37201"/>
    <cellStyle name="표준 11 5 10" xfId="37202"/>
    <cellStyle name="표준 11 5 2" xfId="37203"/>
    <cellStyle name="표준 11 5 2 2" xfId="37204"/>
    <cellStyle name="표준 11 5 2 2 2" xfId="37205"/>
    <cellStyle name="표준 11 5 2 2 2 2" xfId="37206"/>
    <cellStyle name="표준 11 5 2 2 2 2 2" xfId="37207"/>
    <cellStyle name="표준 11 5 2 2 2 2 3" xfId="37208"/>
    <cellStyle name="표준 11 5 2 2 2 3" xfId="37209"/>
    <cellStyle name="표준 11 5 2 2 2 4" xfId="37210"/>
    <cellStyle name="표준 11 5 2 2 3" xfId="37211"/>
    <cellStyle name="표준 11 5 2 2 3 2" xfId="37212"/>
    <cellStyle name="표준 11 5 2 2 3 3" xfId="37213"/>
    <cellStyle name="표준 11 5 2 2 4" xfId="37214"/>
    <cellStyle name="표준 11 5 2 2 5" xfId="37215"/>
    <cellStyle name="표준 11 5 2 3" xfId="37216"/>
    <cellStyle name="표준 11 5 2 3 2" xfId="37217"/>
    <cellStyle name="표준 11 5 2 3 2 2" xfId="37218"/>
    <cellStyle name="표준 11 5 2 3 2 2 2" xfId="37219"/>
    <cellStyle name="표준 11 5 2 3 2 2 3" xfId="37220"/>
    <cellStyle name="표준 11 5 2 3 2 3" xfId="37221"/>
    <cellStyle name="표준 11 5 2 3 2 4" xfId="37222"/>
    <cellStyle name="표준 11 5 2 3 3" xfId="37223"/>
    <cellStyle name="표준 11 5 2 3 3 2" xfId="37224"/>
    <cellStyle name="표준 11 5 2 3 3 3" xfId="37225"/>
    <cellStyle name="표준 11 5 2 3 4" xfId="37226"/>
    <cellStyle name="표준 11 5 2 3 5" xfId="37227"/>
    <cellStyle name="표준 11 5 2 4" xfId="37228"/>
    <cellStyle name="표준 11 5 2 4 2" xfId="37229"/>
    <cellStyle name="표준 11 5 2 4 2 2" xfId="37230"/>
    <cellStyle name="표준 11 5 2 4 2 3" xfId="37231"/>
    <cellStyle name="표준 11 5 2 4 3" xfId="37232"/>
    <cellStyle name="표준 11 5 2 4 4" xfId="37233"/>
    <cellStyle name="표준 11 5 2 5" xfId="37234"/>
    <cellStyle name="표준 11 5 2 5 2" xfId="37235"/>
    <cellStyle name="표준 11 5 2 5 3" xfId="37236"/>
    <cellStyle name="표준 11 5 2 6" xfId="37237"/>
    <cellStyle name="표준 11 5 2 7" xfId="37238"/>
    <cellStyle name="표준 11 5 3" xfId="37239"/>
    <cellStyle name="표준 11 5 3 2" xfId="37240"/>
    <cellStyle name="표준 11 5 3 2 2" xfId="37241"/>
    <cellStyle name="표준 11 5 3 2 2 2" xfId="37242"/>
    <cellStyle name="표준 11 5 3 2 2 2 2" xfId="37243"/>
    <cellStyle name="표준 11 5 3 2 2 2 3" xfId="37244"/>
    <cellStyle name="표준 11 5 3 2 2 3" xfId="37245"/>
    <cellStyle name="표준 11 5 3 2 2 4" xfId="37246"/>
    <cellStyle name="표준 11 5 3 2 3" xfId="37247"/>
    <cellStyle name="표준 11 5 3 2 3 2" xfId="37248"/>
    <cellStyle name="표준 11 5 3 2 3 3" xfId="37249"/>
    <cellStyle name="표준 11 5 3 2 4" xfId="37250"/>
    <cellStyle name="표준 11 5 3 2 5" xfId="37251"/>
    <cellStyle name="표준 11 5 3 3" xfId="37252"/>
    <cellStyle name="표준 11 5 3 3 2" xfId="37253"/>
    <cellStyle name="표준 11 5 3 3 2 2" xfId="37254"/>
    <cellStyle name="표준 11 5 3 3 2 2 2" xfId="37255"/>
    <cellStyle name="표준 11 5 3 3 2 2 3" xfId="37256"/>
    <cellStyle name="표준 11 5 3 3 2 3" xfId="37257"/>
    <cellStyle name="표준 11 5 3 3 2 4" xfId="37258"/>
    <cellStyle name="표준 11 5 3 3 3" xfId="37259"/>
    <cellStyle name="표준 11 5 3 3 3 2" xfId="37260"/>
    <cellStyle name="표준 11 5 3 3 3 3" xfId="37261"/>
    <cellStyle name="표준 11 5 3 3 4" xfId="37262"/>
    <cellStyle name="표준 11 5 3 3 5" xfId="37263"/>
    <cellStyle name="표준 11 5 3 4" xfId="37264"/>
    <cellStyle name="표준 11 5 3 4 2" xfId="37265"/>
    <cellStyle name="표준 11 5 3 4 2 2" xfId="37266"/>
    <cellStyle name="표준 11 5 3 4 2 3" xfId="37267"/>
    <cellStyle name="표준 11 5 3 4 3" xfId="37268"/>
    <cellStyle name="표준 11 5 3 4 4" xfId="37269"/>
    <cellStyle name="표준 11 5 3 5" xfId="37270"/>
    <cellStyle name="표준 11 5 3 5 2" xfId="37271"/>
    <cellStyle name="표준 11 5 3 5 3" xfId="37272"/>
    <cellStyle name="표준 11 5 3 6" xfId="37273"/>
    <cellStyle name="표준 11 5 3 7" xfId="37274"/>
    <cellStyle name="표준 11 5 4" xfId="37275"/>
    <cellStyle name="표준 11 5 4 2" xfId="37276"/>
    <cellStyle name="표준 11 5 4 2 2" xfId="37277"/>
    <cellStyle name="표준 11 5 4 2 2 2" xfId="37278"/>
    <cellStyle name="표준 11 5 4 2 2 3" xfId="37279"/>
    <cellStyle name="표준 11 5 4 2 3" xfId="37280"/>
    <cellStyle name="표준 11 5 4 2 4" xfId="37281"/>
    <cellStyle name="표준 11 5 4 3" xfId="37282"/>
    <cellStyle name="표준 11 5 4 3 2" xfId="37283"/>
    <cellStyle name="표준 11 5 4 3 3" xfId="37284"/>
    <cellStyle name="표준 11 5 4 4" xfId="37285"/>
    <cellStyle name="표준 11 5 4 5" xfId="37286"/>
    <cellStyle name="표준 11 5 5" xfId="37287"/>
    <cellStyle name="표준 11 5 5 2" xfId="37288"/>
    <cellStyle name="표준 11 5 5 2 2" xfId="37289"/>
    <cellStyle name="표준 11 5 5 2 2 2" xfId="37290"/>
    <cellStyle name="표준 11 5 5 2 2 3" xfId="37291"/>
    <cellStyle name="표준 11 5 5 2 3" xfId="37292"/>
    <cellStyle name="표준 11 5 5 2 4" xfId="37293"/>
    <cellStyle name="표준 11 5 5 3" xfId="37294"/>
    <cellStyle name="표준 11 5 5 3 2" xfId="37295"/>
    <cellStyle name="표준 11 5 5 3 3" xfId="37296"/>
    <cellStyle name="표준 11 5 5 4" xfId="37297"/>
    <cellStyle name="표준 11 5 5 5" xfId="37298"/>
    <cellStyle name="표준 11 5 6" xfId="37299"/>
    <cellStyle name="표준 11 5 6 2" xfId="37300"/>
    <cellStyle name="표준 11 5 6 2 2" xfId="37301"/>
    <cellStyle name="표준 11 5 6 2 2 2" xfId="37302"/>
    <cellStyle name="표준 11 5 6 2 2 3" xfId="37303"/>
    <cellStyle name="표준 11 5 6 2 3" xfId="37304"/>
    <cellStyle name="표준 11 5 6 2 4" xfId="37305"/>
    <cellStyle name="표준 11 5 6 3" xfId="37306"/>
    <cellStyle name="표준 11 5 6 3 2" xfId="37307"/>
    <cellStyle name="표준 11 5 6 3 3" xfId="37308"/>
    <cellStyle name="표준 11 5 6 4" xfId="37309"/>
    <cellStyle name="표준 11 5 6 5" xfId="37310"/>
    <cellStyle name="표준 11 5 7" xfId="37311"/>
    <cellStyle name="표준 11 5 7 2" xfId="37312"/>
    <cellStyle name="표준 11 5 7 2 2" xfId="37313"/>
    <cellStyle name="표준 11 5 7 2 3" xfId="37314"/>
    <cellStyle name="표준 11 5 7 3" xfId="37315"/>
    <cellStyle name="표준 11 5 7 4" xfId="37316"/>
    <cellStyle name="표준 11 5 8" xfId="37317"/>
    <cellStyle name="표준 11 5 8 2" xfId="37318"/>
    <cellStyle name="표준 11 5 8 3" xfId="37319"/>
    <cellStyle name="표준 11 5 9" xfId="37320"/>
    <cellStyle name="표준 11 6" xfId="37321"/>
    <cellStyle name="표준 11 6 2" xfId="37322"/>
    <cellStyle name="표준 11 6 2 2" xfId="37323"/>
    <cellStyle name="표준 11 6 2 2 2" xfId="37324"/>
    <cellStyle name="표준 11 6 2 2 2 2" xfId="37325"/>
    <cellStyle name="표준 11 6 2 2 2 3" xfId="37326"/>
    <cellStyle name="표준 11 6 2 2 3" xfId="37327"/>
    <cellStyle name="표준 11 6 2 2 4" xfId="37328"/>
    <cellStyle name="표준 11 6 2 3" xfId="37329"/>
    <cellStyle name="표준 11 6 2 3 2" xfId="37330"/>
    <cellStyle name="표준 11 6 2 3 3" xfId="37331"/>
    <cellStyle name="표준 11 6 2 4" xfId="37332"/>
    <cellStyle name="표준 11 6 2 5" xfId="37333"/>
    <cellStyle name="표준 11 6 3" xfId="37334"/>
    <cellStyle name="표준 11 6 3 2" xfId="37335"/>
    <cellStyle name="표준 11 6 3 2 2" xfId="37336"/>
    <cellStyle name="표준 11 6 3 2 2 2" xfId="37337"/>
    <cellStyle name="표준 11 6 3 2 2 3" xfId="37338"/>
    <cellStyle name="표준 11 6 3 2 3" xfId="37339"/>
    <cellStyle name="표준 11 6 3 2 4" xfId="37340"/>
    <cellStyle name="표준 11 6 3 3" xfId="37341"/>
    <cellStyle name="표준 11 6 3 3 2" xfId="37342"/>
    <cellStyle name="표준 11 6 3 3 3" xfId="37343"/>
    <cellStyle name="표준 11 6 3 4" xfId="37344"/>
    <cellStyle name="표준 11 6 3 5" xfId="37345"/>
    <cellStyle name="표준 11 6 4" xfId="37346"/>
    <cellStyle name="표준 11 6 4 2" xfId="37347"/>
    <cellStyle name="표준 11 6 4 2 2" xfId="37348"/>
    <cellStyle name="표준 11 6 4 2 3" xfId="37349"/>
    <cellStyle name="표준 11 6 4 3" xfId="37350"/>
    <cellStyle name="표준 11 6 4 4" xfId="37351"/>
    <cellStyle name="표준 11 6 5" xfId="37352"/>
    <cellStyle name="표준 11 6 5 2" xfId="37353"/>
    <cellStyle name="표준 11 6 5 3" xfId="37354"/>
    <cellStyle name="표준 11 6 6" xfId="37355"/>
    <cellStyle name="표준 11 6 7" xfId="37356"/>
    <cellStyle name="표준 11 7" xfId="37357"/>
    <cellStyle name="표준 11 7 2" xfId="37358"/>
    <cellStyle name="표준 11 7 2 2" xfId="37359"/>
    <cellStyle name="표준 11 7 2 2 2" xfId="37360"/>
    <cellStyle name="표준 11 7 2 2 2 2" xfId="37361"/>
    <cellStyle name="표준 11 7 2 2 2 3" xfId="37362"/>
    <cellStyle name="표준 11 7 2 2 3" xfId="37363"/>
    <cellStyle name="표준 11 7 2 2 4" xfId="37364"/>
    <cellStyle name="표준 11 7 2 3" xfId="37365"/>
    <cellStyle name="표준 11 7 2 3 2" xfId="37366"/>
    <cellStyle name="표준 11 7 2 3 3" xfId="37367"/>
    <cellStyle name="표준 11 7 2 4" xfId="37368"/>
    <cellStyle name="표준 11 7 2 5" xfId="37369"/>
    <cellStyle name="표준 11 7 3" xfId="37370"/>
    <cellStyle name="표준 11 7 3 2" xfId="37371"/>
    <cellStyle name="표준 11 7 3 2 2" xfId="37372"/>
    <cellStyle name="표준 11 7 3 2 2 2" xfId="37373"/>
    <cellStyle name="표준 11 7 3 2 2 3" xfId="37374"/>
    <cellStyle name="표준 11 7 3 2 3" xfId="37375"/>
    <cellStyle name="표준 11 7 3 2 4" xfId="37376"/>
    <cellStyle name="표준 11 7 3 3" xfId="37377"/>
    <cellStyle name="표준 11 7 3 3 2" xfId="37378"/>
    <cellStyle name="표준 11 7 3 3 3" xfId="37379"/>
    <cellStyle name="표준 11 7 3 4" xfId="37380"/>
    <cellStyle name="표준 11 7 3 5" xfId="37381"/>
    <cellStyle name="표준 11 7 4" xfId="37382"/>
    <cellStyle name="표준 11 7 4 2" xfId="37383"/>
    <cellStyle name="표준 11 7 4 2 2" xfId="37384"/>
    <cellStyle name="표준 11 7 4 2 3" xfId="37385"/>
    <cellStyle name="표준 11 7 4 3" xfId="37386"/>
    <cellStyle name="표준 11 7 4 4" xfId="37387"/>
    <cellStyle name="표준 11 7 5" xfId="37388"/>
    <cellStyle name="표준 11 7 5 2" xfId="37389"/>
    <cellStyle name="표준 11 7 5 3" xfId="37390"/>
    <cellStyle name="표준 11 7 6" xfId="37391"/>
    <cellStyle name="표준 11 7 7" xfId="37392"/>
    <cellStyle name="표준 11 8" xfId="37393"/>
    <cellStyle name="표준 11 8 2" xfId="37394"/>
    <cellStyle name="표준 11 8 2 2" xfId="37395"/>
    <cellStyle name="표준 11 8 2 2 2" xfId="37396"/>
    <cellStyle name="표준 11 8 2 2 3" xfId="37397"/>
    <cellStyle name="표준 11 8 2 3" xfId="37398"/>
    <cellStyle name="표준 11 8 2 4" xfId="37399"/>
    <cellStyle name="표준 11 8 3" xfId="37400"/>
    <cellStyle name="표준 11 8 3 2" xfId="37401"/>
    <cellStyle name="표준 11 8 3 3" xfId="37402"/>
    <cellStyle name="표준 11 8 4" xfId="37403"/>
    <cellStyle name="표준 11 8 5" xfId="37404"/>
    <cellStyle name="표준 11 9" xfId="37405"/>
    <cellStyle name="표준 11 9 2" xfId="37406"/>
    <cellStyle name="표준 11 9 2 2" xfId="37407"/>
    <cellStyle name="표준 11 9 2 2 2" xfId="37408"/>
    <cellStyle name="표준 11 9 2 2 3" xfId="37409"/>
    <cellStyle name="표준 11 9 2 3" xfId="37410"/>
    <cellStyle name="표준 11 9 2 4" xfId="37411"/>
    <cellStyle name="표준 11 9 3" xfId="37412"/>
    <cellStyle name="표준 11 9 3 2" xfId="37413"/>
    <cellStyle name="표준 11 9 3 3" xfId="37414"/>
    <cellStyle name="표준 11 9 4" xfId="37415"/>
    <cellStyle name="표준 11 9 5" xfId="37416"/>
    <cellStyle name="표준 110" xfId="37417"/>
    <cellStyle name="표준 111" xfId="37418"/>
    <cellStyle name="표준 112" xfId="37419"/>
    <cellStyle name="표준 113" xfId="37420"/>
    <cellStyle name="표준 114" xfId="37421"/>
    <cellStyle name="표준 115" xfId="37422"/>
    <cellStyle name="표준 116" xfId="37423"/>
    <cellStyle name="표준 117" xfId="37424"/>
    <cellStyle name="표준 118" xfId="37425"/>
    <cellStyle name="표준 119" xfId="37426"/>
    <cellStyle name="표준 12" xfId="37427"/>
    <cellStyle name="표준 12 10" xfId="37428"/>
    <cellStyle name="표준 12 10 2" xfId="37429"/>
    <cellStyle name="표준 12 10 2 2" xfId="37430"/>
    <cellStyle name="표준 12 10 2 3" xfId="37431"/>
    <cellStyle name="표준 12 10 3" xfId="37432"/>
    <cellStyle name="표준 12 10 4" xfId="37433"/>
    <cellStyle name="표준 12 11" xfId="37434"/>
    <cellStyle name="표준 12 11 2" xfId="37435"/>
    <cellStyle name="표준 12 11 3" xfId="37436"/>
    <cellStyle name="표준 12 12" xfId="37437"/>
    <cellStyle name="표준 12 13" xfId="37438"/>
    <cellStyle name="표준 12 14" xfId="37439"/>
    <cellStyle name="표준 12 2" xfId="37440"/>
    <cellStyle name="표준 12 2 10" xfId="37441"/>
    <cellStyle name="표준 12 2 11" xfId="37442"/>
    <cellStyle name="표준 12 2 2" xfId="37443"/>
    <cellStyle name="표준 12 2 2 2" xfId="37444"/>
    <cellStyle name="표준 12 2 2 2 2" xfId="37445"/>
    <cellStyle name="표준 12 2 2 2 2 2" xfId="37446"/>
    <cellStyle name="표준 12 2 2 2 2 2 2" xfId="37447"/>
    <cellStyle name="표준 12 2 2 2 2 2 3" xfId="37448"/>
    <cellStyle name="표준 12 2 2 2 2 3" xfId="37449"/>
    <cellStyle name="표준 12 2 2 2 2 4" xfId="37450"/>
    <cellStyle name="표준 12 2 2 2 3" xfId="37451"/>
    <cellStyle name="표준 12 2 2 2 3 2" xfId="37452"/>
    <cellStyle name="표준 12 2 2 2 3 3" xfId="37453"/>
    <cellStyle name="표준 12 2 2 2 4" xfId="37454"/>
    <cellStyle name="표준 12 2 2 2 5" xfId="37455"/>
    <cellStyle name="표준 12 2 2 3" xfId="37456"/>
    <cellStyle name="표준 12 2 2 3 2" xfId="37457"/>
    <cellStyle name="표준 12 2 2 3 2 2" xfId="37458"/>
    <cellStyle name="표준 12 2 2 3 2 2 2" xfId="37459"/>
    <cellStyle name="표준 12 2 2 3 2 2 3" xfId="37460"/>
    <cellStyle name="표준 12 2 2 3 2 3" xfId="37461"/>
    <cellStyle name="표준 12 2 2 3 2 4" xfId="37462"/>
    <cellStyle name="표준 12 2 2 3 3" xfId="37463"/>
    <cellStyle name="표준 12 2 2 3 3 2" xfId="37464"/>
    <cellStyle name="표준 12 2 2 3 3 3" xfId="37465"/>
    <cellStyle name="표준 12 2 2 3 4" xfId="37466"/>
    <cellStyle name="표준 12 2 2 3 5" xfId="37467"/>
    <cellStyle name="표준 12 2 2 4" xfId="37468"/>
    <cellStyle name="표준 12 2 2 4 2" xfId="37469"/>
    <cellStyle name="표준 12 2 2 4 2 2" xfId="37470"/>
    <cellStyle name="표준 12 2 2 4 2 3" xfId="37471"/>
    <cellStyle name="표준 12 2 2 4 3" xfId="37472"/>
    <cellStyle name="표준 12 2 2 4 4" xfId="37473"/>
    <cellStyle name="표준 12 2 2 5" xfId="37474"/>
    <cellStyle name="표준 12 2 2 5 2" xfId="37475"/>
    <cellStyle name="표준 12 2 2 5 3" xfId="37476"/>
    <cellStyle name="표준 12 2 2 6" xfId="37477"/>
    <cellStyle name="표준 12 2 2 7" xfId="37478"/>
    <cellStyle name="표준 12 2 2 8" xfId="37479"/>
    <cellStyle name="표준 12 2 3" xfId="37480"/>
    <cellStyle name="표준 12 2 3 2" xfId="37481"/>
    <cellStyle name="표준 12 2 3 2 2" xfId="37482"/>
    <cellStyle name="표준 12 2 3 2 2 2" xfId="37483"/>
    <cellStyle name="표준 12 2 3 2 2 2 2" xfId="37484"/>
    <cellStyle name="표준 12 2 3 2 2 2 3" xfId="37485"/>
    <cellStyle name="표준 12 2 3 2 2 3" xfId="37486"/>
    <cellStyle name="표준 12 2 3 2 2 4" xfId="37487"/>
    <cellStyle name="표준 12 2 3 2 3" xfId="37488"/>
    <cellStyle name="표준 12 2 3 2 3 2" xfId="37489"/>
    <cellStyle name="표준 12 2 3 2 3 3" xfId="37490"/>
    <cellStyle name="표준 12 2 3 2 4" xfId="37491"/>
    <cellStyle name="표준 12 2 3 2 5" xfId="37492"/>
    <cellStyle name="표준 12 2 3 3" xfId="37493"/>
    <cellStyle name="표준 12 2 3 3 2" xfId="37494"/>
    <cellStyle name="표준 12 2 3 3 2 2" xfId="37495"/>
    <cellStyle name="표준 12 2 3 3 2 2 2" xfId="37496"/>
    <cellStyle name="표준 12 2 3 3 2 2 3" xfId="37497"/>
    <cellStyle name="표준 12 2 3 3 2 3" xfId="37498"/>
    <cellStyle name="표준 12 2 3 3 2 4" xfId="37499"/>
    <cellStyle name="표준 12 2 3 3 3" xfId="37500"/>
    <cellStyle name="표준 12 2 3 3 3 2" xfId="37501"/>
    <cellStyle name="표준 12 2 3 3 3 3" xfId="37502"/>
    <cellStyle name="표준 12 2 3 3 4" xfId="37503"/>
    <cellStyle name="표준 12 2 3 3 5" xfId="37504"/>
    <cellStyle name="표준 12 2 3 4" xfId="37505"/>
    <cellStyle name="표준 12 2 3 4 2" xfId="37506"/>
    <cellStyle name="표준 12 2 3 4 2 2" xfId="37507"/>
    <cellStyle name="표준 12 2 3 4 2 3" xfId="37508"/>
    <cellStyle name="표준 12 2 3 4 3" xfId="37509"/>
    <cellStyle name="표준 12 2 3 4 4" xfId="37510"/>
    <cellStyle name="표준 12 2 3 5" xfId="37511"/>
    <cellStyle name="표준 12 2 3 5 2" xfId="37512"/>
    <cellStyle name="표준 12 2 3 5 3" xfId="37513"/>
    <cellStyle name="표준 12 2 3 6" xfId="37514"/>
    <cellStyle name="표준 12 2 3 7" xfId="37515"/>
    <cellStyle name="표준 12 2 4" xfId="37516"/>
    <cellStyle name="표준 12 2 4 2" xfId="37517"/>
    <cellStyle name="표준 12 2 4 2 2" xfId="37518"/>
    <cellStyle name="표준 12 2 4 2 2 2" xfId="37519"/>
    <cellStyle name="표준 12 2 4 2 2 3" xfId="37520"/>
    <cellStyle name="표준 12 2 4 2 3" xfId="37521"/>
    <cellStyle name="표준 12 2 4 2 4" xfId="37522"/>
    <cellStyle name="표준 12 2 4 3" xfId="37523"/>
    <cellStyle name="표준 12 2 4 3 2" xfId="37524"/>
    <cellStyle name="표준 12 2 4 3 3" xfId="37525"/>
    <cellStyle name="표준 12 2 4 4" xfId="37526"/>
    <cellStyle name="표준 12 2 4 5" xfId="37527"/>
    <cellStyle name="표준 12 2 5" xfId="37528"/>
    <cellStyle name="표준 12 2 5 2" xfId="37529"/>
    <cellStyle name="표준 12 2 5 2 2" xfId="37530"/>
    <cellStyle name="표준 12 2 5 2 2 2" xfId="37531"/>
    <cellStyle name="표준 12 2 5 2 2 3" xfId="37532"/>
    <cellStyle name="표준 12 2 5 2 3" xfId="37533"/>
    <cellStyle name="표준 12 2 5 2 4" xfId="37534"/>
    <cellStyle name="표준 12 2 5 3" xfId="37535"/>
    <cellStyle name="표준 12 2 5 3 2" xfId="37536"/>
    <cellStyle name="표준 12 2 5 3 3" xfId="37537"/>
    <cellStyle name="표준 12 2 5 4" xfId="37538"/>
    <cellStyle name="표준 12 2 5 5" xfId="37539"/>
    <cellStyle name="표준 12 2 6" xfId="37540"/>
    <cellStyle name="표준 12 2 6 2" xfId="37541"/>
    <cellStyle name="표준 12 2 6 2 2" xfId="37542"/>
    <cellStyle name="표준 12 2 6 2 2 2" xfId="37543"/>
    <cellStyle name="표준 12 2 6 2 2 3" xfId="37544"/>
    <cellStyle name="표준 12 2 6 2 3" xfId="37545"/>
    <cellStyle name="표준 12 2 6 2 4" xfId="37546"/>
    <cellStyle name="표준 12 2 6 3" xfId="37547"/>
    <cellStyle name="표준 12 2 6 3 2" xfId="37548"/>
    <cellStyle name="표준 12 2 6 3 3" xfId="37549"/>
    <cellStyle name="표준 12 2 6 4" xfId="37550"/>
    <cellStyle name="표준 12 2 6 5" xfId="37551"/>
    <cellStyle name="표준 12 2 7" xfId="37552"/>
    <cellStyle name="표준 12 2 7 2" xfId="37553"/>
    <cellStyle name="표준 12 2 7 2 2" xfId="37554"/>
    <cellStyle name="표준 12 2 7 2 3" xfId="37555"/>
    <cellStyle name="표준 12 2 7 3" xfId="37556"/>
    <cellStyle name="표준 12 2 7 4" xfId="37557"/>
    <cellStyle name="표준 12 2 8" xfId="37558"/>
    <cellStyle name="표준 12 2 8 2" xfId="37559"/>
    <cellStyle name="표준 12 2 8 3" xfId="37560"/>
    <cellStyle name="표준 12 2 9" xfId="37561"/>
    <cellStyle name="표준 12 3" xfId="37562"/>
    <cellStyle name="표준 12 3 10" xfId="37563"/>
    <cellStyle name="표준 12 3 11" xfId="37564"/>
    <cellStyle name="표준 12 3 2" xfId="37565"/>
    <cellStyle name="표준 12 3 2 2" xfId="37566"/>
    <cellStyle name="표준 12 3 2 2 2" xfId="37567"/>
    <cellStyle name="표준 12 3 2 2 2 2" xfId="37568"/>
    <cellStyle name="표준 12 3 2 2 2 2 2" xfId="37569"/>
    <cellStyle name="표준 12 3 2 2 2 2 3" xfId="37570"/>
    <cellStyle name="표준 12 3 2 2 2 3" xfId="37571"/>
    <cellStyle name="표준 12 3 2 2 2 4" xfId="37572"/>
    <cellStyle name="표준 12 3 2 2 3" xfId="37573"/>
    <cellStyle name="표준 12 3 2 2 3 2" xfId="37574"/>
    <cellStyle name="표준 12 3 2 2 3 3" xfId="37575"/>
    <cellStyle name="표준 12 3 2 2 4" xfId="37576"/>
    <cellStyle name="표준 12 3 2 2 5" xfId="37577"/>
    <cellStyle name="표준 12 3 2 3" xfId="37578"/>
    <cellStyle name="표준 12 3 2 3 2" xfId="37579"/>
    <cellStyle name="표준 12 3 2 3 2 2" xfId="37580"/>
    <cellStyle name="표준 12 3 2 3 2 2 2" xfId="37581"/>
    <cellStyle name="표준 12 3 2 3 2 2 3" xfId="37582"/>
    <cellStyle name="표준 12 3 2 3 2 3" xfId="37583"/>
    <cellStyle name="표준 12 3 2 3 2 4" xfId="37584"/>
    <cellStyle name="표준 12 3 2 3 3" xfId="37585"/>
    <cellStyle name="표준 12 3 2 3 3 2" xfId="37586"/>
    <cellStyle name="표준 12 3 2 3 3 3" xfId="37587"/>
    <cellStyle name="표준 12 3 2 3 4" xfId="37588"/>
    <cellStyle name="표준 12 3 2 3 5" xfId="37589"/>
    <cellStyle name="표준 12 3 2 4" xfId="37590"/>
    <cellStyle name="표준 12 3 2 4 2" xfId="37591"/>
    <cellStyle name="표준 12 3 2 4 2 2" xfId="37592"/>
    <cellStyle name="표준 12 3 2 4 2 3" xfId="37593"/>
    <cellStyle name="표준 12 3 2 4 3" xfId="37594"/>
    <cellStyle name="표준 12 3 2 4 4" xfId="37595"/>
    <cellStyle name="표준 12 3 2 5" xfId="37596"/>
    <cellStyle name="표준 12 3 2 5 2" xfId="37597"/>
    <cellStyle name="표준 12 3 2 5 3" xfId="37598"/>
    <cellStyle name="표준 12 3 2 6" xfId="37599"/>
    <cellStyle name="표준 12 3 2 7" xfId="37600"/>
    <cellStyle name="표준 12 3 3" xfId="37601"/>
    <cellStyle name="표준 12 3 3 2" xfId="37602"/>
    <cellStyle name="표준 12 3 3 2 2" xfId="37603"/>
    <cellStyle name="표준 12 3 3 2 2 2" xfId="37604"/>
    <cellStyle name="표준 12 3 3 2 2 2 2" xfId="37605"/>
    <cellStyle name="표준 12 3 3 2 2 2 3" xfId="37606"/>
    <cellStyle name="표준 12 3 3 2 2 3" xfId="37607"/>
    <cellStyle name="표준 12 3 3 2 2 4" xfId="37608"/>
    <cellStyle name="표준 12 3 3 2 3" xfId="37609"/>
    <cellStyle name="표준 12 3 3 2 3 2" xfId="37610"/>
    <cellStyle name="표준 12 3 3 2 3 3" xfId="37611"/>
    <cellStyle name="표준 12 3 3 2 4" xfId="37612"/>
    <cellStyle name="표준 12 3 3 2 5" xfId="37613"/>
    <cellStyle name="표준 12 3 3 3" xfId="37614"/>
    <cellStyle name="표준 12 3 3 3 2" xfId="37615"/>
    <cellStyle name="표준 12 3 3 3 2 2" xfId="37616"/>
    <cellStyle name="표준 12 3 3 3 2 2 2" xfId="37617"/>
    <cellStyle name="표준 12 3 3 3 2 2 3" xfId="37618"/>
    <cellStyle name="표준 12 3 3 3 2 3" xfId="37619"/>
    <cellStyle name="표준 12 3 3 3 2 4" xfId="37620"/>
    <cellStyle name="표준 12 3 3 3 3" xfId="37621"/>
    <cellStyle name="표준 12 3 3 3 3 2" xfId="37622"/>
    <cellStyle name="표준 12 3 3 3 3 3" xfId="37623"/>
    <cellStyle name="표준 12 3 3 3 4" xfId="37624"/>
    <cellStyle name="표준 12 3 3 3 5" xfId="37625"/>
    <cellStyle name="표준 12 3 3 4" xfId="37626"/>
    <cellStyle name="표준 12 3 3 4 2" xfId="37627"/>
    <cellStyle name="표준 12 3 3 4 2 2" xfId="37628"/>
    <cellStyle name="표준 12 3 3 4 2 3" xfId="37629"/>
    <cellStyle name="표준 12 3 3 4 3" xfId="37630"/>
    <cellStyle name="표준 12 3 3 4 4" xfId="37631"/>
    <cellStyle name="표준 12 3 3 5" xfId="37632"/>
    <cellStyle name="표준 12 3 3 5 2" xfId="37633"/>
    <cellStyle name="표준 12 3 3 5 3" xfId="37634"/>
    <cellStyle name="표준 12 3 3 6" xfId="37635"/>
    <cellStyle name="표준 12 3 3 7" xfId="37636"/>
    <cellStyle name="표준 12 3 4" xfId="37637"/>
    <cellStyle name="표준 12 3 4 2" xfId="37638"/>
    <cellStyle name="표준 12 3 4 2 2" xfId="37639"/>
    <cellStyle name="표준 12 3 4 2 2 2" xfId="37640"/>
    <cellStyle name="표준 12 3 4 2 2 3" xfId="37641"/>
    <cellStyle name="표준 12 3 4 2 3" xfId="37642"/>
    <cellStyle name="표준 12 3 4 2 4" xfId="37643"/>
    <cellStyle name="표준 12 3 4 3" xfId="37644"/>
    <cellStyle name="표준 12 3 4 3 2" xfId="37645"/>
    <cellStyle name="표준 12 3 4 3 3" xfId="37646"/>
    <cellStyle name="표준 12 3 4 4" xfId="37647"/>
    <cellStyle name="표준 12 3 4 5" xfId="37648"/>
    <cellStyle name="표준 12 3 5" xfId="37649"/>
    <cellStyle name="표준 12 3 5 2" xfId="37650"/>
    <cellStyle name="표준 12 3 5 2 2" xfId="37651"/>
    <cellStyle name="표준 12 3 5 2 2 2" xfId="37652"/>
    <cellStyle name="표준 12 3 5 2 2 3" xfId="37653"/>
    <cellStyle name="표준 12 3 5 2 3" xfId="37654"/>
    <cellStyle name="표준 12 3 5 2 4" xfId="37655"/>
    <cellStyle name="표준 12 3 5 3" xfId="37656"/>
    <cellStyle name="표준 12 3 5 3 2" xfId="37657"/>
    <cellStyle name="표준 12 3 5 3 3" xfId="37658"/>
    <cellStyle name="표준 12 3 5 4" xfId="37659"/>
    <cellStyle name="표준 12 3 5 5" xfId="37660"/>
    <cellStyle name="표준 12 3 6" xfId="37661"/>
    <cellStyle name="표준 12 3 6 2" xfId="37662"/>
    <cellStyle name="표준 12 3 6 2 2" xfId="37663"/>
    <cellStyle name="표준 12 3 6 2 2 2" xfId="37664"/>
    <cellStyle name="표준 12 3 6 2 2 3" xfId="37665"/>
    <cellStyle name="표준 12 3 6 2 3" xfId="37666"/>
    <cellStyle name="표준 12 3 6 2 4" xfId="37667"/>
    <cellStyle name="표준 12 3 6 3" xfId="37668"/>
    <cellStyle name="표준 12 3 6 3 2" xfId="37669"/>
    <cellStyle name="표준 12 3 6 3 3" xfId="37670"/>
    <cellStyle name="표준 12 3 6 4" xfId="37671"/>
    <cellStyle name="표준 12 3 6 5" xfId="37672"/>
    <cellStyle name="표준 12 3 7" xfId="37673"/>
    <cellStyle name="표준 12 3 7 2" xfId="37674"/>
    <cellStyle name="표준 12 3 7 2 2" xfId="37675"/>
    <cellStyle name="표준 12 3 7 2 3" xfId="37676"/>
    <cellStyle name="표준 12 3 7 3" xfId="37677"/>
    <cellStyle name="표준 12 3 7 4" xfId="37678"/>
    <cellStyle name="표준 12 3 8" xfId="37679"/>
    <cellStyle name="표준 12 3 8 2" xfId="37680"/>
    <cellStyle name="표준 12 3 8 3" xfId="37681"/>
    <cellStyle name="표준 12 3 9" xfId="37682"/>
    <cellStyle name="표준 12 4" xfId="37683"/>
    <cellStyle name="표준 12 4 10" xfId="37684"/>
    <cellStyle name="표준 12 4 11" xfId="37685"/>
    <cellStyle name="표준 12 4 2" xfId="37686"/>
    <cellStyle name="표준 12 4 2 2" xfId="37687"/>
    <cellStyle name="표준 12 4 2 2 2" xfId="37688"/>
    <cellStyle name="표준 12 4 2 2 2 2" xfId="37689"/>
    <cellStyle name="표준 12 4 2 2 2 2 2" xfId="37690"/>
    <cellStyle name="표준 12 4 2 2 2 2 3" xfId="37691"/>
    <cellStyle name="표준 12 4 2 2 2 3" xfId="37692"/>
    <cellStyle name="표준 12 4 2 2 2 4" xfId="37693"/>
    <cellStyle name="표준 12 4 2 2 3" xfId="37694"/>
    <cellStyle name="표준 12 4 2 2 3 2" xfId="37695"/>
    <cellStyle name="표준 12 4 2 2 3 3" xfId="37696"/>
    <cellStyle name="표준 12 4 2 2 4" xfId="37697"/>
    <cellStyle name="표준 12 4 2 2 5" xfId="37698"/>
    <cellStyle name="표준 12 4 2 3" xfId="37699"/>
    <cellStyle name="표준 12 4 2 3 2" xfId="37700"/>
    <cellStyle name="표준 12 4 2 3 2 2" xfId="37701"/>
    <cellStyle name="표준 12 4 2 3 2 2 2" xfId="37702"/>
    <cellStyle name="표준 12 4 2 3 2 2 3" xfId="37703"/>
    <cellStyle name="표준 12 4 2 3 2 3" xfId="37704"/>
    <cellStyle name="표준 12 4 2 3 2 4" xfId="37705"/>
    <cellStyle name="표준 12 4 2 3 3" xfId="37706"/>
    <cellStyle name="표준 12 4 2 3 3 2" xfId="37707"/>
    <cellStyle name="표준 12 4 2 3 3 3" xfId="37708"/>
    <cellStyle name="표준 12 4 2 3 4" xfId="37709"/>
    <cellStyle name="표준 12 4 2 3 5" xfId="37710"/>
    <cellStyle name="표준 12 4 2 4" xfId="37711"/>
    <cellStyle name="표준 12 4 2 4 2" xfId="37712"/>
    <cellStyle name="표준 12 4 2 4 2 2" xfId="37713"/>
    <cellStyle name="표준 12 4 2 4 2 3" xfId="37714"/>
    <cellStyle name="표준 12 4 2 4 3" xfId="37715"/>
    <cellStyle name="표준 12 4 2 4 4" xfId="37716"/>
    <cellStyle name="표준 12 4 2 5" xfId="37717"/>
    <cellStyle name="표준 12 4 2 5 2" xfId="37718"/>
    <cellStyle name="표준 12 4 2 5 3" xfId="37719"/>
    <cellStyle name="표준 12 4 2 6" xfId="37720"/>
    <cellStyle name="표준 12 4 2 7" xfId="37721"/>
    <cellStyle name="표준 12 4 3" xfId="37722"/>
    <cellStyle name="표준 12 4 3 2" xfId="37723"/>
    <cellStyle name="표준 12 4 3 2 2" xfId="37724"/>
    <cellStyle name="표준 12 4 3 2 2 2" xfId="37725"/>
    <cellStyle name="표준 12 4 3 2 2 2 2" xfId="37726"/>
    <cellStyle name="표준 12 4 3 2 2 2 3" xfId="37727"/>
    <cellStyle name="표준 12 4 3 2 2 3" xfId="37728"/>
    <cellStyle name="표준 12 4 3 2 2 4" xfId="37729"/>
    <cellStyle name="표준 12 4 3 2 3" xfId="37730"/>
    <cellStyle name="표준 12 4 3 2 3 2" xfId="37731"/>
    <cellStyle name="표준 12 4 3 2 3 3" xfId="37732"/>
    <cellStyle name="표준 12 4 3 2 4" xfId="37733"/>
    <cellStyle name="표준 12 4 3 2 5" xfId="37734"/>
    <cellStyle name="표준 12 4 3 3" xfId="37735"/>
    <cellStyle name="표준 12 4 3 3 2" xfId="37736"/>
    <cellStyle name="표준 12 4 3 3 2 2" xfId="37737"/>
    <cellStyle name="표준 12 4 3 3 2 2 2" xfId="37738"/>
    <cellStyle name="표준 12 4 3 3 2 2 3" xfId="37739"/>
    <cellStyle name="표준 12 4 3 3 2 3" xfId="37740"/>
    <cellStyle name="표준 12 4 3 3 2 4" xfId="37741"/>
    <cellStyle name="표준 12 4 3 3 3" xfId="37742"/>
    <cellStyle name="표준 12 4 3 3 3 2" xfId="37743"/>
    <cellStyle name="표준 12 4 3 3 3 3" xfId="37744"/>
    <cellStyle name="표준 12 4 3 3 4" xfId="37745"/>
    <cellStyle name="표준 12 4 3 3 5" xfId="37746"/>
    <cellStyle name="표준 12 4 3 4" xfId="37747"/>
    <cellStyle name="표준 12 4 3 4 2" xfId="37748"/>
    <cellStyle name="표준 12 4 3 4 2 2" xfId="37749"/>
    <cellStyle name="표준 12 4 3 4 2 3" xfId="37750"/>
    <cellStyle name="표준 12 4 3 4 3" xfId="37751"/>
    <cellStyle name="표준 12 4 3 4 4" xfId="37752"/>
    <cellStyle name="표준 12 4 3 5" xfId="37753"/>
    <cellStyle name="표준 12 4 3 5 2" xfId="37754"/>
    <cellStyle name="표준 12 4 3 5 3" xfId="37755"/>
    <cellStyle name="표준 12 4 3 6" xfId="37756"/>
    <cellStyle name="표준 12 4 3 7" xfId="37757"/>
    <cellStyle name="표준 12 4 4" xfId="37758"/>
    <cellStyle name="표준 12 4 4 2" xfId="37759"/>
    <cellStyle name="표준 12 4 4 2 2" xfId="37760"/>
    <cellStyle name="표준 12 4 4 2 2 2" xfId="37761"/>
    <cellStyle name="표준 12 4 4 2 2 3" xfId="37762"/>
    <cellStyle name="표준 12 4 4 2 3" xfId="37763"/>
    <cellStyle name="표준 12 4 4 2 4" xfId="37764"/>
    <cellStyle name="표준 12 4 4 3" xfId="37765"/>
    <cellStyle name="표준 12 4 4 3 2" xfId="37766"/>
    <cellStyle name="표준 12 4 4 3 3" xfId="37767"/>
    <cellStyle name="표준 12 4 4 4" xfId="37768"/>
    <cellStyle name="표준 12 4 4 5" xfId="37769"/>
    <cellStyle name="표준 12 4 5" xfId="37770"/>
    <cellStyle name="표준 12 4 5 2" xfId="37771"/>
    <cellStyle name="표준 12 4 5 2 2" xfId="37772"/>
    <cellStyle name="표준 12 4 5 2 2 2" xfId="37773"/>
    <cellStyle name="표준 12 4 5 2 2 3" xfId="37774"/>
    <cellStyle name="표준 12 4 5 2 3" xfId="37775"/>
    <cellStyle name="표준 12 4 5 2 4" xfId="37776"/>
    <cellStyle name="표준 12 4 5 3" xfId="37777"/>
    <cellStyle name="표준 12 4 5 3 2" xfId="37778"/>
    <cellStyle name="표준 12 4 5 3 3" xfId="37779"/>
    <cellStyle name="표준 12 4 5 4" xfId="37780"/>
    <cellStyle name="표준 12 4 5 5" xfId="37781"/>
    <cellStyle name="표준 12 4 6" xfId="37782"/>
    <cellStyle name="표준 12 4 6 2" xfId="37783"/>
    <cellStyle name="표준 12 4 6 2 2" xfId="37784"/>
    <cellStyle name="표준 12 4 6 2 2 2" xfId="37785"/>
    <cellStyle name="표준 12 4 6 2 2 3" xfId="37786"/>
    <cellStyle name="표준 12 4 6 2 3" xfId="37787"/>
    <cellStyle name="표준 12 4 6 2 4" xfId="37788"/>
    <cellStyle name="표준 12 4 6 3" xfId="37789"/>
    <cellStyle name="표준 12 4 6 3 2" xfId="37790"/>
    <cellStyle name="표준 12 4 6 3 3" xfId="37791"/>
    <cellStyle name="표준 12 4 6 4" xfId="37792"/>
    <cellStyle name="표준 12 4 6 5" xfId="37793"/>
    <cellStyle name="표준 12 4 7" xfId="37794"/>
    <cellStyle name="표준 12 4 7 2" xfId="37795"/>
    <cellStyle name="표준 12 4 7 2 2" xfId="37796"/>
    <cellStyle name="표준 12 4 7 2 3" xfId="37797"/>
    <cellStyle name="표준 12 4 7 3" xfId="37798"/>
    <cellStyle name="표준 12 4 7 4" xfId="37799"/>
    <cellStyle name="표준 12 4 8" xfId="37800"/>
    <cellStyle name="표준 12 4 8 2" xfId="37801"/>
    <cellStyle name="표준 12 4 8 3" xfId="37802"/>
    <cellStyle name="표준 12 4 9" xfId="37803"/>
    <cellStyle name="표준 12 5" xfId="37804"/>
    <cellStyle name="표준 12 5 2" xfId="37805"/>
    <cellStyle name="표준 12 5 2 2" xfId="37806"/>
    <cellStyle name="표준 12 5 2 2 2" xfId="37807"/>
    <cellStyle name="표준 12 5 2 2 2 2" xfId="37808"/>
    <cellStyle name="표준 12 5 2 2 2 3" xfId="37809"/>
    <cellStyle name="표준 12 5 2 2 3" xfId="37810"/>
    <cellStyle name="표준 12 5 2 2 4" xfId="37811"/>
    <cellStyle name="표준 12 5 2 3" xfId="37812"/>
    <cellStyle name="표준 12 5 2 3 2" xfId="37813"/>
    <cellStyle name="표준 12 5 2 3 3" xfId="37814"/>
    <cellStyle name="표준 12 5 2 4" xfId="37815"/>
    <cellStyle name="표준 12 5 2 5" xfId="37816"/>
    <cellStyle name="표준 12 5 3" xfId="37817"/>
    <cellStyle name="표준 12 5 3 2" xfId="37818"/>
    <cellStyle name="표준 12 5 3 2 2" xfId="37819"/>
    <cellStyle name="표준 12 5 3 2 2 2" xfId="37820"/>
    <cellStyle name="표준 12 5 3 2 2 3" xfId="37821"/>
    <cellStyle name="표준 12 5 3 2 3" xfId="37822"/>
    <cellStyle name="표준 12 5 3 2 4" xfId="37823"/>
    <cellStyle name="표준 12 5 3 3" xfId="37824"/>
    <cellStyle name="표준 12 5 3 3 2" xfId="37825"/>
    <cellStyle name="표준 12 5 3 3 3" xfId="37826"/>
    <cellStyle name="표준 12 5 3 4" xfId="37827"/>
    <cellStyle name="표준 12 5 3 5" xfId="37828"/>
    <cellStyle name="표준 12 5 4" xfId="37829"/>
    <cellStyle name="표준 12 5 4 2" xfId="37830"/>
    <cellStyle name="표준 12 5 4 2 2" xfId="37831"/>
    <cellStyle name="표준 12 5 4 2 3" xfId="37832"/>
    <cellStyle name="표준 12 5 4 3" xfId="37833"/>
    <cellStyle name="표준 12 5 4 4" xfId="37834"/>
    <cellStyle name="표준 12 5 5" xfId="37835"/>
    <cellStyle name="표준 12 5 5 2" xfId="37836"/>
    <cellStyle name="표준 12 5 5 3" xfId="37837"/>
    <cellStyle name="표준 12 5 6" xfId="37838"/>
    <cellStyle name="표준 12 5 7" xfId="37839"/>
    <cellStyle name="표준 12 5 8" xfId="37840"/>
    <cellStyle name="표준 12 6" xfId="37841"/>
    <cellStyle name="표준 12 6 2" xfId="37842"/>
    <cellStyle name="표준 12 6 2 2" xfId="37843"/>
    <cellStyle name="표준 12 6 2 2 2" xfId="37844"/>
    <cellStyle name="표준 12 6 2 2 2 2" xfId="37845"/>
    <cellStyle name="표준 12 6 2 2 2 3" xfId="37846"/>
    <cellStyle name="표준 12 6 2 2 3" xfId="37847"/>
    <cellStyle name="표준 12 6 2 2 4" xfId="37848"/>
    <cellStyle name="표준 12 6 2 3" xfId="37849"/>
    <cellStyle name="표준 12 6 2 3 2" xfId="37850"/>
    <cellStyle name="표준 12 6 2 3 3" xfId="37851"/>
    <cellStyle name="표준 12 6 2 4" xfId="37852"/>
    <cellStyle name="표준 12 6 2 5" xfId="37853"/>
    <cellStyle name="표준 12 6 3" xfId="37854"/>
    <cellStyle name="표준 12 6 3 2" xfId="37855"/>
    <cellStyle name="표준 12 6 3 2 2" xfId="37856"/>
    <cellStyle name="표준 12 6 3 2 2 2" xfId="37857"/>
    <cellStyle name="표준 12 6 3 2 2 3" xfId="37858"/>
    <cellStyle name="표준 12 6 3 2 3" xfId="37859"/>
    <cellStyle name="표준 12 6 3 2 4" xfId="37860"/>
    <cellStyle name="표준 12 6 3 3" xfId="37861"/>
    <cellStyle name="표준 12 6 3 3 2" xfId="37862"/>
    <cellStyle name="표준 12 6 3 3 3" xfId="37863"/>
    <cellStyle name="표준 12 6 3 4" xfId="37864"/>
    <cellStyle name="표준 12 6 3 5" xfId="37865"/>
    <cellStyle name="표준 12 6 4" xfId="37866"/>
    <cellStyle name="표준 12 6 4 2" xfId="37867"/>
    <cellStyle name="표준 12 6 4 2 2" xfId="37868"/>
    <cellStyle name="표준 12 6 4 2 3" xfId="37869"/>
    <cellStyle name="표준 12 6 4 3" xfId="37870"/>
    <cellStyle name="표준 12 6 4 4" xfId="37871"/>
    <cellStyle name="표준 12 6 5" xfId="37872"/>
    <cellStyle name="표준 12 6 5 2" xfId="37873"/>
    <cellStyle name="표준 12 6 5 3" xfId="37874"/>
    <cellStyle name="표준 12 6 6" xfId="37875"/>
    <cellStyle name="표준 12 6 7" xfId="37876"/>
    <cellStyle name="표준 12 6 8" xfId="37877"/>
    <cellStyle name="표준 12 7" xfId="37878"/>
    <cellStyle name="표준 12 7 2" xfId="37879"/>
    <cellStyle name="표준 12 7 2 2" xfId="37880"/>
    <cellStyle name="표준 12 7 2 2 2" xfId="37881"/>
    <cellStyle name="표준 12 7 2 2 3" xfId="37882"/>
    <cellStyle name="표준 12 7 2 3" xfId="37883"/>
    <cellStyle name="표준 12 7 2 4" xfId="37884"/>
    <cellStyle name="표준 12 7 3" xfId="37885"/>
    <cellStyle name="표준 12 7 3 2" xfId="37886"/>
    <cellStyle name="표준 12 7 3 3" xfId="37887"/>
    <cellStyle name="표준 12 7 4" xfId="37888"/>
    <cellStyle name="표준 12 7 5" xfId="37889"/>
    <cellStyle name="표준 12 7 6" xfId="37890"/>
    <cellStyle name="표준 12 8" xfId="37891"/>
    <cellStyle name="표준 12 8 2" xfId="37892"/>
    <cellStyle name="표준 12 8 2 2" xfId="37893"/>
    <cellStyle name="표준 12 8 2 2 2" xfId="37894"/>
    <cellStyle name="표준 12 8 2 2 3" xfId="37895"/>
    <cellStyle name="표준 12 8 2 3" xfId="37896"/>
    <cellStyle name="표준 12 8 2 4" xfId="37897"/>
    <cellStyle name="표준 12 8 3" xfId="37898"/>
    <cellStyle name="표준 12 8 3 2" xfId="37899"/>
    <cellStyle name="표준 12 8 3 3" xfId="37900"/>
    <cellStyle name="표준 12 8 4" xfId="37901"/>
    <cellStyle name="표준 12 8 5" xfId="37902"/>
    <cellStyle name="표준 12 9" xfId="37903"/>
    <cellStyle name="표준 12 9 2" xfId="37904"/>
    <cellStyle name="표준 12 9 2 2" xfId="37905"/>
    <cellStyle name="표준 12 9 2 2 2" xfId="37906"/>
    <cellStyle name="표준 12 9 2 2 3" xfId="37907"/>
    <cellStyle name="표준 12 9 2 3" xfId="37908"/>
    <cellStyle name="표준 12 9 2 4" xfId="37909"/>
    <cellStyle name="표준 12 9 3" xfId="37910"/>
    <cellStyle name="표준 12 9 3 2" xfId="37911"/>
    <cellStyle name="표준 12 9 3 3" xfId="37912"/>
    <cellStyle name="표준 12 9 4" xfId="37913"/>
    <cellStyle name="표준 12 9 5" xfId="37914"/>
    <cellStyle name="표준 120" xfId="37915"/>
    <cellStyle name="표준 121" xfId="37916"/>
    <cellStyle name="표준 122" xfId="37917"/>
    <cellStyle name="표준 123" xfId="37918"/>
    <cellStyle name="표준 124" xfId="37919"/>
    <cellStyle name="표준 125" xfId="37920"/>
    <cellStyle name="표준 126" xfId="37921"/>
    <cellStyle name="표준 127" xfId="37922"/>
    <cellStyle name="표준 128" xfId="37923"/>
    <cellStyle name="표준 129" xfId="37924"/>
    <cellStyle name="표준 13" xfId="37925"/>
    <cellStyle name="표준 13 2" xfId="37926"/>
    <cellStyle name="표준 13 2 2" xfId="37927"/>
    <cellStyle name="표준 13 2 2 2" xfId="37928"/>
    <cellStyle name="표준 13 2 2 2 2" xfId="37929"/>
    <cellStyle name="표준 13 2 2 2 3" xfId="37930"/>
    <cellStyle name="표준 13 2 2 3" xfId="37931"/>
    <cellStyle name="표준 13 2 2 4" xfId="37932"/>
    <cellStyle name="표준 13 2 3" xfId="37933"/>
    <cellStyle name="표준 13 2 3 2" xfId="37934"/>
    <cellStyle name="표준 13 2 3 3" xfId="37935"/>
    <cellStyle name="표준 13 2 4" xfId="37936"/>
    <cellStyle name="표준 13 2 5" xfId="37937"/>
    <cellStyle name="표준 13 3" xfId="37938"/>
    <cellStyle name="표준 13 3 2" xfId="37939"/>
    <cellStyle name="표준 13 3 2 2" xfId="37940"/>
    <cellStyle name="표준 13 3 2 2 2" xfId="37941"/>
    <cellStyle name="표준 13 3 2 2 3" xfId="37942"/>
    <cellStyle name="표준 13 3 2 3" xfId="37943"/>
    <cellStyle name="표준 13 3 2 4" xfId="37944"/>
    <cellStyle name="표준 13 3 3" xfId="37945"/>
    <cellStyle name="표준 13 3 3 2" xfId="37946"/>
    <cellStyle name="표준 13 3 3 3" xfId="37947"/>
    <cellStyle name="표준 13 3 4" xfId="37948"/>
    <cellStyle name="표준 13 3 5" xfId="37949"/>
    <cellStyle name="표준 13 4" xfId="37950"/>
    <cellStyle name="표준 13 4 2" xfId="37951"/>
    <cellStyle name="표준 13 4 2 2" xfId="37952"/>
    <cellStyle name="표준 13 4 2 3" xfId="37953"/>
    <cellStyle name="표준 13 4 3" xfId="37954"/>
    <cellStyle name="표준 13 4 4" xfId="37955"/>
    <cellStyle name="표준 13 5" xfId="37956"/>
    <cellStyle name="표준 13 5 2" xfId="37957"/>
    <cellStyle name="표준 13 5 3" xfId="37958"/>
    <cellStyle name="표준 13 6" xfId="37959"/>
    <cellStyle name="표준 13 7" xfId="37960"/>
    <cellStyle name="표준 13 8" xfId="37961"/>
    <cellStyle name="표준 130" xfId="37962"/>
    <cellStyle name="표준 131" xfId="37963"/>
    <cellStyle name="표준 132" xfId="37964"/>
    <cellStyle name="표준 133" xfId="37965"/>
    <cellStyle name="표준 134" xfId="37966"/>
    <cellStyle name="표준 135" xfId="37967"/>
    <cellStyle name="표준 136" xfId="37968"/>
    <cellStyle name="표준 137" xfId="37969"/>
    <cellStyle name="표준 138" xfId="37970"/>
    <cellStyle name="표준 139" xfId="37971"/>
    <cellStyle name="표준 14" xfId="37972"/>
    <cellStyle name="표준 14 2" xfId="37973"/>
    <cellStyle name="표준 14 2 2" xfId="37974"/>
    <cellStyle name="표준 14 2 3" xfId="37975"/>
    <cellStyle name="표준 14 3" xfId="37976"/>
    <cellStyle name="표준 14 4" xfId="37977"/>
    <cellStyle name="표준 14 5" xfId="37978"/>
    <cellStyle name="표준 140" xfId="37979"/>
    <cellStyle name="표준 141" xfId="37980"/>
    <cellStyle name="표준 142" xfId="37981"/>
    <cellStyle name="표준 143" xfId="37982"/>
    <cellStyle name="표준 144" xfId="37983"/>
    <cellStyle name="표준 15" xfId="37984"/>
    <cellStyle name="표준 15 10" xfId="37985"/>
    <cellStyle name="표준 15 11" xfId="37986"/>
    <cellStyle name="표준 15 12" xfId="37987"/>
    <cellStyle name="표준 15 13" xfId="37988"/>
    <cellStyle name="표준 15 14" xfId="37989"/>
    <cellStyle name="표준 15 15" xfId="37990"/>
    <cellStyle name="표준 15 16" xfId="37991"/>
    <cellStyle name="표준 15 17" xfId="37992"/>
    <cellStyle name="표준 15 18" xfId="37993"/>
    <cellStyle name="표준 15 19" xfId="37994"/>
    <cellStyle name="표준 15 2" xfId="37995"/>
    <cellStyle name="표준 15 20" xfId="37996"/>
    <cellStyle name="표준 15 21" xfId="37997"/>
    <cellStyle name="표준 15 22" xfId="37998"/>
    <cellStyle name="표준 15 23" xfId="37999"/>
    <cellStyle name="표준 15 24" xfId="38000"/>
    <cellStyle name="표준 15 25" xfId="38001"/>
    <cellStyle name="표준 15 26" xfId="38002"/>
    <cellStyle name="표준 15 27" xfId="38003"/>
    <cellStyle name="표준 15 28" xfId="38004"/>
    <cellStyle name="표준 15 29" xfId="38005"/>
    <cellStyle name="표준 15 3" xfId="38006"/>
    <cellStyle name="표준 15 30" xfId="38007"/>
    <cellStyle name="표준 15 31" xfId="38008"/>
    <cellStyle name="표준 15 32" xfId="38009"/>
    <cellStyle name="표준 15 33" xfId="38010"/>
    <cellStyle name="표준 15 34" xfId="38011"/>
    <cellStyle name="표준 15 35" xfId="38012"/>
    <cellStyle name="표준 15 36" xfId="38013"/>
    <cellStyle name="표준 15 37" xfId="38014"/>
    <cellStyle name="표준 15 38" xfId="38015"/>
    <cellStyle name="표준 15 39" xfId="38016"/>
    <cellStyle name="표준 15 4" xfId="38017"/>
    <cellStyle name="표준 15 40" xfId="38018"/>
    <cellStyle name="표준 15 5" xfId="38019"/>
    <cellStyle name="표준 15 6" xfId="38020"/>
    <cellStyle name="표준 15 7" xfId="38021"/>
    <cellStyle name="표준 15 8" xfId="38022"/>
    <cellStyle name="표준 15 9" xfId="38023"/>
    <cellStyle name="표준 152" xfId="38024"/>
    <cellStyle name="표준 153" xfId="38025"/>
    <cellStyle name="표준 16" xfId="38026"/>
    <cellStyle name="표준 16 2" xfId="38027"/>
    <cellStyle name="표준 16 3" xfId="38028"/>
    <cellStyle name="표준 17" xfId="38029"/>
    <cellStyle name="표준 17 2" xfId="38030"/>
    <cellStyle name="표준 17 3" xfId="38031"/>
    <cellStyle name="표준 17 4" xfId="38032"/>
    <cellStyle name="표준 18" xfId="38033"/>
    <cellStyle name="표준 18 2" xfId="38034"/>
    <cellStyle name="표준 18 3" xfId="38035"/>
    <cellStyle name="표준 19" xfId="38036"/>
    <cellStyle name="표준 19 2" xfId="38037"/>
    <cellStyle name="표준 19 3" xfId="38038"/>
    <cellStyle name="표준 2" xfId="38039"/>
    <cellStyle name="표준 2 10" xfId="38040"/>
    <cellStyle name="표준 2 10 2" xfId="38041"/>
    <cellStyle name="표준 2 10 3" xfId="38042"/>
    <cellStyle name="표준 2 11" xfId="38043"/>
    <cellStyle name="표준 2 11 2" xfId="38044"/>
    <cellStyle name="표준 2 11 3" xfId="38045"/>
    <cellStyle name="표준 2 12" xfId="38046"/>
    <cellStyle name="표준 2 12 2" xfId="38047"/>
    <cellStyle name="표준 2 13" xfId="38048"/>
    <cellStyle name="표준 2 13 2" xfId="38049"/>
    <cellStyle name="표준 2 14" xfId="38050"/>
    <cellStyle name="표준 2 14 2" xfId="38051"/>
    <cellStyle name="표준 2 15" xfId="38052"/>
    <cellStyle name="표준 2 15 2" xfId="38053"/>
    <cellStyle name="표준 2 16" xfId="38054"/>
    <cellStyle name="표준 2 16 2" xfId="38055"/>
    <cellStyle name="표준 2 17" xfId="38056"/>
    <cellStyle name="표준 2 17 2" xfId="38057"/>
    <cellStyle name="표준 2 18" xfId="38058"/>
    <cellStyle name="표준 2 18 2" xfId="38059"/>
    <cellStyle name="표준 2 19" xfId="38060"/>
    <cellStyle name="표준 2 19 2" xfId="38061"/>
    <cellStyle name="표준 2 2" xfId="38062"/>
    <cellStyle name="표준 2 2 10" xfId="38063"/>
    <cellStyle name="표준 2 2 10 2" xfId="38064"/>
    <cellStyle name="표준 2 2 11" xfId="38065"/>
    <cellStyle name="표준 2 2 11 2" xfId="38066"/>
    <cellStyle name="표준 2 2 12" xfId="38067"/>
    <cellStyle name="표준 2 2 12 2" xfId="38068"/>
    <cellStyle name="표준 2 2 13" xfId="38069"/>
    <cellStyle name="표준 2 2 14" xfId="38070"/>
    <cellStyle name="표준 2 2 15" xfId="38071"/>
    <cellStyle name="표준 2 2 16" xfId="38072"/>
    <cellStyle name="표준 2 2 17" xfId="38073"/>
    <cellStyle name="표준 2 2 18" xfId="38074"/>
    <cellStyle name="표준 2 2 19" xfId="38075"/>
    <cellStyle name="표준 2 2 2" xfId="38076"/>
    <cellStyle name="표준 2 2 2 2" xfId="38077"/>
    <cellStyle name="표준 2 2 2 2 2" xfId="38078"/>
    <cellStyle name="표준 2 2 2 2 2 2" xfId="38079"/>
    <cellStyle name="표준 2 2 2 2 2 2 2" xfId="38080"/>
    <cellStyle name="표준 2 2 2 2 2 2 2 2" xfId="38081"/>
    <cellStyle name="표준 2 2 2 2 2 2 3" xfId="38082"/>
    <cellStyle name="표준 2 2 2 2 2 2 3 2" xfId="38083"/>
    <cellStyle name="표준 2 2 2 2 2 2 4" xfId="38084"/>
    <cellStyle name="표준 2 2 2 2 2 2 4 2" xfId="38085"/>
    <cellStyle name="표준 2 2 2 2 2 2 5" xfId="38086"/>
    <cellStyle name="표준 2 2 2 2 2 3" xfId="38087"/>
    <cellStyle name="표준 2 2 2 2 2 3 2" xfId="38088"/>
    <cellStyle name="표준 2 2 2 2 2 4" xfId="38089"/>
    <cellStyle name="표준 2 2 2 2 3" xfId="38090"/>
    <cellStyle name="표준 2 2 2 2 3 2" xfId="38091"/>
    <cellStyle name="표준 2 2 2 2 4" xfId="38092"/>
    <cellStyle name="표준 2 2 2 2 4 2" xfId="38093"/>
    <cellStyle name="표준 2 2 2 2 5" xfId="38094"/>
    <cellStyle name="표준 2 2 2 2 5 2" xfId="38095"/>
    <cellStyle name="표준 2 2 2 2 6" xfId="38096"/>
    <cellStyle name="표준 2 2 2 2 7" xfId="38097"/>
    <cellStyle name="표준 2 2 2 3" xfId="38098"/>
    <cellStyle name="표준 2 2 2 3 2" xfId="38099"/>
    <cellStyle name="표준 2 2 2 4" xfId="38100"/>
    <cellStyle name="표준 2 2 2 4 2" xfId="38101"/>
    <cellStyle name="표준 2 2 2 4 2 2" xfId="38102"/>
    <cellStyle name="표준 2 2 2 4 3" xfId="38103"/>
    <cellStyle name="표준 2 2 2 4 3 2" xfId="38104"/>
    <cellStyle name="표준 2 2 2 4 4" xfId="38105"/>
    <cellStyle name="표준 2 2 2 4 4 2" xfId="38106"/>
    <cellStyle name="표준 2 2 2 4 5" xfId="38107"/>
    <cellStyle name="표준 2 2 2 5" xfId="38108"/>
    <cellStyle name="표준 2 2 2 5 2" xfId="38109"/>
    <cellStyle name="표준 2 2 2 6" xfId="38110"/>
    <cellStyle name="표준 2 2 2 6 2" xfId="38111"/>
    <cellStyle name="표준 2 2 2 7" xfId="38112"/>
    <cellStyle name="표준 2 2 2 8" xfId="38113"/>
    <cellStyle name="표준 2 2 2 9" xfId="38114"/>
    <cellStyle name="표준 2 2 20" xfId="38115"/>
    <cellStyle name="표준 2 2 21" xfId="38116"/>
    <cellStyle name="표준 2 2 22" xfId="38117"/>
    <cellStyle name="표준 2 2 23" xfId="38118"/>
    <cellStyle name="표준 2 2 24" xfId="38119"/>
    <cellStyle name="표준 2 2 25" xfId="38120"/>
    <cellStyle name="표준 2 2 26" xfId="38121"/>
    <cellStyle name="표준 2 2 27" xfId="38122"/>
    <cellStyle name="표준 2 2 28" xfId="38123"/>
    <cellStyle name="표준 2 2 29" xfId="38124"/>
    <cellStyle name="표준 2 2 3" xfId="38125"/>
    <cellStyle name="표준 2 2 3 2" xfId="38126"/>
    <cellStyle name="표준 2 2 30" xfId="38127"/>
    <cellStyle name="표준 2 2 31" xfId="38128"/>
    <cellStyle name="표준 2 2 32" xfId="38129"/>
    <cellStyle name="표준 2 2 33" xfId="38130"/>
    <cellStyle name="표준 2 2 34" xfId="38131"/>
    <cellStyle name="표준 2 2 35" xfId="38132"/>
    <cellStyle name="표준 2 2 36" xfId="38133"/>
    <cellStyle name="표준 2 2 37" xfId="38134"/>
    <cellStyle name="표준 2 2 38" xfId="38135"/>
    <cellStyle name="표준 2 2 39" xfId="38136"/>
    <cellStyle name="표준 2 2 4" xfId="38137"/>
    <cellStyle name="표준 2 2 4 2" xfId="38138"/>
    <cellStyle name="표준 2 2 40" xfId="38139"/>
    <cellStyle name="표준 2 2 41" xfId="38140"/>
    <cellStyle name="표준 2 2 42" xfId="38141"/>
    <cellStyle name="표준 2 2 5" xfId="38142"/>
    <cellStyle name="표준 2 2 5 2" xfId="38143"/>
    <cellStyle name="표준 2 2 6" xfId="38144"/>
    <cellStyle name="표준 2 2 6 2" xfId="38145"/>
    <cellStyle name="표준 2 2 7" xfId="38146"/>
    <cellStyle name="표준 2 2 7 2" xfId="38147"/>
    <cellStyle name="표준 2 2 8" xfId="38148"/>
    <cellStyle name="표준 2 2 8 2" xfId="38149"/>
    <cellStyle name="표준 2 2 8 2 2" xfId="38150"/>
    <cellStyle name="표준 2 2 8 2 2 2" xfId="38151"/>
    <cellStyle name="표준 2 2 8 2 2 2 2" xfId="38152"/>
    <cellStyle name="표준 2 2 8 2 2 3" xfId="38153"/>
    <cellStyle name="표준 2 2 8 2 2 3 2" xfId="38154"/>
    <cellStyle name="표준 2 2 8 2 2 4" xfId="38155"/>
    <cellStyle name="표준 2 2 8 2 2 4 2" xfId="38156"/>
    <cellStyle name="표준 2 2 8 2 2 5" xfId="38157"/>
    <cellStyle name="표준 2 2 8 2 3" xfId="38158"/>
    <cellStyle name="표준 2 2 8 2 3 2" xfId="38159"/>
    <cellStyle name="표준 2 2 8 2 4" xfId="38160"/>
    <cellStyle name="표준 2 2 8 3" xfId="38161"/>
    <cellStyle name="표준 2 2 8 3 2" xfId="38162"/>
    <cellStyle name="표준 2 2 8 4" xfId="38163"/>
    <cellStyle name="표준 2 2 8 4 2" xfId="38164"/>
    <cellStyle name="표준 2 2 8 5" xfId="38165"/>
    <cellStyle name="표준 2 2 9" xfId="38166"/>
    <cellStyle name="표준 2 2 9 2" xfId="38167"/>
    <cellStyle name="표준 2 2 9 2 2" xfId="38168"/>
    <cellStyle name="표준 2 2 9 3" xfId="38169"/>
    <cellStyle name="표준 2 2 9 3 2" xfId="38170"/>
    <cellStyle name="표준 2 2 9 4" xfId="38171"/>
    <cellStyle name="표준 2 2 9 4 2" xfId="38172"/>
    <cellStyle name="표준 2 2 9 5" xfId="38173"/>
    <cellStyle name="표준 2 20" xfId="38174"/>
    <cellStyle name="표준 2 20 2" xfId="38175"/>
    <cellStyle name="표준 2 21" xfId="38176"/>
    <cellStyle name="표준 2 21 2" xfId="38177"/>
    <cellStyle name="표준 2 22" xfId="38178"/>
    <cellStyle name="표준 2 23" xfId="38179"/>
    <cellStyle name="표준 2 24" xfId="38180"/>
    <cellStyle name="표준 2 25" xfId="38181"/>
    <cellStyle name="표준 2 26" xfId="38182"/>
    <cellStyle name="표준 2 27" xfId="38183"/>
    <cellStyle name="표준 2 28" xfId="38184"/>
    <cellStyle name="표준 2 29" xfId="38185"/>
    <cellStyle name="표준 2 3" xfId="38186"/>
    <cellStyle name="표준 2 3 2" xfId="38187"/>
    <cellStyle name="표준 2 3 2 2" xfId="38188"/>
    <cellStyle name="표준 2 3 2 2 2" xfId="38189"/>
    <cellStyle name="표준 2 3 2 2 2 2" xfId="38190"/>
    <cellStyle name="표준 2 3 2 2 2 2 2" xfId="38191"/>
    <cellStyle name="표준 2 3 2 2 2 3" xfId="38192"/>
    <cellStyle name="표준 2 3 2 2 2 3 2" xfId="38193"/>
    <cellStyle name="표준 2 3 2 2 2 4" xfId="38194"/>
    <cellStyle name="표준 2 3 2 2 2 4 2" xfId="38195"/>
    <cellStyle name="표준 2 3 2 2 2 5" xfId="38196"/>
    <cellStyle name="표준 2 3 2 2 3" xfId="38197"/>
    <cellStyle name="표준 2 3 2 2 3 2" xfId="38198"/>
    <cellStyle name="표준 2 3 2 2 4" xfId="38199"/>
    <cellStyle name="표준 2 3 2 3" xfId="38200"/>
    <cellStyle name="표준 2 3 2 3 2" xfId="38201"/>
    <cellStyle name="표준 2 3 2 4" xfId="38202"/>
    <cellStyle name="표준 2 3 2 4 2" xfId="38203"/>
    <cellStyle name="표준 2 3 2 5" xfId="38204"/>
    <cellStyle name="표준 2 3 2 5 2" xfId="38205"/>
    <cellStyle name="표준 2 3 2 6" xfId="38206"/>
    <cellStyle name="표준 2 3 3" xfId="38207"/>
    <cellStyle name="표준 2 3 3 2" xfId="38208"/>
    <cellStyle name="표준 2 3 4" xfId="38209"/>
    <cellStyle name="표준 2 3 4 2" xfId="38210"/>
    <cellStyle name="표준 2 3 4 2 2" xfId="38211"/>
    <cellStyle name="표준 2 3 4 3" xfId="38212"/>
    <cellStyle name="표준 2 3 4 3 2" xfId="38213"/>
    <cellStyle name="표준 2 3 4 4" xfId="38214"/>
    <cellStyle name="표준 2 3 4 4 2" xfId="38215"/>
    <cellStyle name="표준 2 3 4 5" xfId="38216"/>
    <cellStyle name="표준 2 3 5" xfId="38217"/>
    <cellStyle name="표준 2 3 5 2" xfId="38218"/>
    <cellStyle name="표준 2 3 6" xfId="38219"/>
    <cellStyle name="표준 2 3 6 2" xfId="38220"/>
    <cellStyle name="표준 2 3 7" xfId="38221"/>
    <cellStyle name="표준 2 3 8" xfId="38222"/>
    <cellStyle name="표준 2 3 9" xfId="38223"/>
    <cellStyle name="표준 2 30" xfId="38224"/>
    <cellStyle name="표준 2 31" xfId="38225"/>
    <cellStyle name="표준 2 32" xfId="38226"/>
    <cellStyle name="표준 2 33" xfId="38227"/>
    <cellStyle name="표준 2 34" xfId="38228"/>
    <cellStyle name="표준 2 35" xfId="38229"/>
    <cellStyle name="표준 2 36" xfId="38230"/>
    <cellStyle name="표준 2 37" xfId="38231"/>
    <cellStyle name="표준 2 38" xfId="38232"/>
    <cellStyle name="표준 2 39" xfId="38233"/>
    <cellStyle name="표준 2 4" xfId="38234"/>
    <cellStyle name="표준 2 4 2" xfId="38235"/>
    <cellStyle name="표준 2 4 2 2" xfId="38236"/>
    <cellStyle name="표준 2 4 2 3" xfId="38237"/>
    <cellStyle name="표준 2 4 3" xfId="38238"/>
    <cellStyle name="표준 2 4 4" xfId="38239"/>
    <cellStyle name="표준 2 4 5" xfId="38240"/>
    <cellStyle name="표준 2 40" xfId="38241"/>
    <cellStyle name="표준 2 41" xfId="38242"/>
    <cellStyle name="표준 2 42" xfId="38243"/>
    <cellStyle name="표준 2 43" xfId="38244"/>
    <cellStyle name="표준 2 44" xfId="38245"/>
    <cellStyle name="표준 2 45" xfId="38246"/>
    <cellStyle name="표준 2 46" xfId="38247"/>
    <cellStyle name="표준 2 47" xfId="38248"/>
    <cellStyle name="표준 2 48" xfId="51106"/>
    <cellStyle name="표준 2 5" xfId="38249"/>
    <cellStyle name="표준 2 5 2" xfId="38250"/>
    <cellStyle name="표준 2 5 2 2" xfId="38251"/>
    <cellStyle name="표준 2 5 2 3" xfId="38252"/>
    <cellStyle name="표준 2 5 3" xfId="38253"/>
    <cellStyle name="표준 2 5 4" xfId="38254"/>
    <cellStyle name="표준 2 5 5" xfId="38255"/>
    <cellStyle name="표준 2 6" xfId="38256"/>
    <cellStyle name="표준 2 6 2" xfId="38257"/>
    <cellStyle name="표준 2 6 2 2" xfId="38258"/>
    <cellStyle name="표준 2 6 3" xfId="38259"/>
    <cellStyle name="표준 2 6 4" xfId="38260"/>
    <cellStyle name="표준 2 7" xfId="38261"/>
    <cellStyle name="표준 2 7 2" xfId="38262"/>
    <cellStyle name="표준 2 7 3" xfId="38263"/>
    <cellStyle name="표준 2 8" xfId="38264"/>
    <cellStyle name="표준 2 8 2" xfId="38265"/>
    <cellStyle name="표준 2 8 2 2" xfId="38266"/>
    <cellStyle name="표준 2 8 2 2 2" xfId="38267"/>
    <cellStyle name="표준 2 8 2 2 2 2" xfId="38268"/>
    <cellStyle name="표준 2 8 2 2 3" xfId="38269"/>
    <cellStyle name="표준 2 8 2 2 3 2" xfId="38270"/>
    <cellStyle name="표준 2 8 2 2 4" xfId="38271"/>
    <cellStyle name="표준 2 8 2 2 4 2" xfId="38272"/>
    <cellStyle name="표준 2 8 2 2 5" xfId="38273"/>
    <cellStyle name="표준 2 8 2 3" xfId="38274"/>
    <cellStyle name="표준 2 8 2 3 2" xfId="38275"/>
    <cellStyle name="표준 2 8 2 4" xfId="38276"/>
    <cellStyle name="표준 2 8 3" xfId="38277"/>
    <cellStyle name="표준 2 8 3 2" xfId="38278"/>
    <cellStyle name="표준 2 8 4" xfId="38279"/>
    <cellStyle name="표준 2 8 4 2" xfId="38280"/>
    <cellStyle name="표준 2 8 5" xfId="38281"/>
    <cellStyle name="표준 2 8 6" xfId="38282"/>
    <cellStyle name="표준 2 9" xfId="38283"/>
    <cellStyle name="표준 2 9 2" xfId="38284"/>
    <cellStyle name="표준 2 9 2 2" xfId="38285"/>
    <cellStyle name="표준 2 9 3" xfId="38286"/>
    <cellStyle name="표준 2 9 3 2" xfId="38287"/>
    <cellStyle name="표준 2 9 4" xfId="38288"/>
    <cellStyle name="표준 2 9 4 2" xfId="38289"/>
    <cellStyle name="표준 2 9 5" xfId="38290"/>
    <cellStyle name="표준 2 9 6" xfId="38291"/>
    <cellStyle name="표준 2_(파워시스템)품질운영_조직인력(110221)_rev1_8845" xfId="38292"/>
    <cellStyle name="표준 20" xfId="38293"/>
    <cellStyle name="표준 20 2" xfId="38294"/>
    <cellStyle name="표준 20 3" xfId="38295"/>
    <cellStyle name="표준 21" xfId="38296"/>
    <cellStyle name="표준 21 2" xfId="38297"/>
    <cellStyle name="표준 21 3" xfId="38298"/>
    <cellStyle name="표준 22" xfId="38299"/>
    <cellStyle name="표준 22 2" xfId="38300"/>
    <cellStyle name="표준 22 3" xfId="38301"/>
    <cellStyle name="표준 23" xfId="38302"/>
    <cellStyle name="표준 23 2" xfId="38303"/>
    <cellStyle name="표준 23 3" xfId="38304"/>
    <cellStyle name="표준 24" xfId="38305"/>
    <cellStyle name="표준 24 2" xfId="38306"/>
    <cellStyle name="표준 24 3" xfId="38307"/>
    <cellStyle name="표준 25" xfId="38308"/>
    <cellStyle name="표준 25 2" xfId="38309"/>
    <cellStyle name="표준 25 2 2" xfId="38310"/>
    <cellStyle name="표준 25 3" xfId="38311"/>
    <cellStyle name="표준 26" xfId="38312"/>
    <cellStyle name="표준 26 2" xfId="38313"/>
    <cellStyle name="표준 26 3" xfId="38314"/>
    <cellStyle name="표준 27" xfId="38315"/>
    <cellStyle name="표준 27 2" xfId="38316"/>
    <cellStyle name="표준 28" xfId="38317"/>
    <cellStyle name="표준 28 2" xfId="38318"/>
    <cellStyle name="표준 29" xfId="38319"/>
    <cellStyle name="표준 29 2" xfId="38320"/>
    <cellStyle name="표준 3" xfId="38321"/>
    <cellStyle name="표준 3 10" xfId="38322"/>
    <cellStyle name="표준 3 10 2" xfId="38323"/>
    <cellStyle name="표준 3 10 2 2" xfId="38324"/>
    <cellStyle name="표준 3 10 2 2 2" xfId="38325"/>
    <cellStyle name="표준 3 10 2 2 2 2" xfId="38326"/>
    <cellStyle name="표준 3 10 2 2 2 3" xfId="38327"/>
    <cellStyle name="표준 3 10 2 2 3" xfId="38328"/>
    <cellStyle name="표준 3 10 2 2 4" xfId="38329"/>
    <cellStyle name="표준 3 10 2 3" xfId="38330"/>
    <cellStyle name="표준 3 10 2 3 2" xfId="38331"/>
    <cellStyle name="표준 3 10 2 3 3" xfId="38332"/>
    <cellStyle name="표준 3 10 2 4" xfId="38333"/>
    <cellStyle name="표준 3 10 2 5" xfId="38334"/>
    <cellStyle name="표준 3 10 3" xfId="38335"/>
    <cellStyle name="표준 3 10 3 2" xfId="38336"/>
    <cellStyle name="표준 3 10 3 2 2" xfId="38337"/>
    <cellStyle name="표준 3 10 3 2 2 2" xfId="38338"/>
    <cellStyle name="표준 3 10 3 2 2 3" xfId="38339"/>
    <cellStyle name="표준 3 10 3 2 3" xfId="38340"/>
    <cellStyle name="표준 3 10 3 2 4" xfId="38341"/>
    <cellStyle name="표준 3 10 3 3" xfId="38342"/>
    <cellStyle name="표준 3 10 3 3 2" xfId="38343"/>
    <cellStyle name="표준 3 10 3 3 3" xfId="38344"/>
    <cellStyle name="표준 3 10 3 4" xfId="38345"/>
    <cellStyle name="표준 3 10 3 5" xfId="38346"/>
    <cellStyle name="표준 3 10 4" xfId="38347"/>
    <cellStyle name="표준 3 10 4 2" xfId="38348"/>
    <cellStyle name="표준 3 10 4 2 2" xfId="38349"/>
    <cellStyle name="표준 3 10 4 2 3" xfId="38350"/>
    <cellStyle name="표준 3 10 4 3" xfId="38351"/>
    <cellStyle name="표준 3 10 4 4" xfId="38352"/>
    <cellStyle name="표준 3 10 5" xfId="38353"/>
    <cellStyle name="표준 3 10 5 2" xfId="38354"/>
    <cellStyle name="표준 3 10 5 3" xfId="38355"/>
    <cellStyle name="표준 3 10 6" xfId="38356"/>
    <cellStyle name="표준 3 10 7" xfId="38357"/>
    <cellStyle name="표준 3 10 8" xfId="38358"/>
    <cellStyle name="표준 3 11" xfId="38359"/>
    <cellStyle name="표준 3 11 2" xfId="38360"/>
    <cellStyle name="표준 3 11 2 2" xfId="38361"/>
    <cellStyle name="표준 3 11 2 2 2" xfId="38362"/>
    <cellStyle name="표준 3 11 2 2 2 2" xfId="38363"/>
    <cellStyle name="표준 3 11 2 2 2 3" xfId="38364"/>
    <cellStyle name="표준 3 11 2 2 3" xfId="38365"/>
    <cellStyle name="표준 3 11 2 2 4" xfId="38366"/>
    <cellStyle name="표준 3 11 2 3" xfId="38367"/>
    <cellStyle name="표준 3 11 2 3 2" xfId="38368"/>
    <cellStyle name="표준 3 11 2 3 3" xfId="38369"/>
    <cellStyle name="표준 3 11 2 4" xfId="38370"/>
    <cellStyle name="표준 3 11 2 5" xfId="38371"/>
    <cellStyle name="표준 3 11 3" xfId="38372"/>
    <cellStyle name="표준 3 11 3 2" xfId="38373"/>
    <cellStyle name="표준 3 11 3 2 2" xfId="38374"/>
    <cellStyle name="표준 3 11 3 2 2 2" xfId="38375"/>
    <cellStyle name="표준 3 11 3 2 2 3" xfId="38376"/>
    <cellStyle name="표준 3 11 3 2 3" xfId="38377"/>
    <cellStyle name="표준 3 11 3 2 4" xfId="38378"/>
    <cellStyle name="표준 3 11 3 3" xfId="38379"/>
    <cellStyle name="표준 3 11 3 3 2" xfId="38380"/>
    <cellStyle name="표준 3 11 3 3 3" xfId="38381"/>
    <cellStyle name="표준 3 11 3 4" xfId="38382"/>
    <cellStyle name="표준 3 11 3 5" xfId="38383"/>
    <cellStyle name="표준 3 11 4" xfId="38384"/>
    <cellStyle name="표준 3 11 4 2" xfId="38385"/>
    <cellStyle name="표준 3 11 4 2 2" xfId="38386"/>
    <cellStyle name="표준 3 11 4 2 3" xfId="38387"/>
    <cellStyle name="표준 3 11 4 3" xfId="38388"/>
    <cellStyle name="표준 3 11 4 4" xfId="38389"/>
    <cellStyle name="표준 3 11 5" xfId="38390"/>
    <cellStyle name="표준 3 11 5 2" xfId="38391"/>
    <cellStyle name="표준 3 11 5 3" xfId="38392"/>
    <cellStyle name="표준 3 11 6" xfId="38393"/>
    <cellStyle name="표준 3 11 7" xfId="38394"/>
    <cellStyle name="표준 3 12" xfId="38395"/>
    <cellStyle name="표준 3 12 2" xfId="38396"/>
    <cellStyle name="표준 3 12 2 2" xfId="38397"/>
    <cellStyle name="표준 3 12 2 2 2" xfId="38398"/>
    <cellStyle name="표준 3 12 2 2 3" xfId="38399"/>
    <cellStyle name="표준 3 12 2 3" xfId="38400"/>
    <cellStyle name="표준 3 12 2 4" xfId="38401"/>
    <cellStyle name="표준 3 12 3" xfId="38402"/>
    <cellStyle name="표준 3 12 3 2" xfId="38403"/>
    <cellStyle name="표준 3 12 3 3" xfId="38404"/>
    <cellStyle name="표준 3 12 4" xfId="38405"/>
    <cellStyle name="표준 3 12 5" xfId="38406"/>
    <cellStyle name="표준 3 13" xfId="38407"/>
    <cellStyle name="표준 3 13 2" xfId="38408"/>
    <cellStyle name="표준 3 13 2 2" xfId="38409"/>
    <cellStyle name="표준 3 13 2 2 2" xfId="38410"/>
    <cellStyle name="표준 3 13 2 2 3" xfId="38411"/>
    <cellStyle name="표준 3 13 2 3" xfId="38412"/>
    <cellStyle name="표준 3 13 2 4" xfId="38413"/>
    <cellStyle name="표준 3 13 3" xfId="38414"/>
    <cellStyle name="표준 3 13 3 2" xfId="38415"/>
    <cellStyle name="표준 3 13 3 3" xfId="38416"/>
    <cellStyle name="표준 3 13 4" xfId="38417"/>
    <cellStyle name="표준 3 13 5" xfId="38418"/>
    <cellStyle name="표준 3 14" xfId="38419"/>
    <cellStyle name="표준 3 14 2" xfId="38420"/>
    <cellStyle name="표준 3 14 2 2" xfId="38421"/>
    <cellStyle name="표준 3 14 2 2 2" xfId="38422"/>
    <cellStyle name="표준 3 14 2 2 3" xfId="38423"/>
    <cellStyle name="표준 3 14 2 3" xfId="38424"/>
    <cellStyle name="표준 3 14 2 4" xfId="38425"/>
    <cellStyle name="표준 3 14 3" xfId="38426"/>
    <cellStyle name="표준 3 14 3 2" xfId="38427"/>
    <cellStyle name="표준 3 14 3 3" xfId="38428"/>
    <cellStyle name="표준 3 14 4" xfId="38429"/>
    <cellStyle name="표준 3 14 5" xfId="38430"/>
    <cellStyle name="표준 3 15" xfId="38431"/>
    <cellStyle name="표준 3 15 2" xfId="38432"/>
    <cellStyle name="표준 3 15 2 2" xfId="38433"/>
    <cellStyle name="표준 3 15 2 3" xfId="38434"/>
    <cellStyle name="표준 3 15 3" xfId="38435"/>
    <cellStyle name="표준 3 15 4" xfId="38436"/>
    <cellStyle name="표준 3 16" xfId="38437"/>
    <cellStyle name="표준 3 16 2" xfId="38438"/>
    <cellStyle name="표준 3 16 3" xfId="38439"/>
    <cellStyle name="표준 3 17" xfId="38440"/>
    <cellStyle name="표준 3 17 2" xfId="38441"/>
    <cellStyle name="표준 3 17 3" xfId="38442"/>
    <cellStyle name="표준 3 18" xfId="38443"/>
    <cellStyle name="표준 3 18 2" xfId="38444"/>
    <cellStyle name="표준 3 18 3" xfId="38445"/>
    <cellStyle name="표준 3 19" xfId="38446"/>
    <cellStyle name="표준 3 2" xfId="38447"/>
    <cellStyle name="표준 3 2 2" xfId="38448"/>
    <cellStyle name="표준 3 2 2 2" xfId="38449"/>
    <cellStyle name="표준 3 2 2 3" xfId="38450"/>
    <cellStyle name="표준 3 2 3" xfId="38451"/>
    <cellStyle name="표준 3 2 4" xfId="38452"/>
    <cellStyle name="표준 3 20" xfId="38453"/>
    <cellStyle name="표준 3 21" xfId="38454"/>
    <cellStyle name="표준 3 22" xfId="38455"/>
    <cellStyle name="표준 3 23" xfId="38456"/>
    <cellStyle name="표준 3 3" xfId="38457"/>
    <cellStyle name="표준 3 3 10" xfId="38458"/>
    <cellStyle name="표준 3 3 10 2" xfId="38459"/>
    <cellStyle name="표준 3 3 10 2 2" xfId="38460"/>
    <cellStyle name="표준 3 3 10 2 2 2" xfId="38461"/>
    <cellStyle name="표준 3 3 10 2 2 3" xfId="38462"/>
    <cellStyle name="표준 3 3 10 2 3" xfId="38463"/>
    <cellStyle name="표준 3 3 10 2 4" xfId="38464"/>
    <cellStyle name="표준 3 3 10 3" xfId="38465"/>
    <cellStyle name="표준 3 3 10 3 2" xfId="38466"/>
    <cellStyle name="표준 3 3 10 3 3" xfId="38467"/>
    <cellStyle name="표준 3 3 10 4" xfId="38468"/>
    <cellStyle name="표준 3 3 10 5" xfId="38469"/>
    <cellStyle name="표준 3 3 11" xfId="38470"/>
    <cellStyle name="표준 3 3 11 2" xfId="38471"/>
    <cellStyle name="표준 3 3 11 2 2" xfId="38472"/>
    <cellStyle name="표준 3 3 11 2 3" xfId="38473"/>
    <cellStyle name="표준 3 3 11 3" xfId="38474"/>
    <cellStyle name="표준 3 3 11 4" xfId="38475"/>
    <cellStyle name="표준 3 3 12" xfId="38476"/>
    <cellStyle name="표준 3 3 12 2" xfId="38477"/>
    <cellStyle name="표준 3 3 12 3" xfId="38478"/>
    <cellStyle name="표준 3 3 13" xfId="38479"/>
    <cellStyle name="표준 3 3 14" xfId="38480"/>
    <cellStyle name="표준 3 3 15" xfId="38481"/>
    <cellStyle name="표준 3 3 16" xfId="38482"/>
    <cellStyle name="표준 3 3 2" xfId="38483"/>
    <cellStyle name="표준 3 3 2 10" xfId="38484"/>
    <cellStyle name="표준 3 3 2 10 2" xfId="38485"/>
    <cellStyle name="표준 3 3 2 10 2 2" xfId="38486"/>
    <cellStyle name="표준 3 3 2 10 2 3" xfId="38487"/>
    <cellStyle name="표준 3 3 2 10 3" xfId="38488"/>
    <cellStyle name="표준 3 3 2 10 4" xfId="38489"/>
    <cellStyle name="표준 3 3 2 11" xfId="38490"/>
    <cellStyle name="표준 3 3 2 11 2" xfId="38491"/>
    <cellStyle name="표준 3 3 2 11 3" xfId="38492"/>
    <cellStyle name="표준 3 3 2 12" xfId="38493"/>
    <cellStyle name="표준 3 3 2 13" xfId="38494"/>
    <cellStyle name="표준 3 3 2 14" xfId="38495"/>
    <cellStyle name="표준 3 3 2 15" xfId="38496"/>
    <cellStyle name="표준 3 3 2 2" xfId="38497"/>
    <cellStyle name="표준 3 3 2 2 10" xfId="38498"/>
    <cellStyle name="표준 3 3 2 2 2" xfId="38499"/>
    <cellStyle name="표준 3 3 2 2 2 2" xfId="38500"/>
    <cellStyle name="표준 3 3 2 2 2 2 2" xfId="38501"/>
    <cellStyle name="표준 3 3 2 2 2 2 2 2" xfId="38502"/>
    <cellStyle name="표준 3 3 2 2 2 2 2 2 2" xfId="38503"/>
    <cellStyle name="표준 3 3 2 2 2 2 2 2 3" xfId="38504"/>
    <cellStyle name="표준 3 3 2 2 2 2 2 3" xfId="38505"/>
    <cellStyle name="표준 3 3 2 2 2 2 2 4" xfId="38506"/>
    <cellStyle name="표준 3 3 2 2 2 2 3" xfId="38507"/>
    <cellStyle name="표준 3 3 2 2 2 2 3 2" xfId="38508"/>
    <cellStyle name="표준 3 3 2 2 2 2 3 3" xfId="38509"/>
    <cellStyle name="표준 3 3 2 2 2 2 4" xfId="38510"/>
    <cellStyle name="표준 3 3 2 2 2 2 5" xfId="38511"/>
    <cellStyle name="표준 3 3 2 2 2 3" xfId="38512"/>
    <cellStyle name="표준 3 3 2 2 2 3 2" xfId="38513"/>
    <cellStyle name="표준 3 3 2 2 2 3 2 2" xfId="38514"/>
    <cellStyle name="표준 3 3 2 2 2 3 2 2 2" xfId="38515"/>
    <cellStyle name="표준 3 3 2 2 2 3 2 2 3" xfId="38516"/>
    <cellStyle name="표준 3 3 2 2 2 3 2 3" xfId="38517"/>
    <cellStyle name="표준 3 3 2 2 2 3 2 4" xfId="38518"/>
    <cellStyle name="표준 3 3 2 2 2 3 3" xfId="38519"/>
    <cellStyle name="표준 3 3 2 2 2 3 3 2" xfId="38520"/>
    <cellStyle name="표준 3 3 2 2 2 3 3 3" xfId="38521"/>
    <cellStyle name="표준 3 3 2 2 2 3 4" xfId="38522"/>
    <cellStyle name="표준 3 3 2 2 2 3 5" xfId="38523"/>
    <cellStyle name="표준 3 3 2 2 2 4" xfId="38524"/>
    <cellStyle name="표준 3 3 2 2 2 4 2" xfId="38525"/>
    <cellStyle name="표준 3 3 2 2 2 4 2 2" xfId="38526"/>
    <cellStyle name="표준 3 3 2 2 2 4 2 3" xfId="38527"/>
    <cellStyle name="표준 3 3 2 2 2 4 3" xfId="38528"/>
    <cellStyle name="표준 3 3 2 2 2 4 4" xfId="38529"/>
    <cellStyle name="표준 3 3 2 2 2 5" xfId="38530"/>
    <cellStyle name="표준 3 3 2 2 2 5 2" xfId="38531"/>
    <cellStyle name="표준 3 3 2 2 2 5 3" xfId="38532"/>
    <cellStyle name="표준 3 3 2 2 2 6" xfId="38533"/>
    <cellStyle name="표준 3 3 2 2 2 7" xfId="38534"/>
    <cellStyle name="표준 3 3 2 2 3" xfId="38535"/>
    <cellStyle name="표준 3 3 2 2 3 2" xfId="38536"/>
    <cellStyle name="표준 3 3 2 2 3 2 2" xfId="38537"/>
    <cellStyle name="표준 3 3 2 2 3 2 2 2" xfId="38538"/>
    <cellStyle name="표준 3 3 2 2 3 2 2 2 2" xfId="38539"/>
    <cellStyle name="표준 3 3 2 2 3 2 2 2 3" xfId="38540"/>
    <cellStyle name="표준 3 3 2 2 3 2 2 3" xfId="38541"/>
    <cellStyle name="표준 3 3 2 2 3 2 2 4" xfId="38542"/>
    <cellStyle name="표준 3 3 2 2 3 2 3" xfId="38543"/>
    <cellStyle name="표준 3 3 2 2 3 2 3 2" xfId="38544"/>
    <cellStyle name="표준 3 3 2 2 3 2 3 3" xfId="38545"/>
    <cellStyle name="표준 3 3 2 2 3 2 4" xfId="38546"/>
    <cellStyle name="표준 3 3 2 2 3 2 5" xfId="38547"/>
    <cellStyle name="표준 3 3 2 2 3 3" xfId="38548"/>
    <cellStyle name="표준 3 3 2 2 3 3 2" xfId="38549"/>
    <cellStyle name="표준 3 3 2 2 3 3 2 2" xfId="38550"/>
    <cellStyle name="표준 3 3 2 2 3 3 2 2 2" xfId="38551"/>
    <cellStyle name="표준 3 3 2 2 3 3 2 2 3" xfId="38552"/>
    <cellStyle name="표준 3 3 2 2 3 3 2 3" xfId="38553"/>
    <cellStyle name="표준 3 3 2 2 3 3 2 4" xfId="38554"/>
    <cellStyle name="표준 3 3 2 2 3 3 3" xfId="38555"/>
    <cellStyle name="표준 3 3 2 2 3 3 3 2" xfId="38556"/>
    <cellStyle name="표준 3 3 2 2 3 3 3 3" xfId="38557"/>
    <cellStyle name="표준 3 3 2 2 3 3 4" xfId="38558"/>
    <cellStyle name="표준 3 3 2 2 3 3 5" xfId="38559"/>
    <cellStyle name="표준 3 3 2 2 3 4" xfId="38560"/>
    <cellStyle name="표준 3 3 2 2 3 4 2" xfId="38561"/>
    <cellStyle name="표준 3 3 2 2 3 4 2 2" xfId="38562"/>
    <cellStyle name="표준 3 3 2 2 3 4 2 3" xfId="38563"/>
    <cellStyle name="표준 3 3 2 2 3 4 3" xfId="38564"/>
    <cellStyle name="표준 3 3 2 2 3 4 4" xfId="38565"/>
    <cellStyle name="표준 3 3 2 2 3 5" xfId="38566"/>
    <cellStyle name="표준 3 3 2 2 3 5 2" xfId="38567"/>
    <cellStyle name="표준 3 3 2 2 3 5 3" xfId="38568"/>
    <cellStyle name="표준 3 3 2 2 3 6" xfId="38569"/>
    <cellStyle name="표준 3 3 2 2 3 7" xfId="38570"/>
    <cellStyle name="표준 3 3 2 2 4" xfId="38571"/>
    <cellStyle name="표준 3 3 2 2 4 2" xfId="38572"/>
    <cellStyle name="표준 3 3 2 2 4 2 2" xfId="38573"/>
    <cellStyle name="표준 3 3 2 2 4 2 2 2" xfId="38574"/>
    <cellStyle name="표준 3 3 2 2 4 2 2 3" xfId="38575"/>
    <cellStyle name="표준 3 3 2 2 4 2 3" xfId="38576"/>
    <cellStyle name="표준 3 3 2 2 4 2 4" xfId="38577"/>
    <cellStyle name="표준 3 3 2 2 4 3" xfId="38578"/>
    <cellStyle name="표준 3 3 2 2 4 3 2" xfId="38579"/>
    <cellStyle name="표준 3 3 2 2 4 3 3" xfId="38580"/>
    <cellStyle name="표준 3 3 2 2 4 4" xfId="38581"/>
    <cellStyle name="표준 3 3 2 2 4 5" xfId="38582"/>
    <cellStyle name="표준 3 3 2 2 5" xfId="38583"/>
    <cellStyle name="표준 3 3 2 2 5 2" xfId="38584"/>
    <cellStyle name="표준 3 3 2 2 5 2 2" xfId="38585"/>
    <cellStyle name="표준 3 3 2 2 5 2 2 2" xfId="38586"/>
    <cellStyle name="표준 3 3 2 2 5 2 2 3" xfId="38587"/>
    <cellStyle name="표준 3 3 2 2 5 2 3" xfId="38588"/>
    <cellStyle name="표준 3 3 2 2 5 2 4" xfId="38589"/>
    <cellStyle name="표준 3 3 2 2 5 3" xfId="38590"/>
    <cellStyle name="표준 3 3 2 2 5 3 2" xfId="38591"/>
    <cellStyle name="표준 3 3 2 2 5 3 3" xfId="38592"/>
    <cellStyle name="표준 3 3 2 2 5 4" xfId="38593"/>
    <cellStyle name="표준 3 3 2 2 5 5" xfId="38594"/>
    <cellStyle name="표준 3 3 2 2 6" xfId="38595"/>
    <cellStyle name="표준 3 3 2 2 6 2" xfId="38596"/>
    <cellStyle name="표준 3 3 2 2 6 2 2" xfId="38597"/>
    <cellStyle name="표준 3 3 2 2 6 2 2 2" xfId="38598"/>
    <cellStyle name="표준 3 3 2 2 6 2 2 3" xfId="38599"/>
    <cellStyle name="표준 3 3 2 2 6 2 3" xfId="38600"/>
    <cellStyle name="표준 3 3 2 2 6 2 4" xfId="38601"/>
    <cellStyle name="표준 3 3 2 2 6 3" xfId="38602"/>
    <cellStyle name="표준 3 3 2 2 6 3 2" xfId="38603"/>
    <cellStyle name="표준 3 3 2 2 6 3 3" xfId="38604"/>
    <cellStyle name="표준 3 3 2 2 6 4" xfId="38605"/>
    <cellStyle name="표준 3 3 2 2 6 5" xfId="38606"/>
    <cellStyle name="표준 3 3 2 2 7" xfId="38607"/>
    <cellStyle name="표준 3 3 2 2 7 2" xfId="38608"/>
    <cellStyle name="표준 3 3 2 2 7 2 2" xfId="38609"/>
    <cellStyle name="표준 3 3 2 2 7 2 3" xfId="38610"/>
    <cellStyle name="표준 3 3 2 2 7 3" xfId="38611"/>
    <cellStyle name="표준 3 3 2 2 7 4" xfId="38612"/>
    <cellStyle name="표준 3 3 2 2 8" xfId="38613"/>
    <cellStyle name="표준 3 3 2 2 8 2" xfId="38614"/>
    <cellStyle name="표준 3 3 2 2 8 3" xfId="38615"/>
    <cellStyle name="표준 3 3 2 2 9" xfId="38616"/>
    <cellStyle name="표준 3 3 2 3" xfId="38617"/>
    <cellStyle name="표준 3 3 2 3 10" xfId="38618"/>
    <cellStyle name="표준 3 3 2 3 2" xfId="38619"/>
    <cellStyle name="표준 3 3 2 3 2 2" xfId="38620"/>
    <cellStyle name="표준 3 3 2 3 2 2 2" xfId="38621"/>
    <cellStyle name="표준 3 3 2 3 2 2 2 2" xfId="38622"/>
    <cellStyle name="표준 3 3 2 3 2 2 2 2 2" xfId="38623"/>
    <cellStyle name="표준 3 3 2 3 2 2 2 2 3" xfId="38624"/>
    <cellStyle name="표준 3 3 2 3 2 2 2 3" xfId="38625"/>
    <cellStyle name="표준 3 3 2 3 2 2 2 4" xfId="38626"/>
    <cellStyle name="표준 3 3 2 3 2 2 3" xfId="38627"/>
    <cellStyle name="표준 3 3 2 3 2 2 3 2" xfId="38628"/>
    <cellStyle name="표준 3 3 2 3 2 2 3 3" xfId="38629"/>
    <cellStyle name="표준 3 3 2 3 2 2 4" xfId="38630"/>
    <cellStyle name="표준 3 3 2 3 2 2 5" xfId="38631"/>
    <cellStyle name="표준 3 3 2 3 2 3" xfId="38632"/>
    <cellStyle name="표준 3 3 2 3 2 3 2" xfId="38633"/>
    <cellStyle name="표준 3 3 2 3 2 3 2 2" xfId="38634"/>
    <cellStyle name="표준 3 3 2 3 2 3 2 2 2" xfId="38635"/>
    <cellStyle name="표준 3 3 2 3 2 3 2 2 3" xfId="38636"/>
    <cellStyle name="표준 3 3 2 3 2 3 2 3" xfId="38637"/>
    <cellStyle name="표준 3 3 2 3 2 3 2 4" xfId="38638"/>
    <cellStyle name="표준 3 3 2 3 2 3 3" xfId="38639"/>
    <cellStyle name="표준 3 3 2 3 2 3 3 2" xfId="38640"/>
    <cellStyle name="표준 3 3 2 3 2 3 3 3" xfId="38641"/>
    <cellStyle name="표준 3 3 2 3 2 3 4" xfId="38642"/>
    <cellStyle name="표준 3 3 2 3 2 3 5" xfId="38643"/>
    <cellStyle name="표준 3 3 2 3 2 4" xfId="38644"/>
    <cellStyle name="표준 3 3 2 3 2 4 2" xfId="38645"/>
    <cellStyle name="표준 3 3 2 3 2 4 2 2" xfId="38646"/>
    <cellStyle name="표준 3 3 2 3 2 4 2 3" xfId="38647"/>
    <cellStyle name="표준 3 3 2 3 2 4 3" xfId="38648"/>
    <cellStyle name="표준 3 3 2 3 2 4 4" xfId="38649"/>
    <cellStyle name="표준 3 3 2 3 2 5" xfId="38650"/>
    <cellStyle name="표준 3 3 2 3 2 5 2" xfId="38651"/>
    <cellStyle name="표준 3 3 2 3 2 5 3" xfId="38652"/>
    <cellStyle name="표준 3 3 2 3 2 6" xfId="38653"/>
    <cellStyle name="표준 3 3 2 3 2 7" xfId="38654"/>
    <cellStyle name="표준 3 3 2 3 3" xfId="38655"/>
    <cellStyle name="표준 3 3 2 3 3 2" xfId="38656"/>
    <cellStyle name="표준 3 3 2 3 3 2 2" xfId="38657"/>
    <cellStyle name="표준 3 3 2 3 3 2 2 2" xfId="38658"/>
    <cellStyle name="표준 3 3 2 3 3 2 2 2 2" xfId="38659"/>
    <cellStyle name="표준 3 3 2 3 3 2 2 2 3" xfId="38660"/>
    <cellStyle name="표준 3 3 2 3 3 2 2 3" xfId="38661"/>
    <cellStyle name="표준 3 3 2 3 3 2 2 4" xfId="38662"/>
    <cellStyle name="표준 3 3 2 3 3 2 3" xfId="38663"/>
    <cellStyle name="표준 3 3 2 3 3 2 3 2" xfId="38664"/>
    <cellStyle name="표준 3 3 2 3 3 2 3 3" xfId="38665"/>
    <cellStyle name="표준 3 3 2 3 3 2 4" xfId="38666"/>
    <cellStyle name="표준 3 3 2 3 3 2 5" xfId="38667"/>
    <cellStyle name="표준 3 3 2 3 3 3" xfId="38668"/>
    <cellStyle name="표준 3 3 2 3 3 3 2" xfId="38669"/>
    <cellStyle name="표준 3 3 2 3 3 3 2 2" xfId="38670"/>
    <cellStyle name="표준 3 3 2 3 3 3 2 2 2" xfId="38671"/>
    <cellStyle name="표준 3 3 2 3 3 3 2 2 3" xfId="38672"/>
    <cellStyle name="표준 3 3 2 3 3 3 2 3" xfId="38673"/>
    <cellStyle name="표준 3 3 2 3 3 3 2 4" xfId="38674"/>
    <cellStyle name="표준 3 3 2 3 3 3 3" xfId="38675"/>
    <cellStyle name="표준 3 3 2 3 3 3 3 2" xfId="38676"/>
    <cellStyle name="표준 3 3 2 3 3 3 3 3" xfId="38677"/>
    <cellStyle name="표준 3 3 2 3 3 3 4" xfId="38678"/>
    <cellStyle name="표준 3 3 2 3 3 3 5" xfId="38679"/>
    <cellStyle name="표준 3 3 2 3 3 4" xfId="38680"/>
    <cellStyle name="표준 3 3 2 3 3 4 2" xfId="38681"/>
    <cellStyle name="표준 3 3 2 3 3 4 2 2" xfId="38682"/>
    <cellStyle name="표준 3 3 2 3 3 4 2 3" xfId="38683"/>
    <cellStyle name="표준 3 3 2 3 3 4 3" xfId="38684"/>
    <cellStyle name="표준 3 3 2 3 3 4 4" xfId="38685"/>
    <cellStyle name="표준 3 3 2 3 3 5" xfId="38686"/>
    <cellStyle name="표준 3 3 2 3 3 5 2" xfId="38687"/>
    <cellStyle name="표준 3 3 2 3 3 5 3" xfId="38688"/>
    <cellStyle name="표준 3 3 2 3 3 6" xfId="38689"/>
    <cellStyle name="표준 3 3 2 3 3 7" xfId="38690"/>
    <cellStyle name="표준 3 3 2 3 4" xfId="38691"/>
    <cellStyle name="표준 3 3 2 3 4 2" xfId="38692"/>
    <cellStyle name="표준 3 3 2 3 4 2 2" xfId="38693"/>
    <cellStyle name="표준 3 3 2 3 4 2 2 2" xfId="38694"/>
    <cellStyle name="표준 3 3 2 3 4 2 2 3" xfId="38695"/>
    <cellStyle name="표준 3 3 2 3 4 2 3" xfId="38696"/>
    <cellStyle name="표준 3 3 2 3 4 2 4" xfId="38697"/>
    <cellStyle name="표준 3 3 2 3 4 3" xfId="38698"/>
    <cellStyle name="표준 3 3 2 3 4 3 2" xfId="38699"/>
    <cellStyle name="표준 3 3 2 3 4 3 3" xfId="38700"/>
    <cellStyle name="표준 3 3 2 3 4 4" xfId="38701"/>
    <cellStyle name="표준 3 3 2 3 4 5" xfId="38702"/>
    <cellStyle name="표준 3 3 2 3 5" xfId="38703"/>
    <cellStyle name="표준 3 3 2 3 5 2" xfId="38704"/>
    <cellStyle name="표준 3 3 2 3 5 2 2" xfId="38705"/>
    <cellStyle name="표준 3 3 2 3 5 2 2 2" xfId="38706"/>
    <cellStyle name="표준 3 3 2 3 5 2 2 3" xfId="38707"/>
    <cellStyle name="표준 3 3 2 3 5 2 3" xfId="38708"/>
    <cellStyle name="표준 3 3 2 3 5 2 4" xfId="38709"/>
    <cellStyle name="표준 3 3 2 3 5 3" xfId="38710"/>
    <cellStyle name="표준 3 3 2 3 5 3 2" xfId="38711"/>
    <cellStyle name="표준 3 3 2 3 5 3 3" xfId="38712"/>
    <cellStyle name="표준 3 3 2 3 5 4" xfId="38713"/>
    <cellStyle name="표준 3 3 2 3 5 5" xfId="38714"/>
    <cellStyle name="표준 3 3 2 3 6" xfId="38715"/>
    <cellStyle name="표준 3 3 2 3 6 2" xfId="38716"/>
    <cellStyle name="표준 3 3 2 3 6 2 2" xfId="38717"/>
    <cellStyle name="표준 3 3 2 3 6 2 2 2" xfId="38718"/>
    <cellStyle name="표준 3 3 2 3 6 2 2 3" xfId="38719"/>
    <cellStyle name="표준 3 3 2 3 6 2 3" xfId="38720"/>
    <cellStyle name="표준 3 3 2 3 6 2 4" xfId="38721"/>
    <cellStyle name="표준 3 3 2 3 6 3" xfId="38722"/>
    <cellStyle name="표준 3 3 2 3 6 3 2" xfId="38723"/>
    <cellStyle name="표준 3 3 2 3 6 3 3" xfId="38724"/>
    <cellStyle name="표준 3 3 2 3 6 4" xfId="38725"/>
    <cellStyle name="표준 3 3 2 3 6 5" xfId="38726"/>
    <cellStyle name="표준 3 3 2 3 7" xfId="38727"/>
    <cellStyle name="표준 3 3 2 3 7 2" xfId="38728"/>
    <cellStyle name="표준 3 3 2 3 7 2 2" xfId="38729"/>
    <cellStyle name="표준 3 3 2 3 7 2 3" xfId="38730"/>
    <cellStyle name="표준 3 3 2 3 7 3" xfId="38731"/>
    <cellStyle name="표준 3 3 2 3 7 4" xfId="38732"/>
    <cellStyle name="표준 3 3 2 3 8" xfId="38733"/>
    <cellStyle name="표준 3 3 2 3 8 2" xfId="38734"/>
    <cellStyle name="표준 3 3 2 3 8 3" xfId="38735"/>
    <cellStyle name="표준 3 3 2 3 9" xfId="38736"/>
    <cellStyle name="표준 3 3 2 4" xfId="38737"/>
    <cellStyle name="표준 3 3 2 4 10" xfId="38738"/>
    <cellStyle name="표준 3 3 2 4 2" xfId="38739"/>
    <cellStyle name="표준 3 3 2 4 2 2" xfId="38740"/>
    <cellStyle name="표준 3 3 2 4 2 2 2" xfId="38741"/>
    <cellStyle name="표준 3 3 2 4 2 2 2 2" xfId="38742"/>
    <cellStyle name="표준 3 3 2 4 2 2 2 2 2" xfId="38743"/>
    <cellStyle name="표준 3 3 2 4 2 2 2 2 3" xfId="38744"/>
    <cellStyle name="표준 3 3 2 4 2 2 2 3" xfId="38745"/>
    <cellStyle name="표준 3 3 2 4 2 2 2 4" xfId="38746"/>
    <cellStyle name="표준 3 3 2 4 2 2 3" xfId="38747"/>
    <cellStyle name="표준 3 3 2 4 2 2 3 2" xfId="38748"/>
    <cellStyle name="표준 3 3 2 4 2 2 3 3" xfId="38749"/>
    <cellStyle name="표준 3 3 2 4 2 2 4" xfId="38750"/>
    <cellStyle name="표준 3 3 2 4 2 2 5" xfId="38751"/>
    <cellStyle name="표준 3 3 2 4 2 3" xfId="38752"/>
    <cellStyle name="표준 3 3 2 4 2 3 2" xfId="38753"/>
    <cellStyle name="표준 3 3 2 4 2 3 2 2" xfId="38754"/>
    <cellStyle name="표준 3 3 2 4 2 3 2 2 2" xfId="38755"/>
    <cellStyle name="표준 3 3 2 4 2 3 2 2 3" xfId="38756"/>
    <cellStyle name="표준 3 3 2 4 2 3 2 3" xfId="38757"/>
    <cellStyle name="표준 3 3 2 4 2 3 2 4" xfId="38758"/>
    <cellStyle name="표준 3 3 2 4 2 3 3" xfId="38759"/>
    <cellStyle name="표준 3 3 2 4 2 3 3 2" xfId="38760"/>
    <cellStyle name="표준 3 3 2 4 2 3 3 3" xfId="38761"/>
    <cellStyle name="표준 3 3 2 4 2 3 4" xfId="38762"/>
    <cellStyle name="표준 3 3 2 4 2 3 5" xfId="38763"/>
    <cellStyle name="표준 3 3 2 4 2 4" xfId="38764"/>
    <cellStyle name="표준 3 3 2 4 2 4 2" xfId="38765"/>
    <cellStyle name="표준 3 3 2 4 2 4 2 2" xfId="38766"/>
    <cellStyle name="표준 3 3 2 4 2 4 2 3" xfId="38767"/>
    <cellStyle name="표준 3 3 2 4 2 4 3" xfId="38768"/>
    <cellStyle name="표준 3 3 2 4 2 4 4" xfId="38769"/>
    <cellStyle name="표준 3 3 2 4 2 5" xfId="38770"/>
    <cellStyle name="표준 3 3 2 4 2 5 2" xfId="38771"/>
    <cellStyle name="표준 3 3 2 4 2 5 3" xfId="38772"/>
    <cellStyle name="표준 3 3 2 4 2 6" xfId="38773"/>
    <cellStyle name="표준 3 3 2 4 2 7" xfId="38774"/>
    <cellStyle name="표준 3 3 2 4 3" xfId="38775"/>
    <cellStyle name="표준 3 3 2 4 3 2" xfId="38776"/>
    <cellStyle name="표준 3 3 2 4 3 2 2" xfId="38777"/>
    <cellStyle name="표준 3 3 2 4 3 2 2 2" xfId="38778"/>
    <cellStyle name="표준 3 3 2 4 3 2 2 2 2" xfId="38779"/>
    <cellStyle name="표준 3 3 2 4 3 2 2 2 3" xfId="38780"/>
    <cellStyle name="표준 3 3 2 4 3 2 2 3" xfId="38781"/>
    <cellStyle name="표준 3 3 2 4 3 2 2 4" xfId="38782"/>
    <cellStyle name="표준 3 3 2 4 3 2 3" xfId="38783"/>
    <cellStyle name="표준 3 3 2 4 3 2 3 2" xfId="38784"/>
    <cellStyle name="표준 3 3 2 4 3 2 3 3" xfId="38785"/>
    <cellStyle name="표준 3 3 2 4 3 2 4" xfId="38786"/>
    <cellStyle name="표준 3 3 2 4 3 2 5" xfId="38787"/>
    <cellStyle name="표준 3 3 2 4 3 3" xfId="38788"/>
    <cellStyle name="표준 3 3 2 4 3 3 2" xfId="38789"/>
    <cellStyle name="표준 3 3 2 4 3 3 2 2" xfId="38790"/>
    <cellStyle name="표준 3 3 2 4 3 3 2 2 2" xfId="38791"/>
    <cellStyle name="표준 3 3 2 4 3 3 2 2 3" xfId="38792"/>
    <cellStyle name="표준 3 3 2 4 3 3 2 3" xfId="38793"/>
    <cellStyle name="표준 3 3 2 4 3 3 2 4" xfId="38794"/>
    <cellStyle name="표준 3 3 2 4 3 3 3" xfId="38795"/>
    <cellStyle name="표준 3 3 2 4 3 3 3 2" xfId="38796"/>
    <cellStyle name="표준 3 3 2 4 3 3 3 3" xfId="38797"/>
    <cellStyle name="표준 3 3 2 4 3 3 4" xfId="38798"/>
    <cellStyle name="표준 3 3 2 4 3 3 5" xfId="38799"/>
    <cellStyle name="표준 3 3 2 4 3 4" xfId="38800"/>
    <cellStyle name="표준 3 3 2 4 3 4 2" xfId="38801"/>
    <cellStyle name="표준 3 3 2 4 3 4 2 2" xfId="38802"/>
    <cellStyle name="표준 3 3 2 4 3 4 2 3" xfId="38803"/>
    <cellStyle name="표준 3 3 2 4 3 4 3" xfId="38804"/>
    <cellStyle name="표준 3 3 2 4 3 4 4" xfId="38805"/>
    <cellStyle name="표준 3 3 2 4 3 5" xfId="38806"/>
    <cellStyle name="표준 3 3 2 4 3 5 2" xfId="38807"/>
    <cellStyle name="표준 3 3 2 4 3 5 3" xfId="38808"/>
    <cellStyle name="표준 3 3 2 4 3 6" xfId="38809"/>
    <cellStyle name="표준 3 3 2 4 3 7" xfId="38810"/>
    <cellStyle name="표준 3 3 2 4 4" xfId="38811"/>
    <cellStyle name="표준 3 3 2 4 4 2" xfId="38812"/>
    <cellStyle name="표준 3 3 2 4 4 2 2" xfId="38813"/>
    <cellStyle name="표준 3 3 2 4 4 2 2 2" xfId="38814"/>
    <cellStyle name="표준 3 3 2 4 4 2 2 3" xfId="38815"/>
    <cellStyle name="표준 3 3 2 4 4 2 3" xfId="38816"/>
    <cellStyle name="표준 3 3 2 4 4 2 4" xfId="38817"/>
    <cellStyle name="표준 3 3 2 4 4 3" xfId="38818"/>
    <cellStyle name="표준 3 3 2 4 4 3 2" xfId="38819"/>
    <cellStyle name="표준 3 3 2 4 4 3 3" xfId="38820"/>
    <cellStyle name="표준 3 3 2 4 4 4" xfId="38821"/>
    <cellStyle name="표준 3 3 2 4 4 5" xfId="38822"/>
    <cellStyle name="표준 3 3 2 4 5" xfId="38823"/>
    <cellStyle name="표준 3 3 2 4 5 2" xfId="38824"/>
    <cellStyle name="표준 3 3 2 4 5 2 2" xfId="38825"/>
    <cellStyle name="표준 3 3 2 4 5 2 2 2" xfId="38826"/>
    <cellStyle name="표준 3 3 2 4 5 2 2 3" xfId="38827"/>
    <cellStyle name="표준 3 3 2 4 5 2 3" xfId="38828"/>
    <cellStyle name="표준 3 3 2 4 5 2 4" xfId="38829"/>
    <cellStyle name="표준 3 3 2 4 5 3" xfId="38830"/>
    <cellStyle name="표준 3 3 2 4 5 3 2" xfId="38831"/>
    <cellStyle name="표준 3 3 2 4 5 3 3" xfId="38832"/>
    <cellStyle name="표준 3 3 2 4 5 4" xfId="38833"/>
    <cellStyle name="표준 3 3 2 4 5 5" xfId="38834"/>
    <cellStyle name="표준 3 3 2 4 6" xfId="38835"/>
    <cellStyle name="표준 3 3 2 4 6 2" xfId="38836"/>
    <cellStyle name="표준 3 3 2 4 6 2 2" xfId="38837"/>
    <cellStyle name="표준 3 3 2 4 6 2 2 2" xfId="38838"/>
    <cellStyle name="표준 3 3 2 4 6 2 2 3" xfId="38839"/>
    <cellStyle name="표준 3 3 2 4 6 2 3" xfId="38840"/>
    <cellStyle name="표준 3 3 2 4 6 2 4" xfId="38841"/>
    <cellStyle name="표준 3 3 2 4 6 3" xfId="38842"/>
    <cellStyle name="표준 3 3 2 4 6 3 2" xfId="38843"/>
    <cellStyle name="표준 3 3 2 4 6 3 3" xfId="38844"/>
    <cellStyle name="표준 3 3 2 4 6 4" xfId="38845"/>
    <cellStyle name="표준 3 3 2 4 6 5" xfId="38846"/>
    <cellStyle name="표준 3 3 2 4 7" xfId="38847"/>
    <cellStyle name="표준 3 3 2 4 7 2" xfId="38848"/>
    <cellStyle name="표준 3 3 2 4 7 2 2" xfId="38849"/>
    <cellStyle name="표준 3 3 2 4 7 2 3" xfId="38850"/>
    <cellStyle name="표준 3 3 2 4 7 3" xfId="38851"/>
    <cellStyle name="표준 3 3 2 4 7 4" xfId="38852"/>
    <cellStyle name="표준 3 3 2 4 8" xfId="38853"/>
    <cellStyle name="표준 3 3 2 4 8 2" xfId="38854"/>
    <cellStyle name="표준 3 3 2 4 8 3" xfId="38855"/>
    <cellStyle name="표준 3 3 2 4 9" xfId="38856"/>
    <cellStyle name="표준 3 3 2 5" xfId="38857"/>
    <cellStyle name="표준 3 3 2 5 2" xfId="38858"/>
    <cellStyle name="표준 3 3 2 5 2 2" xfId="38859"/>
    <cellStyle name="표준 3 3 2 5 2 2 2" xfId="38860"/>
    <cellStyle name="표준 3 3 2 5 2 2 2 2" xfId="38861"/>
    <cellStyle name="표준 3 3 2 5 2 2 2 3" xfId="38862"/>
    <cellStyle name="표준 3 3 2 5 2 2 3" xfId="38863"/>
    <cellStyle name="표준 3 3 2 5 2 2 4" xfId="38864"/>
    <cellStyle name="표준 3 3 2 5 2 3" xfId="38865"/>
    <cellStyle name="표준 3 3 2 5 2 3 2" xfId="38866"/>
    <cellStyle name="표준 3 3 2 5 2 3 3" xfId="38867"/>
    <cellStyle name="표준 3 3 2 5 2 4" xfId="38868"/>
    <cellStyle name="표준 3 3 2 5 2 5" xfId="38869"/>
    <cellStyle name="표준 3 3 2 5 3" xfId="38870"/>
    <cellStyle name="표준 3 3 2 5 3 2" xfId="38871"/>
    <cellStyle name="표준 3 3 2 5 3 2 2" xfId="38872"/>
    <cellStyle name="표준 3 3 2 5 3 2 2 2" xfId="38873"/>
    <cellStyle name="표준 3 3 2 5 3 2 2 3" xfId="38874"/>
    <cellStyle name="표준 3 3 2 5 3 2 3" xfId="38875"/>
    <cellStyle name="표준 3 3 2 5 3 2 4" xfId="38876"/>
    <cellStyle name="표준 3 3 2 5 3 3" xfId="38877"/>
    <cellStyle name="표준 3 3 2 5 3 3 2" xfId="38878"/>
    <cellStyle name="표준 3 3 2 5 3 3 3" xfId="38879"/>
    <cellStyle name="표준 3 3 2 5 3 4" xfId="38880"/>
    <cellStyle name="표준 3 3 2 5 3 5" xfId="38881"/>
    <cellStyle name="표준 3 3 2 5 4" xfId="38882"/>
    <cellStyle name="표준 3 3 2 5 4 2" xfId="38883"/>
    <cellStyle name="표준 3 3 2 5 4 2 2" xfId="38884"/>
    <cellStyle name="표준 3 3 2 5 4 2 3" xfId="38885"/>
    <cellStyle name="표준 3 3 2 5 4 3" xfId="38886"/>
    <cellStyle name="표준 3 3 2 5 4 4" xfId="38887"/>
    <cellStyle name="표준 3 3 2 5 5" xfId="38888"/>
    <cellStyle name="표준 3 3 2 5 5 2" xfId="38889"/>
    <cellStyle name="표준 3 3 2 5 5 3" xfId="38890"/>
    <cellStyle name="표준 3 3 2 5 6" xfId="38891"/>
    <cellStyle name="표준 3 3 2 5 7" xfId="38892"/>
    <cellStyle name="표준 3 3 2 6" xfId="38893"/>
    <cellStyle name="표준 3 3 2 6 2" xfId="38894"/>
    <cellStyle name="표준 3 3 2 6 2 2" xfId="38895"/>
    <cellStyle name="표준 3 3 2 6 2 2 2" xfId="38896"/>
    <cellStyle name="표준 3 3 2 6 2 2 2 2" xfId="38897"/>
    <cellStyle name="표준 3 3 2 6 2 2 2 3" xfId="38898"/>
    <cellStyle name="표준 3 3 2 6 2 2 3" xfId="38899"/>
    <cellStyle name="표준 3 3 2 6 2 2 4" xfId="38900"/>
    <cellStyle name="표준 3 3 2 6 2 3" xfId="38901"/>
    <cellStyle name="표준 3 3 2 6 2 3 2" xfId="38902"/>
    <cellStyle name="표준 3 3 2 6 2 3 3" xfId="38903"/>
    <cellStyle name="표준 3 3 2 6 2 4" xfId="38904"/>
    <cellStyle name="표준 3 3 2 6 2 5" xfId="38905"/>
    <cellStyle name="표준 3 3 2 6 3" xfId="38906"/>
    <cellStyle name="표준 3 3 2 6 3 2" xfId="38907"/>
    <cellStyle name="표준 3 3 2 6 3 2 2" xfId="38908"/>
    <cellStyle name="표준 3 3 2 6 3 2 2 2" xfId="38909"/>
    <cellStyle name="표준 3 3 2 6 3 2 2 3" xfId="38910"/>
    <cellStyle name="표준 3 3 2 6 3 2 3" xfId="38911"/>
    <cellStyle name="표준 3 3 2 6 3 2 4" xfId="38912"/>
    <cellStyle name="표준 3 3 2 6 3 3" xfId="38913"/>
    <cellStyle name="표준 3 3 2 6 3 3 2" xfId="38914"/>
    <cellStyle name="표준 3 3 2 6 3 3 3" xfId="38915"/>
    <cellStyle name="표준 3 3 2 6 3 4" xfId="38916"/>
    <cellStyle name="표준 3 3 2 6 3 5" xfId="38917"/>
    <cellStyle name="표준 3 3 2 6 4" xfId="38918"/>
    <cellStyle name="표준 3 3 2 6 4 2" xfId="38919"/>
    <cellStyle name="표준 3 3 2 6 4 2 2" xfId="38920"/>
    <cellStyle name="표준 3 3 2 6 4 2 3" xfId="38921"/>
    <cellStyle name="표준 3 3 2 6 4 3" xfId="38922"/>
    <cellStyle name="표준 3 3 2 6 4 4" xfId="38923"/>
    <cellStyle name="표준 3 3 2 6 5" xfId="38924"/>
    <cellStyle name="표준 3 3 2 6 5 2" xfId="38925"/>
    <cellStyle name="표준 3 3 2 6 5 3" xfId="38926"/>
    <cellStyle name="표준 3 3 2 6 6" xfId="38927"/>
    <cellStyle name="표준 3 3 2 6 7" xfId="38928"/>
    <cellStyle name="표준 3 3 2 7" xfId="38929"/>
    <cellStyle name="표준 3 3 2 7 2" xfId="38930"/>
    <cellStyle name="표준 3 3 2 7 2 2" xfId="38931"/>
    <cellStyle name="표준 3 3 2 7 2 2 2" xfId="38932"/>
    <cellStyle name="표준 3 3 2 7 2 2 3" xfId="38933"/>
    <cellStyle name="표준 3 3 2 7 2 3" xfId="38934"/>
    <cellStyle name="표준 3 3 2 7 2 4" xfId="38935"/>
    <cellStyle name="표준 3 3 2 7 3" xfId="38936"/>
    <cellStyle name="표준 3 3 2 7 3 2" xfId="38937"/>
    <cellStyle name="표준 3 3 2 7 3 3" xfId="38938"/>
    <cellStyle name="표준 3 3 2 7 4" xfId="38939"/>
    <cellStyle name="표준 3 3 2 7 5" xfId="38940"/>
    <cellStyle name="표준 3 3 2 8" xfId="38941"/>
    <cellStyle name="표준 3 3 2 8 2" xfId="38942"/>
    <cellStyle name="표준 3 3 2 8 2 2" xfId="38943"/>
    <cellStyle name="표준 3 3 2 8 2 2 2" xfId="38944"/>
    <cellStyle name="표준 3 3 2 8 2 2 3" xfId="38945"/>
    <cellStyle name="표준 3 3 2 8 2 3" xfId="38946"/>
    <cellStyle name="표준 3 3 2 8 2 4" xfId="38947"/>
    <cellStyle name="표준 3 3 2 8 3" xfId="38948"/>
    <cellStyle name="표준 3 3 2 8 3 2" xfId="38949"/>
    <cellStyle name="표준 3 3 2 8 3 3" xfId="38950"/>
    <cellStyle name="표준 3 3 2 8 4" xfId="38951"/>
    <cellStyle name="표준 3 3 2 8 5" xfId="38952"/>
    <cellStyle name="표준 3 3 2 9" xfId="38953"/>
    <cellStyle name="표준 3 3 2 9 2" xfId="38954"/>
    <cellStyle name="표준 3 3 2 9 2 2" xfId="38955"/>
    <cellStyle name="표준 3 3 2 9 2 2 2" xfId="38956"/>
    <cellStyle name="표준 3 3 2 9 2 2 3" xfId="38957"/>
    <cellStyle name="표준 3 3 2 9 2 3" xfId="38958"/>
    <cellStyle name="표준 3 3 2 9 2 4" xfId="38959"/>
    <cellStyle name="표준 3 3 2 9 3" xfId="38960"/>
    <cellStyle name="표준 3 3 2 9 3 2" xfId="38961"/>
    <cellStyle name="표준 3 3 2 9 3 3" xfId="38962"/>
    <cellStyle name="표준 3 3 2 9 4" xfId="38963"/>
    <cellStyle name="표준 3 3 2 9 5" xfId="38964"/>
    <cellStyle name="표준 3 3 3" xfId="38965"/>
    <cellStyle name="표준 3 3 3 10" xfId="38966"/>
    <cellStyle name="표준 3 3 3 2" xfId="38967"/>
    <cellStyle name="표준 3 3 3 2 2" xfId="38968"/>
    <cellStyle name="표준 3 3 3 2 2 2" xfId="38969"/>
    <cellStyle name="표준 3 3 3 2 2 2 2" xfId="38970"/>
    <cellStyle name="표준 3 3 3 2 2 2 2 2" xfId="38971"/>
    <cellStyle name="표준 3 3 3 2 2 2 2 3" xfId="38972"/>
    <cellStyle name="표준 3 3 3 2 2 2 3" xfId="38973"/>
    <cellStyle name="표준 3 3 3 2 2 2 4" xfId="38974"/>
    <cellStyle name="표준 3 3 3 2 2 3" xfId="38975"/>
    <cellStyle name="표준 3 3 3 2 2 3 2" xfId="38976"/>
    <cellStyle name="표준 3 3 3 2 2 3 3" xfId="38977"/>
    <cellStyle name="표준 3 3 3 2 2 4" xfId="38978"/>
    <cellStyle name="표준 3 3 3 2 2 5" xfId="38979"/>
    <cellStyle name="표준 3 3 3 2 3" xfId="38980"/>
    <cellStyle name="표준 3 3 3 2 3 2" xfId="38981"/>
    <cellStyle name="표준 3 3 3 2 3 2 2" xfId="38982"/>
    <cellStyle name="표준 3 3 3 2 3 2 2 2" xfId="38983"/>
    <cellStyle name="표준 3 3 3 2 3 2 2 3" xfId="38984"/>
    <cellStyle name="표준 3 3 3 2 3 2 3" xfId="38985"/>
    <cellStyle name="표준 3 3 3 2 3 2 4" xfId="38986"/>
    <cellStyle name="표준 3 3 3 2 3 3" xfId="38987"/>
    <cellStyle name="표준 3 3 3 2 3 3 2" xfId="38988"/>
    <cellStyle name="표준 3 3 3 2 3 3 3" xfId="38989"/>
    <cellStyle name="표준 3 3 3 2 3 4" xfId="38990"/>
    <cellStyle name="표준 3 3 3 2 3 5" xfId="38991"/>
    <cellStyle name="표준 3 3 3 2 4" xfId="38992"/>
    <cellStyle name="표준 3 3 3 2 4 2" xfId="38993"/>
    <cellStyle name="표준 3 3 3 2 4 2 2" xfId="38994"/>
    <cellStyle name="표준 3 3 3 2 4 2 3" xfId="38995"/>
    <cellStyle name="표준 3 3 3 2 4 3" xfId="38996"/>
    <cellStyle name="표준 3 3 3 2 4 4" xfId="38997"/>
    <cellStyle name="표준 3 3 3 2 5" xfId="38998"/>
    <cellStyle name="표준 3 3 3 2 5 2" xfId="38999"/>
    <cellStyle name="표준 3 3 3 2 5 3" xfId="39000"/>
    <cellStyle name="표준 3 3 3 2 6" xfId="39001"/>
    <cellStyle name="표준 3 3 3 2 7" xfId="39002"/>
    <cellStyle name="표준 3 3 3 3" xfId="39003"/>
    <cellStyle name="표준 3 3 3 3 2" xfId="39004"/>
    <cellStyle name="표준 3 3 3 3 2 2" xfId="39005"/>
    <cellStyle name="표준 3 3 3 3 2 2 2" xfId="39006"/>
    <cellStyle name="표준 3 3 3 3 2 2 2 2" xfId="39007"/>
    <cellStyle name="표준 3 3 3 3 2 2 2 3" xfId="39008"/>
    <cellStyle name="표준 3 3 3 3 2 2 3" xfId="39009"/>
    <cellStyle name="표준 3 3 3 3 2 2 4" xfId="39010"/>
    <cellStyle name="표준 3 3 3 3 2 3" xfId="39011"/>
    <cellStyle name="표준 3 3 3 3 2 3 2" xfId="39012"/>
    <cellStyle name="표준 3 3 3 3 2 3 3" xfId="39013"/>
    <cellStyle name="표준 3 3 3 3 2 4" xfId="39014"/>
    <cellStyle name="표준 3 3 3 3 2 5" xfId="39015"/>
    <cellStyle name="표준 3 3 3 3 3" xfId="39016"/>
    <cellStyle name="표준 3 3 3 3 3 2" xfId="39017"/>
    <cellStyle name="표준 3 3 3 3 3 2 2" xfId="39018"/>
    <cellStyle name="표준 3 3 3 3 3 2 2 2" xfId="39019"/>
    <cellStyle name="표준 3 3 3 3 3 2 2 3" xfId="39020"/>
    <cellStyle name="표준 3 3 3 3 3 2 3" xfId="39021"/>
    <cellStyle name="표준 3 3 3 3 3 2 4" xfId="39022"/>
    <cellStyle name="표준 3 3 3 3 3 3" xfId="39023"/>
    <cellStyle name="표준 3 3 3 3 3 3 2" xfId="39024"/>
    <cellStyle name="표준 3 3 3 3 3 3 3" xfId="39025"/>
    <cellStyle name="표준 3 3 3 3 3 4" xfId="39026"/>
    <cellStyle name="표준 3 3 3 3 3 5" xfId="39027"/>
    <cellStyle name="표준 3 3 3 3 4" xfId="39028"/>
    <cellStyle name="표준 3 3 3 3 4 2" xfId="39029"/>
    <cellStyle name="표준 3 3 3 3 4 2 2" xfId="39030"/>
    <cellStyle name="표준 3 3 3 3 4 2 3" xfId="39031"/>
    <cellStyle name="표준 3 3 3 3 4 3" xfId="39032"/>
    <cellStyle name="표준 3 3 3 3 4 4" xfId="39033"/>
    <cellStyle name="표준 3 3 3 3 5" xfId="39034"/>
    <cellStyle name="표준 3 3 3 3 5 2" xfId="39035"/>
    <cellStyle name="표준 3 3 3 3 5 3" xfId="39036"/>
    <cellStyle name="표준 3 3 3 3 6" xfId="39037"/>
    <cellStyle name="표준 3 3 3 3 7" xfId="39038"/>
    <cellStyle name="표준 3 3 3 4" xfId="39039"/>
    <cellStyle name="표준 3 3 3 4 2" xfId="39040"/>
    <cellStyle name="표준 3 3 3 4 2 2" xfId="39041"/>
    <cellStyle name="표준 3 3 3 4 2 2 2" xfId="39042"/>
    <cellStyle name="표준 3 3 3 4 2 2 3" xfId="39043"/>
    <cellStyle name="표준 3 3 3 4 2 3" xfId="39044"/>
    <cellStyle name="표준 3 3 3 4 2 4" xfId="39045"/>
    <cellStyle name="표준 3 3 3 4 3" xfId="39046"/>
    <cellStyle name="표준 3 3 3 4 3 2" xfId="39047"/>
    <cellStyle name="표준 3 3 3 4 3 3" xfId="39048"/>
    <cellStyle name="표준 3 3 3 4 4" xfId="39049"/>
    <cellStyle name="표준 3 3 3 4 5" xfId="39050"/>
    <cellStyle name="표준 3 3 3 5" xfId="39051"/>
    <cellStyle name="표준 3 3 3 5 2" xfId="39052"/>
    <cellStyle name="표준 3 3 3 5 2 2" xfId="39053"/>
    <cellStyle name="표준 3 3 3 5 2 2 2" xfId="39054"/>
    <cellStyle name="표준 3 3 3 5 2 2 3" xfId="39055"/>
    <cellStyle name="표준 3 3 3 5 2 3" xfId="39056"/>
    <cellStyle name="표준 3 3 3 5 2 4" xfId="39057"/>
    <cellStyle name="표준 3 3 3 5 3" xfId="39058"/>
    <cellStyle name="표준 3 3 3 5 3 2" xfId="39059"/>
    <cellStyle name="표준 3 3 3 5 3 3" xfId="39060"/>
    <cellStyle name="표준 3 3 3 5 4" xfId="39061"/>
    <cellStyle name="표준 3 3 3 5 5" xfId="39062"/>
    <cellStyle name="표준 3 3 3 6" xfId="39063"/>
    <cellStyle name="표준 3 3 3 6 2" xfId="39064"/>
    <cellStyle name="표준 3 3 3 6 2 2" xfId="39065"/>
    <cellStyle name="표준 3 3 3 6 2 2 2" xfId="39066"/>
    <cellStyle name="표준 3 3 3 6 2 2 3" xfId="39067"/>
    <cellStyle name="표준 3 3 3 6 2 3" xfId="39068"/>
    <cellStyle name="표준 3 3 3 6 2 4" xfId="39069"/>
    <cellStyle name="표준 3 3 3 6 3" xfId="39070"/>
    <cellStyle name="표준 3 3 3 6 3 2" xfId="39071"/>
    <cellStyle name="표준 3 3 3 6 3 3" xfId="39072"/>
    <cellStyle name="표준 3 3 3 6 4" xfId="39073"/>
    <cellStyle name="표준 3 3 3 6 5" xfId="39074"/>
    <cellStyle name="표준 3 3 3 7" xfId="39075"/>
    <cellStyle name="표준 3 3 3 7 2" xfId="39076"/>
    <cellStyle name="표준 3 3 3 7 2 2" xfId="39077"/>
    <cellStyle name="표준 3 3 3 7 2 3" xfId="39078"/>
    <cellStyle name="표준 3 3 3 7 3" xfId="39079"/>
    <cellStyle name="표준 3 3 3 7 4" xfId="39080"/>
    <cellStyle name="표준 3 3 3 8" xfId="39081"/>
    <cellStyle name="표준 3 3 3 8 2" xfId="39082"/>
    <cellStyle name="표준 3 3 3 8 3" xfId="39083"/>
    <cellStyle name="표준 3 3 3 9" xfId="39084"/>
    <cellStyle name="표준 3 3 4" xfId="39085"/>
    <cellStyle name="표준 3 3 4 10" xfId="39086"/>
    <cellStyle name="표준 3 3 4 2" xfId="39087"/>
    <cellStyle name="표준 3 3 4 2 2" xfId="39088"/>
    <cellStyle name="표준 3 3 4 2 2 2" xfId="39089"/>
    <cellStyle name="표준 3 3 4 2 2 2 2" xfId="39090"/>
    <cellStyle name="표준 3 3 4 2 2 2 2 2" xfId="39091"/>
    <cellStyle name="표준 3 3 4 2 2 2 2 3" xfId="39092"/>
    <cellStyle name="표준 3 3 4 2 2 2 3" xfId="39093"/>
    <cellStyle name="표준 3 3 4 2 2 2 4" xfId="39094"/>
    <cellStyle name="표준 3 3 4 2 2 3" xfId="39095"/>
    <cellStyle name="표준 3 3 4 2 2 3 2" xfId="39096"/>
    <cellStyle name="표준 3 3 4 2 2 3 3" xfId="39097"/>
    <cellStyle name="표준 3 3 4 2 2 4" xfId="39098"/>
    <cellStyle name="표준 3 3 4 2 2 5" xfId="39099"/>
    <cellStyle name="표준 3 3 4 2 3" xfId="39100"/>
    <cellStyle name="표준 3 3 4 2 3 2" xfId="39101"/>
    <cellStyle name="표준 3 3 4 2 3 2 2" xfId="39102"/>
    <cellStyle name="표준 3 3 4 2 3 2 2 2" xfId="39103"/>
    <cellStyle name="표준 3 3 4 2 3 2 2 3" xfId="39104"/>
    <cellStyle name="표준 3 3 4 2 3 2 3" xfId="39105"/>
    <cellStyle name="표준 3 3 4 2 3 2 4" xfId="39106"/>
    <cellStyle name="표준 3 3 4 2 3 3" xfId="39107"/>
    <cellStyle name="표준 3 3 4 2 3 3 2" xfId="39108"/>
    <cellStyle name="표준 3 3 4 2 3 3 3" xfId="39109"/>
    <cellStyle name="표준 3 3 4 2 3 4" xfId="39110"/>
    <cellStyle name="표준 3 3 4 2 3 5" xfId="39111"/>
    <cellStyle name="표준 3 3 4 2 4" xfId="39112"/>
    <cellStyle name="표준 3 3 4 2 4 2" xfId="39113"/>
    <cellStyle name="표준 3 3 4 2 4 2 2" xfId="39114"/>
    <cellStyle name="표준 3 3 4 2 4 2 3" xfId="39115"/>
    <cellStyle name="표준 3 3 4 2 4 3" xfId="39116"/>
    <cellStyle name="표준 3 3 4 2 4 4" xfId="39117"/>
    <cellStyle name="표준 3 3 4 2 5" xfId="39118"/>
    <cellStyle name="표준 3 3 4 2 5 2" xfId="39119"/>
    <cellStyle name="표준 3 3 4 2 5 3" xfId="39120"/>
    <cellStyle name="표준 3 3 4 2 6" xfId="39121"/>
    <cellStyle name="표준 3 3 4 2 7" xfId="39122"/>
    <cellStyle name="표준 3 3 4 3" xfId="39123"/>
    <cellStyle name="표준 3 3 4 3 2" xfId="39124"/>
    <cellStyle name="표준 3 3 4 3 2 2" xfId="39125"/>
    <cellStyle name="표준 3 3 4 3 2 2 2" xfId="39126"/>
    <cellStyle name="표준 3 3 4 3 2 2 2 2" xfId="39127"/>
    <cellStyle name="표준 3 3 4 3 2 2 2 3" xfId="39128"/>
    <cellStyle name="표준 3 3 4 3 2 2 3" xfId="39129"/>
    <cellStyle name="표준 3 3 4 3 2 2 4" xfId="39130"/>
    <cellStyle name="표준 3 3 4 3 2 3" xfId="39131"/>
    <cellStyle name="표준 3 3 4 3 2 3 2" xfId="39132"/>
    <cellStyle name="표준 3 3 4 3 2 3 3" xfId="39133"/>
    <cellStyle name="표준 3 3 4 3 2 4" xfId="39134"/>
    <cellStyle name="표준 3 3 4 3 2 5" xfId="39135"/>
    <cellStyle name="표준 3 3 4 3 3" xfId="39136"/>
    <cellStyle name="표준 3 3 4 3 3 2" xfId="39137"/>
    <cellStyle name="표준 3 3 4 3 3 2 2" xfId="39138"/>
    <cellStyle name="표준 3 3 4 3 3 2 2 2" xfId="39139"/>
    <cellStyle name="표준 3 3 4 3 3 2 2 3" xfId="39140"/>
    <cellStyle name="표준 3 3 4 3 3 2 3" xfId="39141"/>
    <cellStyle name="표준 3 3 4 3 3 2 4" xfId="39142"/>
    <cellStyle name="표준 3 3 4 3 3 3" xfId="39143"/>
    <cellStyle name="표준 3 3 4 3 3 3 2" xfId="39144"/>
    <cellStyle name="표준 3 3 4 3 3 3 3" xfId="39145"/>
    <cellStyle name="표준 3 3 4 3 3 4" xfId="39146"/>
    <cellStyle name="표준 3 3 4 3 3 5" xfId="39147"/>
    <cellStyle name="표준 3 3 4 3 4" xfId="39148"/>
    <cellStyle name="표준 3 3 4 3 4 2" xfId="39149"/>
    <cellStyle name="표준 3 3 4 3 4 2 2" xfId="39150"/>
    <cellStyle name="표준 3 3 4 3 4 2 3" xfId="39151"/>
    <cellStyle name="표준 3 3 4 3 4 3" xfId="39152"/>
    <cellStyle name="표준 3 3 4 3 4 4" xfId="39153"/>
    <cellStyle name="표준 3 3 4 3 5" xfId="39154"/>
    <cellStyle name="표준 3 3 4 3 5 2" xfId="39155"/>
    <cellStyle name="표준 3 3 4 3 5 3" xfId="39156"/>
    <cellStyle name="표준 3 3 4 3 6" xfId="39157"/>
    <cellStyle name="표준 3 3 4 3 7" xfId="39158"/>
    <cellStyle name="표준 3 3 4 4" xfId="39159"/>
    <cellStyle name="표준 3 3 4 4 2" xfId="39160"/>
    <cellStyle name="표준 3 3 4 4 2 2" xfId="39161"/>
    <cellStyle name="표준 3 3 4 4 2 2 2" xfId="39162"/>
    <cellStyle name="표준 3 3 4 4 2 2 3" xfId="39163"/>
    <cellStyle name="표준 3 3 4 4 2 3" xfId="39164"/>
    <cellStyle name="표준 3 3 4 4 2 4" xfId="39165"/>
    <cellStyle name="표준 3 3 4 4 3" xfId="39166"/>
    <cellStyle name="표준 3 3 4 4 3 2" xfId="39167"/>
    <cellStyle name="표준 3 3 4 4 3 3" xfId="39168"/>
    <cellStyle name="표준 3 3 4 4 4" xfId="39169"/>
    <cellStyle name="표준 3 3 4 4 5" xfId="39170"/>
    <cellStyle name="표준 3 3 4 5" xfId="39171"/>
    <cellStyle name="표준 3 3 4 5 2" xfId="39172"/>
    <cellStyle name="표준 3 3 4 5 2 2" xfId="39173"/>
    <cellStyle name="표준 3 3 4 5 2 2 2" xfId="39174"/>
    <cellStyle name="표준 3 3 4 5 2 2 3" xfId="39175"/>
    <cellStyle name="표준 3 3 4 5 2 3" xfId="39176"/>
    <cellStyle name="표준 3 3 4 5 2 4" xfId="39177"/>
    <cellStyle name="표준 3 3 4 5 3" xfId="39178"/>
    <cellStyle name="표준 3 3 4 5 3 2" xfId="39179"/>
    <cellStyle name="표준 3 3 4 5 3 3" xfId="39180"/>
    <cellStyle name="표준 3 3 4 5 4" xfId="39181"/>
    <cellStyle name="표준 3 3 4 5 5" xfId="39182"/>
    <cellStyle name="표준 3 3 4 6" xfId="39183"/>
    <cellStyle name="표준 3 3 4 6 2" xfId="39184"/>
    <cellStyle name="표준 3 3 4 6 2 2" xfId="39185"/>
    <cellStyle name="표준 3 3 4 6 2 2 2" xfId="39186"/>
    <cellStyle name="표준 3 3 4 6 2 2 3" xfId="39187"/>
    <cellStyle name="표준 3 3 4 6 2 3" xfId="39188"/>
    <cellStyle name="표준 3 3 4 6 2 4" xfId="39189"/>
    <cellStyle name="표준 3 3 4 6 3" xfId="39190"/>
    <cellStyle name="표준 3 3 4 6 3 2" xfId="39191"/>
    <cellStyle name="표준 3 3 4 6 3 3" xfId="39192"/>
    <cellStyle name="표준 3 3 4 6 4" xfId="39193"/>
    <cellStyle name="표준 3 3 4 6 5" xfId="39194"/>
    <cellStyle name="표준 3 3 4 7" xfId="39195"/>
    <cellStyle name="표준 3 3 4 7 2" xfId="39196"/>
    <cellStyle name="표준 3 3 4 7 2 2" xfId="39197"/>
    <cellStyle name="표준 3 3 4 7 2 3" xfId="39198"/>
    <cellStyle name="표준 3 3 4 7 3" xfId="39199"/>
    <cellStyle name="표준 3 3 4 7 4" xfId="39200"/>
    <cellStyle name="표준 3 3 4 8" xfId="39201"/>
    <cellStyle name="표준 3 3 4 8 2" xfId="39202"/>
    <cellStyle name="표준 3 3 4 8 3" xfId="39203"/>
    <cellStyle name="표준 3 3 4 9" xfId="39204"/>
    <cellStyle name="표준 3 3 5" xfId="39205"/>
    <cellStyle name="표준 3 3 5 10" xfId="39206"/>
    <cellStyle name="표준 3 3 5 2" xfId="39207"/>
    <cellStyle name="표준 3 3 5 2 2" xfId="39208"/>
    <cellStyle name="표준 3 3 5 2 2 2" xfId="39209"/>
    <cellStyle name="표준 3 3 5 2 2 2 2" xfId="39210"/>
    <cellStyle name="표준 3 3 5 2 2 2 2 2" xfId="39211"/>
    <cellStyle name="표준 3 3 5 2 2 2 2 3" xfId="39212"/>
    <cellStyle name="표준 3 3 5 2 2 2 3" xfId="39213"/>
    <cellStyle name="표준 3 3 5 2 2 2 4" xfId="39214"/>
    <cellStyle name="표준 3 3 5 2 2 3" xfId="39215"/>
    <cellStyle name="표준 3 3 5 2 2 3 2" xfId="39216"/>
    <cellStyle name="표준 3 3 5 2 2 3 3" xfId="39217"/>
    <cellStyle name="표준 3 3 5 2 2 4" xfId="39218"/>
    <cellStyle name="표준 3 3 5 2 2 5" xfId="39219"/>
    <cellStyle name="표준 3 3 5 2 3" xfId="39220"/>
    <cellStyle name="표준 3 3 5 2 3 2" xfId="39221"/>
    <cellStyle name="표준 3 3 5 2 3 2 2" xfId="39222"/>
    <cellStyle name="표준 3 3 5 2 3 2 2 2" xfId="39223"/>
    <cellStyle name="표준 3 3 5 2 3 2 2 3" xfId="39224"/>
    <cellStyle name="표준 3 3 5 2 3 2 3" xfId="39225"/>
    <cellStyle name="표준 3 3 5 2 3 2 4" xfId="39226"/>
    <cellStyle name="표준 3 3 5 2 3 3" xfId="39227"/>
    <cellStyle name="표준 3 3 5 2 3 3 2" xfId="39228"/>
    <cellStyle name="표준 3 3 5 2 3 3 3" xfId="39229"/>
    <cellStyle name="표준 3 3 5 2 3 4" xfId="39230"/>
    <cellStyle name="표준 3 3 5 2 3 5" xfId="39231"/>
    <cellStyle name="표준 3 3 5 2 4" xfId="39232"/>
    <cellStyle name="표준 3 3 5 2 4 2" xfId="39233"/>
    <cellStyle name="표준 3 3 5 2 4 2 2" xfId="39234"/>
    <cellStyle name="표준 3 3 5 2 4 2 3" xfId="39235"/>
    <cellStyle name="표준 3 3 5 2 4 3" xfId="39236"/>
    <cellStyle name="표준 3 3 5 2 4 4" xfId="39237"/>
    <cellStyle name="표준 3 3 5 2 5" xfId="39238"/>
    <cellStyle name="표준 3 3 5 2 5 2" xfId="39239"/>
    <cellStyle name="표준 3 3 5 2 5 3" xfId="39240"/>
    <cellStyle name="표준 3 3 5 2 6" xfId="39241"/>
    <cellStyle name="표준 3 3 5 2 7" xfId="39242"/>
    <cellStyle name="표준 3 3 5 3" xfId="39243"/>
    <cellStyle name="표준 3 3 5 3 2" xfId="39244"/>
    <cellStyle name="표준 3 3 5 3 2 2" xfId="39245"/>
    <cellStyle name="표준 3 3 5 3 2 2 2" xfId="39246"/>
    <cellStyle name="표준 3 3 5 3 2 2 2 2" xfId="39247"/>
    <cellStyle name="표준 3 3 5 3 2 2 2 3" xfId="39248"/>
    <cellStyle name="표준 3 3 5 3 2 2 3" xfId="39249"/>
    <cellStyle name="표준 3 3 5 3 2 2 4" xfId="39250"/>
    <cellStyle name="표준 3 3 5 3 2 3" xfId="39251"/>
    <cellStyle name="표준 3 3 5 3 2 3 2" xfId="39252"/>
    <cellStyle name="표준 3 3 5 3 2 3 3" xfId="39253"/>
    <cellStyle name="표준 3 3 5 3 2 4" xfId="39254"/>
    <cellStyle name="표준 3 3 5 3 2 5" xfId="39255"/>
    <cellStyle name="표준 3 3 5 3 3" xfId="39256"/>
    <cellStyle name="표준 3 3 5 3 3 2" xfId="39257"/>
    <cellStyle name="표준 3 3 5 3 3 2 2" xfId="39258"/>
    <cellStyle name="표준 3 3 5 3 3 2 2 2" xfId="39259"/>
    <cellStyle name="표준 3 3 5 3 3 2 2 3" xfId="39260"/>
    <cellStyle name="표준 3 3 5 3 3 2 3" xfId="39261"/>
    <cellStyle name="표준 3 3 5 3 3 2 4" xfId="39262"/>
    <cellStyle name="표준 3 3 5 3 3 3" xfId="39263"/>
    <cellStyle name="표준 3 3 5 3 3 3 2" xfId="39264"/>
    <cellStyle name="표준 3 3 5 3 3 3 3" xfId="39265"/>
    <cellStyle name="표준 3 3 5 3 3 4" xfId="39266"/>
    <cellStyle name="표준 3 3 5 3 3 5" xfId="39267"/>
    <cellStyle name="표준 3 3 5 3 4" xfId="39268"/>
    <cellStyle name="표준 3 3 5 3 4 2" xfId="39269"/>
    <cellStyle name="표준 3 3 5 3 4 2 2" xfId="39270"/>
    <cellStyle name="표준 3 3 5 3 4 2 3" xfId="39271"/>
    <cellStyle name="표준 3 3 5 3 4 3" xfId="39272"/>
    <cellStyle name="표준 3 3 5 3 4 4" xfId="39273"/>
    <cellStyle name="표준 3 3 5 3 5" xfId="39274"/>
    <cellStyle name="표준 3 3 5 3 5 2" xfId="39275"/>
    <cellStyle name="표준 3 3 5 3 5 3" xfId="39276"/>
    <cellStyle name="표준 3 3 5 3 6" xfId="39277"/>
    <cellStyle name="표준 3 3 5 3 7" xfId="39278"/>
    <cellStyle name="표준 3 3 5 4" xfId="39279"/>
    <cellStyle name="표준 3 3 5 4 2" xfId="39280"/>
    <cellStyle name="표준 3 3 5 4 2 2" xfId="39281"/>
    <cellStyle name="표준 3 3 5 4 2 2 2" xfId="39282"/>
    <cellStyle name="표준 3 3 5 4 2 2 3" xfId="39283"/>
    <cellStyle name="표준 3 3 5 4 2 3" xfId="39284"/>
    <cellStyle name="표준 3 3 5 4 2 4" xfId="39285"/>
    <cellStyle name="표준 3 3 5 4 3" xfId="39286"/>
    <cellStyle name="표준 3 3 5 4 3 2" xfId="39287"/>
    <cellStyle name="표준 3 3 5 4 3 3" xfId="39288"/>
    <cellStyle name="표준 3 3 5 4 4" xfId="39289"/>
    <cellStyle name="표준 3 3 5 4 5" xfId="39290"/>
    <cellStyle name="표준 3 3 5 5" xfId="39291"/>
    <cellStyle name="표준 3 3 5 5 2" xfId="39292"/>
    <cellStyle name="표준 3 3 5 5 2 2" xfId="39293"/>
    <cellStyle name="표준 3 3 5 5 2 2 2" xfId="39294"/>
    <cellStyle name="표준 3 3 5 5 2 2 3" xfId="39295"/>
    <cellStyle name="표준 3 3 5 5 2 3" xfId="39296"/>
    <cellStyle name="표준 3 3 5 5 2 4" xfId="39297"/>
    <cellStyle name="표준 3 3 5 5 3" xfId="39298"/>
    <cellStyle name="표준 3 3 5 5 3 2" xfId="39299"/>
    <cellStyle name="표준 3 3 5 5 3 3" xfId="39300"/>
    <cellStyle name="표준 3 3 5 5 4" xfId="39301"/>
    <cellStyle name="표준 3 3 5 5 5" xfId="39302"/>
    <cellStyle name="표준 3 3 5 6" xfId="39303"/>
    <cellStyle name="표준 3 3 5 6 2" xfId="39304"/>
    <cellStyle name="표준 3 3 5 6 2 2" xfId="39305"/>
    <cellStyle name="표준 3 3 5 6 2 2 2" xfId="39306"/>
    <cellStyle name="표준 3 3 5 6 2 2 3" xfId="39307"/>
    <cellStyle name="표준 3 3 5 6 2 3" xfId="39308"/>
    <cellStyle name="표준 3 3 5 6 2 4" xfId="39309"/>
    <cellStyle name="표준 3 3 5 6 3" xfId="39310"/>
    <cellStyle name="표준 3 3 5 6 3 2" xfId="39311"/>
    <cellStyle name="표준 3 3 5 6 3 3" xfId="39312"/>
    <cellStyle name="표준 3 3 5 6 4" xfId="39313"/>
    <cellStyle name="표준 3 3 5 6 5" xfId="39314"/>
    <cellStyle name="표준 3 3 5 7" xfId="39315"/>
    <cellStyle name="표준 3 3 5 7 2" xfId="39316"/>
    <cellStyle name="표준 3 3 5 7 2 2" xfId="39317"/>
    <cellStyle name="표준 3 3 5 7 2 3" xfId="39318"/>
    <cellStyle name="표준 3 3 5 7 3" xfId="39319"/>
    <cellStyle name="표준 3 3 5 7 4" xfId="39320"/>
    <cellStyle name="표준 3 3 5 8" xfId="39321"/>
    <cellStyle name="표준 3 3 5 8 2" xfId="39322"/>
    <cellStyle name="표준 3 3 5 8 3" xfId="39323"/>
    <cellStyle name="표준 3 3 5 9" xfId="39324"/>
    <cellStyle name="표준 3 3 6" xfId="39325"/>
    <cellStyle name="표준 3 3 6 2" xfId="39326"/>
    <cellStyle name="표준 3 3 6 2 2" xfId="39327"/>
    <cellStyle name="표준 3 3 6 2 2 2" xfId="39328"/>
    <cellStyle name="표준 3 3 6 2 2 2 2" xfId="39329"/>
    <cellStyle name="표준 3 3 6 2 2 2 3" xfId="39330"/>
    <cellStyle name="표준 3 3 6 2 2 3" xfId="39331"/>
    <cellStyle name="표준 3 3 6 2 2 4" xfId="39332"/>
    <cellStyle name="표준 3 3 6 2 3" xfId="39333"/>
    <cellStyle name="표준 3 3 6 2 3 2" xfId="39334"/>
    <cellStyle name="표준 3 3 6 2 3 3" xfId="39335"/>
    <cellStyle name="표준 3 3 6 2 4" xfId="39336"/>
    <cellStyle name="표준 3 3 6 2 5" xfId="39337"/>
    <cellStyle name="표준 3 3 6 3" xfId="39338"/>
    <cellStyle name="표준 3 3 6 3 2" xfId="39339"/>
    <cellStyle name="표준 3 3 6 3 2 2" xfId="39340"/>
    <cellStyle name="표준 3 3 6 3 2 2 2" xfId="39341"/>
    <cellStyle name="표준 3 3 6 3 2 2 3" xfId="39342"/>
    <cellStyle name="표준 3 3 6 3 2 3" xfId="39343"/>
    <cellStyle name="표준 3 3 6 3 2 4" xfId="39344"/>
    <cellStyle name="표준 3 3 6 3 3" xfId="39345"/>
    <cellStyle name="표준 3 3 6 3 3 2" xfId="39346"/>
    <cellStyle name="표준 3 3 6 3 3 3" xfId="39347"/>
    <cellStyle name="표준 3 3 6 3 4" xfId="39348"/>
    <cellStyle name="표준 3 3 6 3 5" xfId="39349"/>
    <cellStyle name="표준 3 3 6 4" xfId="39350"/>
    <cellStyle name="표준 3 3 6 4 2" xfId="39351"/>
    <cellStyle name="표준 3 3 6 4 2 2" xfId="39352"/>
    <cellStyle name="표준 3 3 6 4 2 3" xfId="39353"/>
    <cellStyle name="표준 3 3 6 4 3" xfId="39354"/>
    <cellStyle name="표준 3 3 6 4 4" xfId="39355"/>
    <cellStyle name="표준 3 3 6 5" xfId="39356"/>
    <cellStyle name="표준 3 3 6 5 2" xfId="39357"/>
    <cellStyle name="표준 3 3 6 5 3" xfId="39358"/>
    <cellStyle name="표준 3 3 6 6" xfId="39359"/>
    <cellStyle name="표준 3 3 6 7" xfId="39360"/>
    <cellStyle name="표준 3 3 7" xfId="39361"/>
    <cellStyle name="표준 3 3 7 2" xfId="39362"/>
    <cellStyle name="표준 3 3 7 2 2" xfId="39363"/>
    <cellStyle name="표준 3 3 7 2 2 2" xfId="39364"/>
    <cellStyle name="표준 3 3 7 2 2 2 2" xfId="39365"/>
    <cellStyle name="표준 3 3 7 2 2 2 3" xfId="39366"/>
    <cellStyle name="표준 3 3 7 2 2 3" xfId="39367"/>
    <cellStyle name="표준 3 3 7 2 2 4" xfId="39368"/>
    <cellStyle name="표준 3 3 7 2 3" xfId="39369"/>
    <cellStyle name="표준 3 3 7 2 3 2" xfId="39370"/>
    <cellStyle name="표준 3 3 7 2 3 3" xfId="39371"/>
    <cellStyle name="표준 3 3 7 2 4" xfId="39372"/>
    <cellStyle name="표준 3 3 7 2 5" xfId="39373"/>
    <cellStyle name="표준 3 3 7 3" xfId="39374"/>
    <cellStyle name="표준 3 3 7 3 2" xfId="39375"/>
    <cellStyle name="표준 3 3 7 3 2 2" xfId="39376"/>
    <cellStyle name="표준 3 3 7 3 2 2 2" xfId="39377"/>
    <cellStyle name="표준 3 3 7 3 2 2 3" xfId="39378"/>
    <cellStyle name="표준 3 3 7 3 2 3" xfId="39379"/>
    <cellStyle name="표준 3 3 7 3 2 4" xfId="39380"/>
    <cellStyle name="표준 3 3 7 3 3" xfId="39381"/>
    <cellStyle name="표준 3 3 7 3 3 2" xfId="39382"/>
    <cellStyle name="표준 3 3 7 3 3 3" xfId="39383"/>
    <cellStyle name="표준 3 3 7 3 4" xfId="39384"/>
    <cellStyle name="표준 3 3 7 3 5" xfId="39385"/>
    <cellStyle name="표준 3 3 7 4" xfId="39386"/>
    <cellStyle name="표준 3 3 7 4 2" xfId="39387"/>
    <cellStyle name="표준 3 3 7 4 2 2" xfId="39388"/>
    <cellStyle name="표준 3 3 7 4 2 3" xfId="39389"/>
    <cellStyle name="표준 3 3 7 4 3" xfId="39390"/>
    <cellStyle name="표준 3 3 7 4 4" xfId="39391"/>
    <cellStyle name="표준 3 3 7 5" xfId="39392"/>
    <cellStyle name="표준 3 3 7 5 2" xfId="39393"/>
    <cellStyle name="표준 3 3 7 5 3" xfId="39394"/>
    <cellStyle name="표준 3 3 7 6" xfId="39395"/>
    <cellStyle name="표준 3 3 7 7" xfId="39396"/>
    <cellStyle name="표준 3 3 8" xfId="39397"/>
    <cellStyle name="표준 3 3 8 2" xfId="39398"/>
    <cellStyle name="표준 3 3 8 2 2" xfId="39399"/>
    <cellStyle name="표준 3 3 8 2 2 2" xfId="39400"/>
    <cellStyle name="표준 3 3 8 2 2 3" xfId="39401"/>
    <cellStyle name="표준 3 3 8 2 3" xfId="39402"/>
    <cellStyle name="표준 3 3 8 2 4" xfId="39403"/>
    <cellStyle name="표준 3 3 8 3" xfId="39404"/>
    <cellStyle name="표준 3 3 8 3 2" xfId="39405"/>
    <cellStyle name="표준 3 3 8 3 3" xfId="39406"/>
    <cellStyle name="표준 3 3 8 4" xfId="39407"/>
    <cellStyle name="표준 3 3 8 5" xfId="39408"/>
    <cellStyle name="표준 3 3 9" xfId="39409"/>
    <cellStyle name="표준 3 3 9 2" xfId="39410"/>
    <cellStyle name="표준 3 3 9 2 2" xfId="39411"/>
    <cellStyle name="표준 3 3 9 2 2 2" xfId="39412"/>
    <cellStyle name="표준 3 3 9 2 2 3" xfId="39413"/>
    <cellStyle name="표준 3 3 9 2 3" xfId="39414"/>
    <cellStyle name="표준 3 3 9 2 4" xfId="39415"/>
    <cellStyle name="표준 3 3 9 3" xfId="39416"/>
    <cellStyle name="표준 3 3 9 3 2" xfId="39417"/>
    <cellStyle name="표준 3 3 9 3 3" xfId="39418"/>
    <cellStyle name="표준 3 3 9 4" xfId="39419"/>
    <cellStyle name="표준 3 3 9 5" xfId="39420"/>
    <cellStyle name="표준 3 4" xfId="39421"/>
    <cellStyle name="표준 3 4 10" xfId="39422"/>
    <cellStyle name="표준 3 4 10 2" xfId="39423"/>
    <cellStyle name="표준 3 4 10 2 2" xfId="39424"/>
    <cellStyle name="표준 3 4 10 2 2 2" xfId="39425"/>
    <cellStyle name="표준 3 4 10 2 2 3" xfId="39426"/>
    <cellStyle name="표준 3 4 10 2 3" xfId="39427"/>
    <cellStyle name="표준 3 4 10 2 4" xfId="39428"/>
    <cellStyle name="표준 3 4 10 3" xfId="39429"/>
    <cellStyle name="표준 3 4 10 3 2" xfId="39430"/>
    <cellStyle name="표준 3 4 10 3 3" xfId="39431"/>
    <cellStyle name="표준 3 4 10 4" xfId="39432"/>
    <cellStyle name="표준 3 4 10 5" xfId="39433"/>
    <cellStyle name="표준 3 4 11" xfId="39434"/>
    <cellStyle name="표준 3 4 11 2" xfId="39435"/>
    <cellStyle name="표준 3 4 11 2 2" xfId="39436"/>
    <cellStyle name="표준 3 4 11 2 3" xfId="39437"/>
    <cellStyle name="표준 3 4 11 3" xfId="39438"/>
    <cellStyle name="표준 3 4 11 4" xfId="39439"/>
    <cellStyle name="표준 3 4 12" xfId="39440"/>
    <cellStyle name="표준 3 4 12 2" xfId="39441"/>
    <cellStyle name="표준 3 4 12 3" xfId="39442"/>
    <cellStyle name="표준 3 4 13" xfId="39443"/>
    <cellStyle name="표준 3 4 14" xfId="39444"/>
    <cellStyle name="표준 3 4 15" xfId="39445"/>
    <cellStyle name="표준 3 4 16" xfId="39446"/>
    <cellStyle name="표준 3 4 2" xfId="39447"/>
    <cellStyle name="표준 3 4 2 10" xfId="39448"/>
    <cellStyle name="표준 3 4 2 10 2" xfId="39449"/>
    <cellStyle name="표준 3 4 2 10 2 2" xfId="39450"/>
    <cellStyle name="표준 3 4 2 10 2 3" xfId="39451"/>
    <cellStyle name="표준 3 4 2 10 3" xfId="39452"/>
    <cellStyle name="표준 3 4 2 10 4" xfId="39453"/>
    <cellStyle name="표준 3 4 2 11" xfId="39454"/>
    <cellStyle name="표준 3 4 2 11 2" xfId="39455"/>
    <cellStyle name="표준 3 4 2 11 3" xfId="39456"/>
    <cellStyle name="표준 3 4 2 12" xfId="39457"/>
    <cellStyle name="표준 3 4 2 13" xfId="39458"/>
    <cellStyle name="표준 3 4 2 14" xfId="39459"/>
    <cellStyle name="표준 3 4 2 15" xfId="39460"/>
    <cellStyle name="표준 3 4 2 2" xfId="39461"/>
    <cellStyle name="표준 3 4 2 2 10" xfId="39462"/>
    <cellStyle name="표준 3 4 2 2 2" xfId="39463"/>
    <cellStyle name="표준 3 4 2 2 2 2" xfId="39464"/>
    <cellStyle name="표준 3 4 2 2 2 2 2" xfId="39465"/>
    <cellStyle name="표준 3 4 2 2 2 2 2 2" xfId="39466"/>
    <cellStyle name="표준 3 4 2 2 2 2 2 2 2" xfId="39467"/>
    <cellStyle name="표준 3 4 2 2 2 2 2 2 3" xfId="39468"/>
    <cellStyle name="표준 3 4 2 2 2 2 2 3" xfId="39469"/>
    <cellStyle name="표준 3 4 2 2 2 2 2 4" xfId="39470"/>
    <cellStyle name="표준 3 4 2 2 2 2 3" xfId="39471"/>
    <cellStyle name="표준 3 4 2 2 2 2 3 2" xfId="39472"/>
    <cellStyle name="표준 3 4 2 2 2 2 3 3" xfId="39473"/>
    <cellStyle name="표준 3 4 2 2 2 2 4" xfId="39474"/>
    <cellStyle name="표준 3 4 2 2 2 2 5" xfId="39475"/>
    <cellStyle name="표준 3 4 2 2 2 3" xfId="39476"/>
    <cellStyle name="표준 3 4 2 2 2 3 2" xfId="39477"/>
    <cellStyle name="표준 3 4 2 2 2 3 2 2" xfId="39478"/>
    <cellStyle name="표준 3 4 2 2 2 3 2 2 2" xfId="39479"/>
    <cellStyle name="표준 3 4 2 2 2 3 2 2 3" xfId="39480"/>
    <cellStyle name="표준 3 4 2 2 2 3 2 3" xfId="39481"/>
    <cellStyle name="표준 3 4 2 2 2 3 2 4" xfId="39482"/>
    <cellStyle name="표준 3 4 2 2 2 3 3" xfId="39483"/>
    <cellStyle name="표준 3 4 2 2 2 3 3 2" xfId="39484"/>
    <cellStyle name="표준 3 4 2 2 2 3 3 3" xfId="39485"/>
    <cellStyle name="표준 3 4 2 2 2 3 4" xfId="39486"/>
    <cellStyle name="표준 3 4 2 2 2 3 5" xfId="39487"/>
    <cellStyle name="표준 3 4 2 2 2 4" xfId="39488"/>
    <cellStyle name="표준 3 4 2 2 2 4 2" xfId="39489"/>
    <cellStyle name="표준 3 4 2 2 2 4 2 2" xfId="39490"/>
    <cellStyle name="표준 3 4 2 2 2 4 2 3" xfId="39491"/>
    <cellStyle name="표준 3 4 2 2 2 4 3" xfId="39492"/>
    <cellStyle name="표준 3 4 2 2 2 4 4" xfId="39493"/>
    <cellStyle name="표준 3 4 2 2 2 5" xfId="39494"/>
    <cellStyle name="표준 3 4 2 2 2 5 2" xfId="39495"/>
    <cellStyle name="표준 3 4 2 2 2 5 3" xfId="39496"/>
    <cellStyle name="표준 3 4 2 2 2 6" xfId="39497"/>
    <cellStyle name="표준 3 4 2 2 2 7" xfId="39498"/>
    <cellStyle name="표준 3 4 2 2 3" xfId="39499"/>
    <cellStyle name="표준 3 4 2 2 3 2" xfId="39500"/>
    <cellStyle name="표준 3 4 2 2 3 2 2" xfId="39501"/>
    <cellStyle name="표준 3 4 2 2 3 2 2 2" xfId="39502"/>
    <cellStyle name="표준 3 4 2 2 3 2 2 2 2" xfId="39503"/>
    <cellStyle name="표준 3 4 2 2 3 2 2 2 3" xfId="39504"/>
    <cellStyle name="표준 3 4 2 2 3 2 2 3" xfId="39505"/>
    <cellStyle name="표준 3 4 2 2 3 2 2 4" xfId="39506"/>
    <cellStyle name="표준 3 4 2 2 3 2 3" xfId="39507"/>
    <cellStyle name="표준 3 4 2 2 3 2 3 2" xfId="39508"/>
    <cellStyle name="표준 3 4 2 2 3 2 3 3" xfId="39509"/>
    <cellStyle name="표준 3 4 2 2 3 2 4" xfId="39510"/>
    <cellStyle name="표준 3 4 2 2 3 2 5" xfId="39511"/>
    <cellStyle name="표준 3 4 2 2 3 3" xfId="39512"/>
    <cellStyle name="표준 3 4 2 2 3 3 2" xfId="39513"/>
    <cellStyle name="표준 3 4 2 2 3 3 2 2" xfId="39514"/>
    <cellStyle name="표준 3 4 2 2 3 3 2 2 2" xfId="39515"/>
    <cellStyle name="표준 3 4 2 2 3 3 2 2 3" xfId="39516"/>
    <cellStyle name="표준 3 4 2 2 3 3 2 3" xfId="39517"/>
    <cellStyle name="표준 3 4 2 2 3 3 2 4" xfId="39518"/>
    <cellStyle name="표준 3 4 2 2 3 3 3" xfId="39519"/>
    <cellStyle name="표준 3 4 2 2 3 3 3 2" xfId="39520"/>
    <cellStyle name="표준 3 4 2 2 3 3 3 3" xfId="39521"/>
    <cellStyle name="표준 3 4 2 2 3 3 4" xfId="39522"/>
    <cellStyle name="표준 3 4 2 2 3 3 5" xfId="39523"/>
    <cellStyle name="표준 3 4 2 2 3 4" xfId="39524"/>
    <cellStyle name="표준 3 4 2 2 3 4 2" xfId="39525"/>
    <cellStyle name="표준 3 4 2 2 3 4 2 2" xfId="39526"/>
    <cellStyle name="표준 3 4 2 2 3 4 2 3" xfId="39527"/>
    <cellStyle name="표준 3 4 2 2 3 4 3" xfId="39528"/>
    <cellStyle name="표준 3 4 2 2 3 4 4" xfId="39529"/>
    <cellStyle name="표준 3 4 2 2 3 5" xfId="39530"/>
    <cellStyle name="표준 3 4 2 2 3 5 2" xfId="39531"/>
    <cellStyle name="표준 3 4 2 2 3 5 3" xfId="39532"/>
    <cellStyle name="표준 3 4 2 2 3 6" xfId="39533"/>
    <cellStyle name="표준 3 4 2 2 3 7" xfId="39534"/>
    <cellStyle name="표준 3 4 2 2 4" xfId="39535"/>
    <cellStyle name="표준 3 4 2 2 4 2" xfId="39536"/>
    <cellStyle name="표준 3 4 2 2 4 2 2" xfId="39537"/>
    <cellStyle name="표준 3 4 2 2 4 2 2 2" xfId="39538"/>
    <cellStyle name="표준 3 4 2 2 4 2 2 3" xfId="39539"/>
    <cellStyle name="표준 3 4 2 2 4 2 3" xfId="39540"/>
    <cellStyle name="표준 3 4 2 2 4 2 4" xfId="39541"/>
    <cellStyle name="표준 3 4 2 2 4 3" xfId="39542"/>
    <cellStyle name="표준 3 4 2 2 4 3 2" xfId="39543"/>
    <cellStyle name="표준 3 4 2 2 4 3 3" xfId="39544"/>
    <cellStyle name="표준 3 4 2 2 4 4" xfId="39545"/>
    <cellStyle name="표준 3 4 2 2 4 5" xfId="39546"/>
    <cellStyle name="표준 3 4 2 2 5" xfId="39547"/>
    <cellStyle name="표준 3 4 2 2 5 2" xfId="39548"/>
    <cellStyle name="표준 3 4 2 2 5 2 2" xfId="39549"/>
    <cellStyle name="표준 3 4 2 2 5 2 2 2" xfId="39550"/>
    <cellStyle name="표준 3 4 2 2 5 2 2 3" xfId="39551"/>
    <cellStyle name="표준 3 4 2 2 5 2 3" xfId="39552"/>
    <cellStyle name="표준 3 4 2 2 5 2 4" xfId="39553"/>
    <cellStyle name="표준 3 4 2 2 5 3" xfId="39554"/>
    <cellStyle name="표준 3 4 2 2 5 3 2" xfId="39555"/>
    <cellStyle name="표준 3 4 2 2 5 3 3" xfId="39556"/>
    <cellStyle name="표준 3 4 2 2 5 4" xfId="39557"/>
    <cellStyle name="표준 3 4 2 2 5 5" xfId="39558"/>
    <cellStyle name="표준 3 4 2 2 6" xfId="39559"/>
    <cellStyle name="표준 3 4 2 2 6 2" xfId="39560"/>
    <cellStyle name="표준 3 4 2 2 6 2 2" xfId="39561"/>
    <cellStyle name="표준 3 4 2 2 6 2 2 2" xfId="39562"/>
    <cellStyle name="표준 3 4 2 2 6 2 2 3" xfId="39563"/>
    <cellStyle name="표준 3 4 2 2 6 2 3" xfId="39564"/>
    <cellStyle name="표준 3 4 2 2 6 2 4" xfId="39565"/>
    <cellStyle name="표준 3 4 2 2 6 3" xfId="39566"/>
    <cellStyle name="표준 3 4 2 2 6 3 2" xfId="39567"/>
    <cellStyle name="표준 3 4 2 2 6 3 3" xfId="39568"/>
    <cellStyle name="표준 3 4 2 2 6 4" xfId="39569"/>
    <cellStyle name="표준 3 4 2 2 6 5" xfId="39570"/>
    <cellStyle name="표준 3 4 2 2 7" xfId="39571"/>
    <cellStyle name="표준 3 4 2 2 7 2" xfId="39572"/>
    <cellStyle name="표준 3 4 2 2 7 2 2" xfId="39573"/>
    <cellStyle name="표준 3 4 2 2 7 2 3" xfId="39574"/>
    <cellStyle name="표준 3 4 2 2 7 3" xfId="39575"/>
    <cellStyle name="표준 3 4 2 2 7 4" xfId="39576"/>
    <cellStyle name="표준 3 4 2 2 8" xfId="39577"/>
    <cellStyle name="표준 3 4 2 2 8 2" xfId="39578"/>
    <cellStyle name="표준 3 4 2 2 8 3" xfId="39579"/>
    <cellStyle name="표준 3 4 2 2 9" xfId="39580"/>
    <cellStyle name="표준 3 4 2 3" xfId="39581"/>
    <cellStyle name="표준 3 4 2 3 10" xfId="39582"/>
    <cellStyle name="표준 3 4 2 3 2" xfId="39583"/>
    <cellStyle name="표준 3 4 2 3 2 2" xfId="39584"/>
    <cellStyle name="표준 3 4 2 3 2 2 2" xfId="39585"/>
    <cellStyle name="표준 3 4 2 3 2 2 2 2" xfId="39586"/>
    <cellStyle name="표준 3 4 2 3 2 2 2 2 2" xfId="39587"/>
    <cellStyle name="표준 3 4 2 3 2 2 2 2 3" xfId="39588"/>
    <cellStyle name="표준 3 4 2 3 2 2 2 3" xfId="39589"/>
    <cellStyle name="표준 3 4 2 3 2 2 2 4" xfId="39590"/>
    <cellStyle name="표준 3 4 2 3 2 2 3" xfId="39591"/>
    <cellStyle name="표준 3 4 2 3 2 2 3 2" xfId="39592"/>
    <cellStyle name="표준 3 4 2 3 2 2 3 3" xfId="39593"/>
    <cellStyle name="표준 3 4 2 3 2 2 4" xfId="39594"/>
    <cellStyle name="표준 3 4 2 3 2 2 5" xfId="39595"/>
    <cellStyle name="표준 3 4 2 3 2 3" xfId="39596"/>
    <cellStyle name="표준 3 4 2 3 2 3 2" xfId="39597"/>
    <cellStyle name="표준 3 4 2 3 2 3 2 2" xfId="39598"/>
    <cellStyle name="표준 3 4 2 3 2 3 2 2 2" xfId="39599"/>
    <cellStyle name="표준 3 4 2 3 2 3 2 2 3" xfId="39600"/>
    <cellStyle name="표준 3 4 2 3 2 3 2 3" xfId="39601"/>
    <cellStyle name="표준 3 4 2 3 2 3 2 4" xfId="39602"/>
    <cellStyle name="표준 3 4 2 3 2 3 3" xfId="39603"/>
    <cellStyle name="표준 3 4 2 3 2 3 3 2" xfId="39604"/>
    <cellStyle name="표준 3 4 2 3 2 3 3 3" xfId="39605"/>
    <cellStyle name="표준 3 4 2 3 2 3 4" xfId="39606"/>
    <cellStyle name="표준 3 4 2 3 2 3 5" xfId="39607"/>
    <cellStyle name="표준 3 4 2 3 2 4" xfId="39608"/>
    <cellStyle name="표준 3 4 2 3 2 4 2" xfId="39609"/>
    <cellStyle name="표준 3 4 2 3 2 4 2 2" xfId="39610"/>
    <cellStyle name="표준 3 4 2 3 2 4 2 3" xfId="39611"/>
    <cellStyle name="표준 3 4 2 3 2 4 3" xfId="39612"/>
    <cellStyle name="표준 3 4 2 3 2 4 4" xfId="39613"/>
    <cellStyle name="표준 3 4 2 3 2 5" xfId="39614"/>
    <cellStyle name="표준 3 4 2 3 2 5 2" xfId="39615"/>
    <cellStyle name="표준 3 4 2 3 2 5 3" xfId="39616"/>
    <cellStyle name="표준 3 4 2 3 2 6" xfId="39617"/>
    <cellStyle name="표준 3 4 2 3 2 7" xfId="39618"/>
    <cellStyle name="표준 3 4 2 3 3" xfId="39619"/>
    <cellStyle name="표준 3 4 2 3 3 2" xfId="39620"/>
    <cellStyle name="표준 3 4 2 3 3 2 2" xfId="39621"/>
    <cellStyle name="표준 3 4 2 3 3 2 2 2" xfId="39622"/>
    <cellStyle name="표준 3 4 2 3 3 2 2 2 2" xfId="39623"/>
    <cellStyle name="표준 3 4 2 3 3 2 2 2 3" xfId="39624"/>
    <cellStyle name="표준 3 4 2 3 3 2 2 3" xfId="39625"/>
    <cellStyle name="표준 3 4 2 3 3 2 2 4" xfId="39626"/>
    <cellStyle name="표준 3 4 2 3 3 2 3" xfId="39627"/>
    <cellStyle name="표준 3 4 2 3 3 2 3 2" xfId="39628"/>
    <cellStyle name="표준 3 4 2 3 3 2 3 3" xfId="39629"/>
    <cellStyle name="표준 3 4 2 3 3 2 4" xfId="39630"/>
    <cellStyle name="표준 3 4 2 3 3 2 5" xfId="39631"/>
    <cellStyle name="표준 3 4 2 3 3 3" xfId="39632"/>
    <cellStyle name="표준 3 4 2 3 3 3 2" xfId="39633"/>
    <cellStyle name="표준 3 4 2 3 3 3 2 2" xfId="39634"/>
    <cellStyle name="표준 3 4 2 3 3 3 2 2 2" xfId="39635"/>
    <cellStyle name="표준 3 4 2 3 3 3 2 2 3" xfId="39636"/>
    <cellStyle name="표준 3 4 2 3 3 3 2 3" xfId="39637"/>
    <cellStyle name="표준 3 4 2 3 3 3 2 4" xfId="39638"/>
    <cellStyle name="표준 3 4 2 3 3 3 3" xfId="39639"/>
    <cellStyle name="표준 3 4 2 3 3 3 3 2" xfId="39640"/>
    <cellStyle name="표준 3 4 2 3 3 3 3 3" xfId="39641"/>
    <cellStyle name="표준 3 4 2 3 3 3 4" xfId="39642"/>
    <cellStyle name="표준 3 4 2 3 3 3 5" xfId="39643"/>
    <cellStyle name="표준 3 4 2 3 3 4" xfId="39644"/>
    <cellStyle name="표준 3 4 2 3 3 4 2" xfId="39645"/>
    <cellStyle name="표준 3 4 2 3 3 4 2 2" xfId="39646"/>
    <cellStyle name="표준 3 4 2 3 3 4 2 3" xfId="39647"/>
    <cellStyle name="표준 3 4 2 3 3 4 3" xfId="39648"/>
    <cellStyle name="표준 3 4 2 3 3 4 4" xfId="39649"/>
    <cellStyle name="표준 3 4 2 3 3 5" xfId="39650"/>
    <cellStyle name="표준 3 4 2 3 3 5 2" xfId="39651"/>
    <cellStyle name="표준 3 4 2 3 3 5 3" xfId="39652"/>
    <cellStyle name="표준 3 4 2 3 3 6" xfId="39653"/>
    <cellStyle name="표준 3 4 2 3 3 7" xfId="39654"/>
    <cellStyle name="표준 3 4 2 3 4" xfId="39655"/>
    <cellStyle name="표준 3 4 2 3 4 2" xfId="39656"/>
    <cellStyle name="표준 3 4 2 3 4 2 2" xfId="39657"/>
    <cellStyle name="표준 3 4 2 3 4 2 2 2" xfId="39658"/>
    <cellStyle name="표준 3 4 2 3 4 2 2 3" xfId="39659"/>
    <cellStyle name="표준 3 4 2 3 4 2 3" xfId="39660"/>
    <cellStyle name="표준 3 4 2 3 4 2 4" xfId="39661"/>
    <cellStyle name="표준 3 4 2 3 4 3" xfId="39662"/>
    <cellStyle name="표준 3 4 2 3 4 3 2" xfId="39663"/>
    <cellStyle name="표준 3 4 2 3 4 3 3" xfId="39664"/>
    <cellStyle name="표준 3 4 2 3 4 4" xfId="39665"/>
    <cellStyle name="표준 3 4 2 3 4 5" xfId="39666"/>
    <cellStyle name="표준 3 4 2 3 5" xfId="39667"/>
    <cellStyle name="표준 3 4 2 3 5 2" xfId="39668"/>
    <cellStyle name="표준 3 4 2 3 5 2 2" xfId="39669"/>
    <cellStyle name="표준 3 4 2 3 5 2 2 2" xfId="39670"/>
    <cellStyle name="표준 3 4 2 3 5 2 2 3" xfId="39671"/>
    <cellStyle name="표준 3 4 2 3 5 2 3" xfId="39672"/>
    <cellStyle name="표준 3 4 2 3 5 2 4" xfId="39673"/>
    <cellStyle name="표준 3 4 2 3 5 3" xfId="39674"/>
    <cellStyle name="표준 3 4 2 3 5 3 2" xfId="39675"/>
    <cellStyle name="표준 3 4 2 3 5 3 3" xfId="39676"/>
    <cellStyle name="표준 3 4 2 3 5 4" xfId="39677"/>
    <cellStyle name="표준 3 4 2 3 5 5" xfId="39678"/>
    <cellStyle name="표준 3 4 2 3 6" xfId="39679"/>
    <cellStyle name="표준 3 4 2 3 6 2" xfId="39680"/>
    <cellStyle name="표준 3 4 2 3 6 2 2" xfId="39681"/>
    <cellStyle name="표준 3 4 2 3 6 2 2 2" xfId="39682"/>
    <cellStyle name="표준 3 4 2 3 6 2 2 3" xfId="39683"/>
    <cellStyle name="표준 3 4 2 3 6 2 3" xfId="39684"/>
    <cellStyle name="표준 3 4 2 3 6 2 4" xfId="39685"/>
    <cellStyle name="표준 3 4 2 3 6 3" xfId="39686"/>
    <cellStyle name="표준 3 4 2 3 6 3 2" xfId="39687"/>
    <cellStyle name="표준 3 4 2 3 6 3 3" xfId="39688"/>
    <cellStyle name="표준 3 4 2 3 6 4" xfId="39689"/>
    <cellStyle name="표준 3 4 2 3 6 5" xfId="39690"/>
    <cellStyle name="표준 3 4 2 3 7" xfId="39691"/>
    <cellStyle name="표준 3 4 2 3 7 2" xfId="39692"/>
    <cellStyle name="표준 3 4 2 3 7 2 2" xfId="39693"/>
    <cellStyle name="표준 3 4 2 3 7 2 3" xfId="39694"/>
    <cellStyle name="표준 3 4 2 3 7 3" xfId="39695"/>
    <cellStyle name="표준 3 4 2 3 7 4" xfId="39696"/>
    <cellStyle name="표준 3 4 2 3 8" xfId="39697"/>
    <cellStyle name="표준 3 4 2 3 8 2" xfId="39698"/>
    <cellStyle name="표준 3 4 2 3 8 3" xfId="39699"/>
    <cellStyle name="표준 3 4 2 3 9" xfId="39700"/>
    <cellStyle name="표준 3 4 2 4" xfId="39701"/>
    <cellStyle name="표준 3 4 2 4 10" xfId="39702"/>
    <cellStyle name="표준 3 4 2 4 2" xfId="39703"/>
    <cellStyle name="표준 3 4 2 4 2 2" xfId="39704"/>
    <cellStyle name="표준 3 4 2 4 2 2 2" xfId="39705"/>
    <cellStyle name="표준 3 4 2 4 2 2 2 2" xfId="39706"/>
    <cellStyle name="표준 3 4 2 4 2 2 2 2 2" xfId="39707"/>
    <cellStyle name="표준 3 4 2 4 2 2 2 2 3" xfId="39708"/>
    <cellStyle name="표준 3 4 2 4 2 2 2 3" xfId="39709"/>
    <cellStyle name="표준 3 4 2 4 2 2 2 4" xfId="39710"/>
    <cellStyle name="표준 3 4 2 4 2 2 3" xfId="39711"/>
    <cellStyle name="표준 3 4 2 4 2 2 3 2" xfId="39712"/>
    <cellStyle name="표준 3 4 2 4 2 2 3 3" xfId="39713"/>
    <cellStyle name="표준 3 4 2 4 2 2 4" xfId="39714"/>
    <cellStyle name="표준 3 4 2 4 2 2 5" xfId="39715"/>
    <cellStyle name="표준 3 4 2 4 2 3" xfId="39716"/>
    <cellStyle name="표준 3 4 2 4 2 3 2" xfId="39717"/>
    <cellStyle name="표준 3 4 2 4 2 3 2 2" xfId="39718"/>
    <cellStyle name="표준 3 4 2 4 2 3 2 2 2" xfId="39719"/>
    <cellStyle name="표준 3 4 2 4 2 3 2 2 3" xfId="39720"/>
    <cellStyle name="표준 3 4 2 4 2 3 2 3" xfId="39721"/>
    <cellStyle name="표준 3 4 2 4 2 3 2 4" xfId="39722"/>
    <cellStyle name="표준 3 4 2 4 2 3 3" xfId="39723"/>
    <cellStyle name="표준 3 4 2 4 2 3 3 2" xfId="39724"/>
    <cellStyle name="표준 3 4 2 4 2 3 3 3" xfId="39725"/>
    <cellStyle name="표준 3 4 2 4 2 3 4" xfId="39726"/>
    <cellStyle name="표준 3 4 2 4 2 3 5" xfId="39727"/>
    <cellStyle name="표준 3 4 2 4 2 4" xfId="39728"/>
    <cellStyle name="표준 3 4 2 4 2 4 2" xfId="39729"/>
    <cellStyle name="표준 3 4 2 4 2 4 2 2" xfId="39730"/>
    <cellStyle name="표준 3 4 2 4 2 4 2 3" xfId="39731"/>
    <cellStyle name="표준 3 4 2 4 2 4 3" xfId="39732"/>
    <cellStyle name="표준 3 4 2 4 2 4 4" xfId="39733"/>
    <cellStyle name="표준 3 4 2 4 2 5" xfId="39734"/>
    <cellStyle name="표준 3 4 2 4 2 5 2" xfId="39735"/>
    <cellStyle name="표준 3 4 2 4 2 5 3" xfId="39736"/>
    <cellStyle name="표준 3 4 2 4 2 6" xfId="39737"/>
    <cellStyle name="표준 3 4 2 4 2 7" xfId="39738"/>
    <cellStyle name="표준 3 4 2 4 3" xfId="39739"/>
    <cellStyle name="표준 3 4 2 4 3 2" xfId="39740"/>
    <cellStyle name="표준 3 4 2 4 3 2 2" xfId="39741"/>
    <cellStyle name="표준 3 4 2 4 3 2 2 2" xfId="39742"/>
    <cellStyle name="표준 3 4 2 4 3 2 2 2 2" xfId="39743"/>
    <cellStyle name="표준 3 4 2 4 3 2 2 2 3" xfId="39744"/>
    <cellStyle name="표준 3 4 2 4 3 2 2 3" xfId="39745"/>
    <cellStyle name="표준 3 4 2 4 3 2 2 4" xfId="39746"/>
    <cellStyle name="표준 3 4 2 4 3 2 3" xfId="39747"/>
    <cellStyle name="표준 3 4 2 4 3 2 3 2" xfId="39748"/>
    <cellStyle name="표준 3 4 2 4 3 2 3 3" xfId="39749"/>
    <cellStyle name="표준 3 4 2 4 3 2 4" xfId="39750"/>
    <cellStyle name="표준 3 4 2 4 3 2 5" xfId="39751"/>
    <cellStyle name="표준 3 4 2 4 3 3" xfId="39752"/>
    <cellStyle name="표준 3 4 2 4 3 3 2" xfId="39753"/>
    <cellStyle name="표준 3 4 2 4 3 3 2 2" xfId="39754"/>
    <cellStyle name="표준 3 4 2 4 3 3 2 2 2" xfId="39755"/>
    <cellStyle name="표준 3 4 2 4 3 3 2 2 3" xfId="39756"/>
    <cellStyle name="표준 3 4 2 4 3 3 2 3" xfId="39757"/>
    <cellStyle name="표준 3 4 2 4 3 3 2 4" xfId="39758"/>
    <cellStyle name="표준 3 4 2 4 3 3 3" xfId="39759"/>
    <cellStyle name="표준 3 4 2 4 3 3 3 2" xfId="39760"/>
    <cellStyle name="표준 3 4 2 4 3 3 3 3" xfId="39761"/>
    <cellStyle name="표준 3 4 2 4 3 3 4" xfId="39762"/>
    <cellStyle name="표준 3 4 2 4 3 3 5" xfId="39763"/>
    <cellStyle name="표준 3 4 2 4 3 4" xfId="39764"/>
    <cellStyle name="표준 3 4 2 4 3 4 2" xfId="39765"/>
    <cellStyle name="표준 3 4 2 4 3 4 2 2" xfId="39766"/>
    <cellStyle name="표준 3 4 2 4 3 4 2 3" xfId="39767"/>
    <cellStyle name="표준 3 4 2 4 3 4 3" xfId="39768"/>
    <cellStyle name="표준 3 4 2 4 3 4 4" xfId="39769"/>
    <cellStyle name="표준 3 4 2 4 3 5" xfId="39770"/>
    <cellStyle name="표준 3 4 2 4 3 5 2" xfId="39771"/>
    <cellStyle name="표준 3 4 2 4 3 5 3" xfId="39772"/>
    <cellStyle name="표준 3 4 2 4 3 6" xfId="39773"/>
    <cellStyle name="표준 3 4 2 4 3 7" xfId="39774"/>
    <cellStyle name="표준 3 4 2 4 4" xfId="39775"/>
    <cellStyle name="표준 3 4 2 4 4 2" xfId="39776"/>
    <cellStyle name="표준 3 4 2 4 4 2 2" xfId="39777"/>
    <cellStyle name="표준 3 4 2 4 4 2 2 2" xfId="39778"/>
    <cellStyle name="표준 3 4 2 4 4 2 2 3" xfId="39779"/>
    <cellStyle name="표준 3 4 2 4 4 2 3" xfId="39780"/>
    <cellStyle name="표준 3 4 2 4 4 2 4" xfId="39781"/>
    <cellStyle name="표준 3 4 2 4 4 3" xfId="39782"/>
    <cellStyle name="표준 3 4 2 4 4 3 2" xfId="39783"/>
    <cellStyle name="표준 3 4 2 4 4 3 3" xfId="39784"/>
    <cellStyle name="표준 3 4 2 4 4 4" xfId="39785"/>
    <cellStyle name="표준 3 4 2 4 4 5" xfId="39786"/>
    <cellStyle name="표준 3 4 2 4 5" xfId="39787"/>
    <cellStyle name="표준 3 4 2 4 5 2" xfId="39788"/>
    <cellStyle name="표준 3 4 2 4 5 2 2" xfId="39789"/>
    <cellStyle name="표준 3 4 2 4 5 2 2 2" xfId="39790"/>
    <cellStyle name="표준 3 4 2 4 5 2 2 3" xfId="39791"/>
    <cellStyle name="표준 3 4 2 4 5 2 3" xfId="39792"/>
    <cellStyle name="표준 3 4 2 4 5 2 4" xfId="39793"/>
    <cellStyle name="표준 3 4 2 4 5 3" xfId="39794"/>
    <cellStyle name="표준 3 4 2 4 5 3 2" xfId="39795"/>
    <cellStyle name="표준 3 4 2 4 5 3 3" xfId="39796"/>
    <cellStyle name="표준 3 4 2 4 5 4" xfId="39797"/>
    <cellStyle name="표준 3 4 2 4 5 5" xfId="39798"/>
    <cellStyle name="표준 3 4 2 4 6" xfId="39799"/>
    <cellStyle name="표준 3 4 2 4 6 2" xfId="39800"/>
    <cellStyle name="표준 3 4 2 4 6 2 2" xfId="39801"/>
    <cellStyle name="표준 3 4 2 4 6 2 2 2" xfId="39802"/>
    <cellStyle name="표준 3 4 2 4 6 2 2 3" xfId="39803"/>
    <cellStyle name="표준 3 4 2 4 6 2 3" xfId="39804"/>
    <cellStyle name="표준 3 4 2 4 6 2 4" xfId="39805"/>
    <cellStyle name="표준 3 4 2 4 6 3" xfId="39806"/>
    <cellStyle name="표준 3 4 2 4 6 3 2" xfId="39807"/>
    <cellStyle name="표준 3 4 2 4 6 3 3" xfId="39808"/>
    <cellStyle name="표준 3 4 2 4 6 4" xfId="39809"/>
    <cellStyle name="표준 3 4 2 4 6 5" xfId="39810"/>
    <cellStyle name="표준 3 4 2 4 7" xfId="39811"/>
    <cellStyle name="표준 3 4 2 4 7 2" xfId="39812"/>
    <cellStyle name="표준 3 4 2 4 7 2 2" xfId="39813"/>
    <cellStyle name="표준 3 4 2 4 7 2 3" xfId="39814"/>
    <cellStyle name="표준 3 4 2 4 7 3" xfId="39815"/>
    <cellStyle name="표준 3 4 2 4 7 4" xfId="39816"/>
    <cellStyle name="표준 3 4 2 4 8" xfId="39817"/>
    <cellStyle name="표준 3 4 2 4 8 2" xfId="39818"/>
    <cellStyle name="표준 3 4 2 4 8 3" xfId="39819"/>
    <cellStyle name="표준 3 4 2 4 9" xfId="39820"/>
    <cellStyle name="표준 3 4 2 5" xfId="39821"/>
    <cellStyle name="표준 3 4 2 5 2" xfId="39822"/>
    <cellStyle name="표준 3 4 2 5 2 2" xfId="39823"/>
    <cellStyle name="표준 3 4 2 5 2 2 2" xfId="39824"/>
    <cellStyle name="표준 3 4 2 5 2 2 2 2" xfId="39825"/>
    <cellStyle name="표준 3 4 2 5 2 2 2 3" xfId="39826"/>
    <cellStyle name="표준 3 4 2 5 2 2 3" xfId="39827"/>
    <cellStyle name="표준 3 4 2 5 2 2 4" xfId="39828"/>
    <cellStyle name="표준 3 4 2 5 2 3" xfId="39829"/>
    <cellStyle name="표준 3 4 2 5 2 3 2" xfId="39830"/>
    <cellStyle name="표준 3 4 2 5 2 3 3" xfId="39831"/>
    <cellStyle name="표준 3 4 2 5 2 4" xfId="39832"/>
    <cellStyle name="표준 3 4 2 5 2 5" xfId="39833"/>
    <cellStyle name="표준 3 4 2 5 3" xfId="39834"/>
    <cellStyle name="표준 3 4 2 5 3 2" xfId="39835"/>
    <cellStyle name="표준 3 4 2 5 3 2 2" xfId="39836"/>
    <cellStyle name="표준 3 4 2 5 3 2 2 2" xfId="39837"/>
    <cellStyle name="표준 3 4 2 5 3 2 2 3" xfId="39838"/>
    <cellStyle name="표준 3 4 2 5 3 2 3" xfId="39839"/>
    <cellStyle name="표준 3 4 2 5 3 2 4" xfId="39840"/>
    <cellStyle name="표준 3 4 2 5 3 3" xfId="39841"/>
    <cellStyle name="표준 3 4 2 5 3 3 2" xfId="39842"/>
    <cellStyle name="표준 3 4 2 5 3 3 3" xfId="39843"/>
    <cellStyle name="표준 3 4 2 5 3 4" xfId="39844"/>
    <cellStyle name="표준 3 4 2 5 3 5" xfId="39845"/>
    <cellStyle name="표준 3 4 2 5 4" xfId="39846"/>
    <cellStyle name="표준 3 4 2 5 4 2" xfId="39847"/>
    <cellStyle name="표준 3 4 2 5 4 2 2" xfId="39848"/>
    <cellStyle name="표준 3 4 2 5 4 2 3" xfId="39849"/>
    <cellStyle name="표준 3 4 2 5 4 3" xfId="39850"/>
    <cellStyle name="표준 3 4 2 5 4 4" xfId="39851"/>
    <cellStyle name="표준 3 4 2 5 5" xfId="39852"/>
    <cellStyle name="표준 3 4 2 5 5 2" xfId="39853"/>
    <cellStyle name="표준 3 4 2 5 5 3" xfId="39854"/>
    <cellStyle name="표준 3 4 2 5 6" xfId="39855"/>
    <cellStyle name="표준 3 4 2 5 7" xfId="39856"/>
    <cellStyle name="표준 3 4 2 6" xfId="39857"/>
    <cellStyle name="표준 3 4 2 6 2" xfId="39858"/>
    <cellStyle name="표준 3 4 2 6 2 2" xfId="39859"/>
    <cellStyle name="표준 3 4 2 6 2 2 2" xfId="39860"/>
    <cellStyle name="표준 3 4 2 6 2 2 2 2" xfId="39861"/>
    <cellStyle name="표준 3 4 2 6 2 2 2 3" xfId="39862"/>
    <cellStyle name="표준 3 4 2 6 2 2 3" xfId="39863"/>
    <cellStyle name="표준 3 4 2 6 2 2 4" xfId="39864"/>
    <cellStyle name="표준 3 4 2 6 2 3" xfId="39865"/>
    <cellStyle name="표준 3 4 2 6 2 3 2" xfId="39866"/>
    <cellStyle name="표준 3 4 2 6 2 3 3" xfId="39867"/>
    <cellStyle name="표준 3 4 2 6 2 4" xfId="39868"/>
    <cellStyle name="표준 3 4 2 6 2 5" xfId="39869"/>
    <cellStyle name="표준 3 4 2 6 3" xfId="39870"/>
    <cellStyle name="표준 3 4 2 6 3 2" xfId="39871"/>
    <cellStyle name="표준 3 4 2 6 3 2 2" xfId="39872"/>
    <cellStyle name="표준 3 4 2 6 3 2 2 2" xfId="39873"/>
    <cellStyle name="표준 3 4 2 6 3 2 2 3" xfId="39874"/>
    <cellStyle name="표준 3 4 2 6 3 2 3" xfId="39875"/>
    <cellStyle name="표준 3 4 2 6 3 2 4" xfId="39876"/>
    <cellStyle name="표준 3 4 2 6 3 3" xfId="39877"/>
    <cellStyle name="표준 3 4 2 6 3 3 2" xfId="39878"/>
    <cellStyle name="표준 3 4 2 6 3 3 3" xfId="39879"/>
    <cellStyle name="표준 3 4 2 6 3 4" xfId="39880"/>
    <cellStyle name="표준 3 4 2 6 3 5" xfId="39881"/>
    <cellStyle name="표준 3 4 2 6 4" xfId="39882"/>
    <cellStyle name="표준 3 4 2 6 4 2" xfId="39883"/>
    <cellStyle name="표준 3 4 2 6 4 2 2" xfId="39884"/>
    <cellStyle name="표준 3 4 2 6 4 2 3" xfId="39885"/>
    <cellStyle name="표준 3 4 2 6 4 3" xfId="39886"/>
    <cellStyle name="표준 3 4 2 6 4 4" xfId="39887"/>
    <cellStyle name="표준 3 4 2 6 5" xfId="39888"/>
    <cellStyle name="표준 3 4 2 6 5 2" xfId="39889"/>
    <cellStyle name="표준 3 4 2 6 5 3" xfId="39890"/>
    <cellStyle name="표준 3 4 2 6 6" xfId="39891"/>
    <cellStyle name="표준 3 4 2 6 7" xfId="39892"/>
    <cellStyle name="표준 3 4 2 7" xfId="39893"/>
    <cellStyle name="표준 3 4 2 7 2" xfId="39894"/>
    <cellStyle name="표준 3 4 2 7 2 2" xfId="39895"/>
    <cellStyle name="표준 3 4 2 7 2 2 2" xfId="39896"/>
    <cellStyle name="표준 3 4 2 7 2 2 3" xfId="39897"/>
    <cellStyle name="표준 3 4 2 7 2 3" xfId="39898"/>
    <cellStyle name="표준 3 4 2 7 2 4" xfId="39899"/>
    <cellStyle name="표준 3 4 2 7 3" xfId="39900"/>
    <cellStyle name="표준 3 4 2 7 3 2" xfId="39901"/>
    <cellStyle name="표준 3 4 2 7 3 3" xfId="39902"/>
    <cellStyle name="표준 3 4 2 7 4" xfId="39903"/>
    <cellStyle name="표준 3 4 2 7 5" xfId="39904"/>
    <cellStyle name="표준 3 4 2 8" xfId="39905"/>
    <cellStyle name="표준 3 4 2 8 2" xfId="39906"/>
    <cellStyle name="표준 3 4 2 8 2 2" xfId="39907"/>
    <cellStyle name="표준 3 4 2 8 2 2 2" xfId="39908"/>
    <cellStyle name="표준 3 4 2 8 2 2 3" xfId="39909"/>
    <cellStyle name="표준 3 4 2 8 2 3" xfId="39910"/>
    <cellStyle name="표준 3 4 2 8 2 4" xfId="39911"/>
    <cellStyle name="표준 3 4 2 8 3" xfId="39912"/>
    <cellStyle name="표준 3 4 2 8 3 2" xfId="39913"/>
    <cellStyle name="표준 3 4 2 8 3 3" xfId="39914"/>
    <cellStyle name="표준 3 4 2 8 4" xfId="39915"/>
    <cellStyle name="표준 3 4 2 8 5" xfId="39916"/>
    <cellStyle name="표준 3 4 2 9" xfId="39917"/>
    <cellStyle name="표준 3 4 2 9 2" xfId="39918"/>
    <cellStyle name="표준 3 4 2 9 2 2" xfId="39919"/>
    <cellStyle name="표준 3 4 2 9 2 2 2" xfId="39920"/>
    <cellStyle name="표준 3 4 2 9 2 2 3" xfId="39921"/>
    <cellStyle name="표준 3 4 2 9 2 3" xfId="39922"/>
    <cellStyle name="표준 3 4 2 9 2 4" xfId="39923"/>
    <cellStyle name="표준 3 4 2 9 3" xfId="39924"/>
    <cellStyle name="표준 3 4 2 9 3 2" xfId="39925"/>
    <cellStyle name="표준 3 4 2 9 3 3" xfId="39926"/>
    <cellStyle name="표준 3 4 2 9 4" xfId="39927"/>
    <cellStyle name="표준 3 4 2 9 5" xfId="39928"/>
    <cellStyle name="표준 3 4 3" xfId="39929"/>
    <cellStyle name="표준 3 4 3 10" xfId="39930"/>
    <cellStyle name="표준 3 4 3 2" xfId="39931"/>
    <cellStyle name="표준 3 4 3 2 2" xfId="39932"/>
    <cellStyle name="표준 3 4 3 2 2 2" xfId="39933"/>
    <cellStyle name="표준 3 4 3 2 2 2 2" xfId="39934"/>
    <cellStyle name="표준 3 4 3 2 2 2 2 2" xfId="39935"/>
    <cellStyle name="표준 3 4 3 2 2 2 2 3" xfId="39936"/>
    <cellStyle name="표준 3 4 3 2 2 2 3" xfId="39937"/>
    <cellStyle name="표준 3 4 3 2 2 2 4" xfId="39938"/>
    <cellStyle name="표준 3 4 3 2 2 3" xfId="39939"/>
    <cellStyle name="표준 3 4 3 2 2 3 2" xfId="39940"/>
    <cellStyle name="표준 3 4 3 2 2 3 3" xfId="39941"/>
    <cellStyle name="표준 3 4 3 2 2 4" xfId="39942"/>
    <cellStyle name="표준 3 4 3 2 2 5" xfId="39943"/>
    <cellStyle name="표준 3 4 3 2 3" xfId="39944"/>
    <cellStyle name="표준 3 4 3 2 3 2" xfId="39945"/>
    <cellStyle name="표준 3 4 3 2 3 2 2" xfId="39946"/>
    <cellStyle name="표준 3 4 3 2 3 2 2 2" xfId="39947"/>
    <cellStyle name="표준 3 4 3 2 3 2 2 3" xfId="39948"/>
    <cellStyle name="표준 3 4 3 2 3 2 3" xfId="39949"/>
    <cellStyle name="표준 3 4 3 2 3 2 4" xfId="39950"/>
    <cellStyle name="표준 3 4 3 2 3 3" xfId="39951"/>
    <cellStyle name="표준 3 4 3 2 3 3 2" xfId="39952"/>
    <cellStyle name="표준 3 4 3 2 3 3 3" xfId="39953"/>
    <cellStyle name="표준 3 4 3 2 3 4" xfId="39954"/>
    <cellStyle name="표준 3 4 3 2 3 5" xfId="39955"/>
    <cellStyle name="표준 3 4 3 2 4" xfId="39956"/>
    <cellStyle name="표준 3 4 3 2 4 2" xfId="39957"/>
    <cellStyle name="표준 3 4 3 2 4 2 2" xfId="39958"/>
    <cellStyle name="표준 3 4 3 2 4 2 3" xfId="39959"/>
    <cellStyle name="표준 3 4 3 2 4 3" xfId="39960"/>
    <cellStyle name="표준 3 4 3 2 4 4" xfId="39961"/>
    <cellStyle name="표준 3 4 3 2 5" xfId="39962"/>
    <cellStyle name="표준 3 4 3 2 5 2" xfId="39963"/>
    <cellStyle name="표준 3 4 3 2 5 3" xfId="39964"/>
    <cellStyle name="표준 3 4 3 2 6" xfId="39965"/>
    <cellStyle name="표준 3 4 3 2 7" xfId="39966"/>
    <cellStyle name="표준 3 4 3 3" xfId="39967"/>
    <cellStyle name="표준 3 4 3 3 2" xfId="39968"/>
    <cellStyle name="표준 3 4 3 3 2 2" xfId="39969"/>
    <cellStyle name="표준 3 4 3 3 2 2 2" xfId="39970"/>
    <cellStyle name="표준 3 4 3 3 2 2 2 2" xfId="39971"/>
    <cellStyle name="표준 3 4 3 3 2 2 2 3" xfId="39972"/>
    <cellStyle name="표준 3 4 3 3 2 2 3" xfId="39973"/>
    <cellStyle name="표준 3 4 3 3 2 2 4" xfId="39974"/>
    <cellStyle name="표준 3 4 3 3 2 3" xfId="39975"/>
    <cellStyle name="표준 3 4 3 3 2 3 2" xfId="39976"/>
    <cellStyle name="표준 3 4 3 3 2 3 3" xfId="39977"/>
    <cellStyle name="표준 3 4 3 3 2 4" xfId="39978"/>
    <cellStyle name="표준 3 4 3 3 2 5" xfId="39979"/>
    <cellStyle name="표준 3 4 3 3 3" xfId="39980"/>
    <cellStyle name="표준 3 4 3 3 3 2" xfId="39981"/>
    <cellStyle name="표준 3 4 3 3 3 2 2" xfId="39982"/>
    <cellStyle name="표준 3 4 3 3 3 2 2 2" xfId="39983"/>
    <cellStyle name="표준 3 4 3 3 3 2 2 3" xfId="39984"/>
    <cellStyle name="표준 3 4 3 3 3 2 3" xfId="39985"/>
    <cellStyle name="표준 3 4 3 3 3 2 4" xfId="39986"/>
    <cellStyle name="표준 3 4 3 3 3 3" xfId="39987"/>
    <cellStyle name="표준 3 4 3 3 3 3 2" xfId="39988"/>
    <cellStyle name="표준 3 4 3 3 3 3 3" xfId="39989"/>
    <cellStyle name="표준 3 4 3 3 3 4" xfId="39990"/>
    <cellStyle name="표준 3 4 3 3 3 5" xfId="39991"/>
    <cellStyle name="표준 3 4 3 3 4" xfId="39992"/>
    <cellStyle name="표준 3 4 3 3 4 2" xfId="39993"/>
    <cellStyle name="표준 3 4 3 3 4 2 2" xfId="39994"/>
    <cellStyle name="표준 3 4 3 3 4 2 3" xfId="39995"/>
    <cellStyle name="표준 3 4 3 3 4 3" xfId="39996"/>
    <cellStyle name="표준 3 4 3 3 4 4" xfId="39997"/>
    <cellStyle name="표준 3 4 3 3 5" xfId="39998"/>
    <cellStyle name="표준 3 4 3 3 5 2" xfId="39999"/>
    <cellStyle name="표준 3 4 3 3 5 3" xfId="40000"/>
    <cellStyle name="표준 3 4 3 3 6" xfId="40001"/>
    <cellStyle name="표준 3 4 3 3 7" xfId="40002"/>
    <cellStyle name="표준 3 4 3 4" xfId="40003"/>
    <cellStyle name="표준 3 4 3 4 2" xfId="40004"/>
    <cellStyle name="표준 3 4 3 4 2 2" xfId="40005"/>
    <cellStyle name="표준 3 4 3 4 2 2 2" xfId="40006"/>
    <cellStyle name="표준 3 4 3 4 2 2 3" xfId="40007"/>
    <cellStyle name="표준 3 4 3 4 2 3" xfId="40008"/>
    <cellStyle name="표준 3 4 3 4 2 4" xfId="40009"/>
    <cellStyle name="표준 3 4 3 4 3" xfId="40010"/>
    <cellStyle name="표준 3 4 3 4 3 2" xfId="40011"/>
    <cellStyle name="표준 3 4 3 4 3 3" xfId="40012"/>
    <cellStyle name="표준 3 4 3 4 4" xfId="40013"/>
    <cellStyle name="표준 3 4 3 4 5" xfId="40014"/>
    <cellStyle name="표준 3 4 3 5" xfId="40015"/>
    <cellStyle name="표준 3 4 3 5 2" xfId="40016"/>
    <cellStyle name="표준 3 4 3 5 2 2" xfId="40017"/>
    <cellStyle name="표준 3 4 3 5 2 2 2" xfId="40018"/>
    <cellStyle name="표준 3 4 3 5 2 2 3" xfId="40019"/>
    <cellStyle name="표준 3 4 3 5 2 3" xfId="40020"/>
    <cellStyle name="표준 3 4 3 5 2 4" xfId="40021"/>
    <cellStyle name="표준 3 4 3 5 3" xfId="40022"/>
    <cellStyle name="표준 3 4 3 5 3 2" xfId="40023"/>
    <cellStyle name="표준 3 4 3 5 3 3" xfId="40024"/>
    <cellStyle name="표준 3 4 3 5 4" xfId="40025"/>
    <cellStyle name="표준 3 4 3 5 5" xfId="40026"/>
    <cellStyle name="표준 3 4 3 6" xfId="40027"/>
    <cellStyle name="표준 3 4 3 6 2" xfId="40028"/>
    <cellStyle name="표준 3 4 3 6 2 2" xfId="40029"/>
    <cellStyle name="표준 3 4 3 6 2 2 2" xfId="40030"/>
    <cellStyle name="표준 3 4 3 6 2 2 3" xfId="40031"/>
    <cellStyle name="표준 3 4 3 6 2 3" xfId="40032"/>
    <cellStyle name="표준 3 4 3 6 2 4" xfId="40033"/>
    <cellStyle name="표준 3 4 3 6 3" xfId="40034"/>
    <cellStyle name="표준 3 4 3 6 3 2" xfId="40035"/>
    <cellStyle name="표준 3 4 3 6 3 3" xfId="40036"/>
    <cellStyle name="표준 3 4 3 6 4" xfId="40037"/>
    <cellStyle name="표준 3 4 3 6 5" xfId="40038"/>
    <cellStyle name="표준 3 4 3 7" xfId="40039"/>
    <cellStyle name="표준 3 4 3 7 2" xfId="40040"/>
    <cellStyle name="표준 3 4 3 7 2 2" xfId="40041"/>
    <cellStyle name="표준 3 4 3 7 2 3" xfId="40042"/>
    <cellStyle name="표준 3 4 3 7 3" xfId="40043"/>
    <cellStyle name="표준 3 4 3 7 4" xfId="40044"/>
    <cellStyle name="표준 3 4 3 8" xfId="40045"/>
    <cellStyle name="표준 3 4 3 8 2" xfId="40046"/>
    <cellStyle name="표준 3 4 3 8 3" xfId="40047"/>
    <cellStyle name="표준 3 4 3 9" xfId="40048"/>
    <cellStyle name="표준 3 4 4" xfId="40049"/>
    <cellStyle name="표준 3 4 4 10" xfId="40050"/>
    <cellStyle name="표준 3 4 4 2" xfId="40051"/>
    <cellStyle name="표준 3 4 4 2 2" xfId="40052"/>
    <cellStyle name="표준 3 4 4 2 2 2" xfId="40053"/>
    <cellStyle name="표준 3 4 4 2 2 2 2" xfId="40054"/>
    <cellStyle name="표준 3 4 4 2 2 2 2 2" xfId="40055"/>
    <cellStyle name="표준 3 4 4 2 2 2 2 3" xfId="40056"/>
    <cellStyle name="표준 3 4 4 2 2 2 3" xfId="40057"/>
    <cellStyle name="표준 3 4 4 2 2 2 4" xfId="40058"/>
    <cellStyle name="표준 3 4 4 2 2 3" xfId="40059"/>
    <cellStyle name="표준 3 4 4 2 2 3 2" xfId="40060"/>
    <cellStyle name="표준 3 4 4 2 2 3 3" xfId="40061"/>
    <cellStyle name="표준 3 4 4 2 2 4" xfId="40062"/>
    <cellStyle name="표준 3 4 4 2 2 5" xfId="40063"/>
    <cellStyle name="표준 3 4 4 2 3" xfId="40064"/>
    <cellStyle name="표준 3 4 4 2 3 2" xfId="40065"/>
    <cellStyle name="표준 3 4 4 2 3 2 2" xfId="40066"/>
    <cellStyle name="표준 3 4 4 2 3 2 2 2" xfId="40067"/>
    <cellStyle name="표준 3 4 4 2 3 2 2 3" xfId="40068"/>
    <cellStyle name="표준 3 4 4 2 3 2 3" xfId="40069"/>
    <cellStyle name="표준 3 4 4 2 3 2 4" xfId="40070"/>
    <cellStyle name="표준 3 4 4 2 3 3" xfId="40071"/>
    <cellStyle name="표준 3 4 4 2 3 3 2" xfId="40072"/>
    <cellStyle name="표준 3 4 4 2 3 3 3" xfId="40073"/>
    <cellStyle name="표준 3 4 4 2 3 4" xfId="40074"/>
    <cellStyle name="표준 3 4 4 2 3 5" xfId="40075"/>
    <cellStyle name="표준 3 4 4 2 4" xfId="40076"/>
    <cellStyle name="표준 3 4 4 2 4 2" xfId="40077"/>
    <cellStyle name="표준 3 4 4 2 4 2 2" xfId="40078"/>
    <cellStyle name="표준 3 4 4 2 4 2 3" xfId="40079"/>
    <cellStyle name="표준 3 4 4 2 4 3" xfId="40080"/>
    <cellStyle name="표준 3 4 4 2 4 4" xfId="40081"/>
    <cellStyle name="표준 3 4 4 2 5" xfId="40082"/>
    <cellStyle name="표준 3 4 4 2 5 2" xfId="40083"/>
    <cellStyle name="표준 3 4 4 2 5 3" xfId="40084"/>
    <cellStyle name="표준 3 4 4 2 6" xfId="40085"/>
    <cellStyle name="표준 3 4 4 2 7" xfId="40086"/>
    <cellStyle name="표준 3 4 4 3" xfId="40087"/>
    <cellStyle name="표준 3 4 4 3 2" xfId="40088"/>
    <cellStyle name="표준 3 4 4 3 2 2" xfId="40089"/>
    <cellStyle name="표준 3 4 4 3 2 2 2" xfId="40090"/>
    <cellStyle name="표준 3 4 4 3 2 2 2 2" xfId="40091"/>
    <cellStyle name="표준 3 4 4 3 2 2 2 3" xfId="40092"/>
    <cellStyle name="표준 3 4 4 3 2 2 3" xfId="40093"/>
    <cellStyle name="표준 3 4 4 3 2 2 4" xfId="40094"/>
    <cellStyle name="표준 3 4 4 3 2 3" xfId="40095"/>
    <cellStyle name="표준 3 4 4 3 2 3 2" xfId="40096"/>
    <cellStyle name="표준 3 4 4 3 2 3 3" xfId="40097"/>
    <cellStyle name="표준 3 4 4 3 2 4" xfId="40098"/>
    <cellStyle name="표준 3 4 4 3 2 5" xfId="40099"/>
    <cellStyle name="표준 3 4 4 3 3" xfId="40100"/>
    <cellStyle name="표준 3 4 4 3 3 2" xfId="40101"/>
    <cellStyle name="표준 3 4 4 3 3 2 2" xfId="40102"/>
    <cellStyle name="표준 3 4 4 3 3 2 2 2" xfId="40103"/>
    <cellStyle name="표준 3 4 4 3 3 2 2 3" xfId="40104"/>
    <cellStyle name="표준 3 4 4 3 3 2 3" xfId="40105"/>
    <cellStyle name="표준 3 4 4 3 3 2 4" xfId="40106"/>
    <cellStyle name="표준 3 4 4 3 3 3" xfId="40107"/>
    <cellStyle name="표준 3 4 4 3 3 3 2" xfId="40108"/>
    <cellStyle name="표준 3 4 4 3 3 3 3" xfId="40109"/>
    <cellStyle name="표준 3 4 4 3 3 4" xfId="40110"/>
    <cellStyle name="표준 3 4 4 3 3 5" xfId="40111"/>
    <cellStyle name="표준 3 4 4 3 4" xfId="40112"/>
    <cellStyle name="표준 3 4 4 3 4 2" xfId="40113"/>
    <cellStyle name="표준 3 4 4 3 4 2 2" xfId="40114"/>
    <cellStyle name="표준 3 4 4 3 4 2 3" xfId="40115"/>
    <cellStyle name="표준 3 4 4 3 4 3" xfId="40116"/>
    <cellStyle name="표준 3 4 4 3 4 4" xfId="40117"/>
    <cellStyle name="표준 3 4 4 3 5" xfId="40118"/>
    <cellStyle name="표준 3 4 4 3 5 2" xfId="40119"/>
    <cellStyle name="표준 3 4 4 3 5 3" xfId="40120"/>
    <cellStyle name="표준 3 4 4 3 6" xfId="40121"/>
    <cellStyle name="표준 3 4 4 3 7" xfId="40122"/>
    <cellStyle name="표준 3 4 4 4" xfId="40123"/>
    <cellStyle name="표준 3 4 4 4 2" xfId="40124"/>
    <cellStyle name="표준 3 4 4 4 2 2" xfId="40125"/>
    <cellStyle name="표준 3 4 4 4 2 2 2" xfId="40126"/>
    <cellStyle name="표준 3 4 4 4 2 2 3" xfId="40127"/>
    <cellStyle name="표준 3 4 4 4 2 3" xfId="40128"/>
    <cellStyle name="표준 3 4 4 4 2 4" xfId="40129"/>
    <cellStyle name="표준 3 4 4 4 3" xfId="40130"/>
    <cellStyle name="표준 3 4 4 4 3 2" xfId="40131"/>
    <cellStyle name="표준 3 4 4 4 3 3" xfId="40132"/>
    <cellStyle name="표준 3 4 4 4 4" xfId="40133"/>
    <cellStyle name="표준 3 4 4 4 5" xfId="40134"/>
    <cellStyle name="표준 3 4 4 5" xfId="40135"/>
    <cellStyle name="표준 3 4 4 5 2" xfId="40136"/>
    <cellStyle name="표준 3 4 4 5 2 2" xfId="40137"/>
    <cellStyle name="표준 3 4 4 5 2 2 2" xfId="40138"/>
    <cellStyle name="표준 3 4 4 5 2 2 3" xfId="40139"/>
    <cellStyle name="표준 3 4 4 5 2 3" xfId="40140"/>
    <cellStyle name="표준 3 4 4 5 2 4" xfId="40141"/>
    <cellStyle name="표준 3 4 4 5 3" xfId="40142"/>
    <cellStyle name="표준 3 4 4 5 3 2" xfId="40143"/>
    <cellStyle name="표준 3 4 4 5 3 3" xfId="40144"/>
    <cellStyle name="표준 3 4 4 5 4" xfId="40145"/>
    <cellStyle name="표준 3 4 4 5 5" xfId="40146"/>
    <cellStyle name="표준 3 4 4 6" xfId="40147"/>
    <cellStyle name="표준 3 4 4 6 2" xfId="40148"/>
    <cellStyle name="표준 3 4 4 6 2 2" xfId="40149"/>
    <cellStyle name="표준 3 4 4 6 2 2 2" xfId="40150"/>
    <cellStyle name="표준 3 4 4 6 2 2 3" xfId="40151"/>
    <cellStyle name="표준 3 4 4 6 2 3" xfId="40152"/>
    <cellStyle name="표준 3 4 4 6 2 4" xfId="40153"/>
    <cellStyle name="표준 3 4 4 6 3" xfId="40154"/>
    <cellStyle name="표준 3 4 4 6 3 2" xfId="40155"/>
    <cellStyle name="표준 3 4 4 6 3 3" xfId="40156"/>
    <cellStyle name="표준 3 4 4 6 4" xfId="40157"/>
    <cellStyle name="표준 3 4 4 6 5" xfId="40158"/>
    <cellStyle name="표준 3 4 4 7" xfId="40159"/>
    <cellStyle name="표준 3 4 4 7 2" xfId="40160"/>
    <cellStyle name="표준 3 4 4 7 2 2" xfId="40161"/>
    <cellStyle name="표준 3 4 4 7 2 3" xfId="40162"/>
    <cellStyle name="표준 3 4 4 7 3" xfId="40163"/>
    <cellStyle name="표준 3 4 4 7 4" xfId="40164"/>
    <cellStyle name="표준 3 4 4 8" xfId="40165"/>
    <cellStyle name="표준 3 4 4 8 2" xfId="40166"/>
    <cellStyle name="표준 3 4 4 8 3" xfId="40167"/>
    <cellStyle name="표준 3 4 4 9" xfId="40168"/>
    <cellStyle name="표준 3 4 5" xfId="40169"/>
    <cellStyle name="표준 3 4 5 10" xfId="40170"/>
    <cellStyle name="표준 3 4 5 2" xfId="40171"/>
    <cellStyle name="표준 3 4 5 2 2" xfId="40172"/>
    <cellStyle name="표준 3 4 5 2 2 2" xfId="40173"/>
    <cellStyle name="표준 3 4 5 2 2 2 2" xfId="40174"/>
    <cellStyle name="표준 3 4 5 2 2 2 2 2" xfId="40175"/>
    <cellStyle name="표준 3 4 5 2 2 2 2 3" xfId="40176"/>
    <cellStyle name="표준 3 4 5 2 2 2 3" xfId="40177"/>
    <cellStyle name="표준 3 4 5 2 2 2 4" xfId="40178"/>
    <cellStyle name="표준 3 4 5 2 2 3" xfId="40179"/>
    <cellStyle name="표준 3 4 5 2 2 3 2" xfId="40180"/>
    <cellStyle name="표준 3 4 5 2 2 3 3" xfId="40181"/>
    <cellStyle name="표준 3 4 5 2 2 4" xfId="40182"/>
    <cellStyle name="표준 3 4 5 2 2 5" xfId="40183"/>
    <cellStyle name="표준 3 4 5 2 3" xfId="40184"/>
    <cellStyle name="표준 3 4 5 2 3 2" xfId="40185"/>
    <cellStyle name="표준 3 4 5 2 3 2 2" xfId="40186"/>
    <cellStyle name="표준 3 4 5 2 3 2 2 2" xfId="40187"/>
    <cellStyle name="표준 3 4 5 2 3 2 2 3" xfId="40188"/>
    <cellStyle name="표준 3 4 5 2 3 2 3" xfId="40189"/>
    <cellStyle name="표준 3 4 5 2 3 2 4" xfId="40190"/>
    <cellStyle name="표준 3 4 5 2 3 3" xfId="40191"/>
    <cellStyle name="표준 3 4 5 2 3 3 2" xfId="40192"/>
    <cellStyle name="표준 3 4 5 2 3 3 3" xfId="40193"/>
    <cellStyle name="표준 3 4 5 2 3 4" xfId="40194"/>
    <cellStyle name="표준 3 4 5 2 3 5" xfId="40195"/>
    <cellStyle name="표준 3 4 5 2 4" xfId="40196"/>
    <cellStyle name="표준 3 4 5 2 4 2" xfId="40197"/>
    <cellStyle name="표준 3 4 5 2 4 2 2" xfId="40198"/>
    <cellStyle name="표준 3 4 5 2 4 2 3" xfId="40199"/>
    <cellStyle name="표준 3 4 5 2 4 3" xfId="40200"/>
    <cellStyle name="표준 3 4 5 2 4 4" xfId="40201"/>
    <cellStyle name="표준 3 4 5 2 5" xfId="40202"/>
    <cellStyle name="표준 3 4 5 2 5 2" xfId="40203"/>
    <cellStyle name="표준 3 4 5 2 5 3" xfId="40204"/>
    <cellStyle name="표준 3 4 5 2 6" xfId="40205"/>
    <cellStyle name="표준 3 4 5 2 7" xfId="40206"/>
    <cellStyle name="표준 3 4 5 3" xfId="40207"/>
    <cellStyle name="표준 3 4 5 3 2" xfId="40208"/>
    <cellStyle name="표준 3 4 5 3 2 2" xfId="40209"/>
    <cellStyle name="표준 3 4 5 3 2 2 2" xfId="40210"/>
    <cellStyle name="표준 3 4 5 3 2 2 2 2" xfId="40211"/>
    <cellStyle name="표준 3 4 5 3 2 2 2 3" xfId="40212"/>
    <cellStyle name="표준 3 4 5 3 2 2 3" xfId="40213"/>
    <cellStyle name="표준 3 4 5 3 2 2 4" xfId="40214"/>
    <cellStyle name="표준 3 4 5 3 2 3" xfId="40215"/>
    <cellStyle name="표준 3 4 5 3 2 3 2" xfId="40216"/>
    <cellStyle name="표준 3 4 5 3 2 3 3" xfId="40217"/>
    <cellStyle name="표준 3 4 5 3 2 4" xfId="40218"/>
    <cellStyle name="표준 3 4 5 3 2 5" xfId="40219"/>
    <cellStyle name="표준 3 4 5 3 3" xfId="40220"/>
    <cellStyle name="표준 3 4 5 3 3 2" xfId="40221"/>
    <cellStyle name="표준 3 4 5 3 3 2 2" xfId="40222"/>
    <cellStyle name="표준 3 4 5 3 3 2 2 2" xfId="40223"/>
    <cellStyle name="표준 3 4 5 3 3 2 2 3" xfId="40224"/>
    <cellStyle name="표준 3 4 5 3 3 2 3" xfId="40225"/>
    <cellStyle name="표준 3 4 5 3 3 2 4" xfId="40226"/>
    <cellStyle name="표준 3 4 5 3 3 3" xfId="40227"/>
    <cellStyle name="표준 3 4 5 3 3 3 2" xfId="40228"/>
    <cellStyle name="표준 3 4 5 3 3 3 3" xfId="40229"/>
    <cellStyle name="표준 3 4 5 3 3 4" xfId="40230"/>
    <cellStyle name="표준 3 4 5 3 3 5" xfId="40231"/>
    <cellStyle name="표준 3 4 5 3 4" xfId="40232"/>
    <cellStyle name="표준 3 4 5 3 4 2" xfId="40233"/>
    <cellStyle name="표준 3 4 5 3 4 2 2" xfId="40234"/>
    <cellStyle name="표준 3 4 5 3 4 2 3" xfId="40235"/>
    <cellStyle name="표준 3 4 5 3 4 3" xfId="40236"/>
    <cellStyle name="표준 3 4 5 3 4 4" xfId="40237"/>
    <cellStyle name="표준 3 4 5 3 5" xfId="40238"/>
    <cellStyle name="표준 3 4 5 3 5 2" xfId="40239"/>
    <cellStyle name="표준 3 4 5 3 5 3" xfId="40240"/>
    <cellStyle name="표준 3 4 5 3 6" xfId="40241"/>
    <cellStyle name="표준 3 4 5 3 7" xfId="40242"/>
    <cellStyle name="표준 3 4 5 4" xfId="40243"/>
    <cellStyle name="표준 3 4 5 4 2" xfId="40244"/>
    <cellStyle name="표준 3 4 5 4 2 2" xfId="40245"/>
    <cellStyle name="표준 3 4 5 4 2 2 2" xfId="40246"/>
    <cellStyle name="표준 3 4 5 4 2 2 3" xfId="40247"/>
    <cellStyle name="표준 3 4 5 4 2 3" xfId="40248"/>
    <cellStyle name="표준 3 4 5 4 2 4" xfId="40249"/>
    <cellStyle name="표준 3 4 5 4 3" xfId="40250"/>
    <cellStyle name="표준 3 4 5 4 3 2" xfId="40251"/>
    <cellStyle name="표준 3 4 5 4 3 3" xfId="40252"/>
    <cellStyle name="표준 3 4 5 4 4" xfId="40253"/>
    <cellStyle name="표준 3 4 5 4 5" xfId="40254"/>
    <cellStyle name="표준 3 4 5 5" xfId="40255"/>
    <cellStyle name="표준 3 4 5 5 2" xfId="40256"/>
    <cellStyle name="표준 3 4 5 5 2 2" xfId="40257"/>
    <cellStyle name="표준 3 4 5 5 2 2 2" xfId="40258"/>
    <cellStyle name="표준 3 4 5 5 2 2 3" xfId="40259"/>
    <cellStyle name="표준 3 4 5 5 2 3" xfId="40260"/>
    <cellStyle name="표준 3 4 5 5 2 4" xfId="40261"/>
    <cellStyle name="표준 3 4 5 5 3" xfId="40262"/>
    <cellStyle name="표준 3 4 5 5 3 2" xfId="40263"/>
    <cellStyle name="표준 3 4 5 5 3 3" xfId="40264"/>
    <cellStyle name="표준 3 4 5 5 4" xfId="40265"/>
    <cellStyle name="표준 3 4 5 5 5" xfId="40266"/>
    <cellStyle name="표준 3 4 5 6" xfId="40267"/>
    <cellStyle name="표준 3 4 5 6 2" xfId="40268"/>
    <cellStyle name="표준 3 4 5 6 2 2" xfId="40269"/>
    <cellStyle name="표준 3 4 5 6 2 2 2" xfId="40270"/>
    <cellStyle name="표준 3 4 5 6 2 2 3" xfId="40271"/>
    <cellStyle name="표준 3 4 5 6 2 3" xfId="40272"/>
    <cellStyle name="표준 3 4 5 6 2 4" xfId="40273"/>
    <cellStyle name="표준 3 4 5 6 3" xfId="40274"/>
    <cellStyle name="표준 3 4 5 6 3 2" xfId="40275"/>
    <cellStyle name="표준 3 4 5 6 3 3" xfId="40276"/>
    <cellStyle name="표준 3 4 5 6 4" xfId="40277"/>
    <cellStyle name="표준 3 4 5 6 5" xfId="40278"/>
    <cellStyle name="표준 3 4 5 7" xfId="40279"/>
    <cellStyle name="표준 3 4 5 7 2" xfId="40280"/>
    <cellStyle name="표준 3 4 5 7 2 2" xfId="40281"/>
    <cellStyle name="표준 3 4 5 7 2 3" xfId="40282"/>
    <cellStyle name="표준 3 4 5 7 3" xfId="40283"/>
    <cellStyle name="표준 3 4 5 7 4" xfId="40284"/>
    <cellStyle name="표준 3 4 5 8" xfId="40285"/>
    <cellStyle name="표준 3 4 5 8 2" xfId="40286"/>
    <cellStyle name="표준 3 4 5 8 3" xfId="40287"/>
    <cellStyle name="표준 3 4 5 9" xfId="40288"/>
    <cellStyle name="표준 3 4 6" xfId="40289"/>
    <cellStyle name="표준 3 4 6 2" xfId="40290"/>
    <cellStyle name="표준 3 4 6 2 2" xfId="40291"/>
    <cellStyle name="표준 3 4 6 2 2 2" xfId="40292"/>
    <cellStyle name="표준 3 4 6 2 2 2 2" xfId="40293"/>
    <cellStyle name="표준 3 4 6 2 2 2 3" xfId="40294"/>
    <cellStyle name="표준 3 4 6 2 2 3" xfId="40295"/>
    <cellStyle name="표준 3 4 6 2 2 4" xfId="40296"/>
    <cellStyle name="표준 3 4 6 2 3" xfId="40297"/>
    <cellStyle name="표준 3 4 6 2 3 2" xfId="40298"/>
    <cellStyle name="표준 3 4 6 2 3 3" xfId="40299"/>
    <cellStyle name="표준 3 4 6 2 4" xfId="40300"/>
    <cellStyle name="표준 3 4 6 2 5" xfId="40301"/>
    <cellStyle name="표준 3 4 6 3" xfId="40302"/>
    <cellStyle name="표준 3 4 6 3 2" xfId="40303"/>
    <cellStyle name="표준 3 4 6 3 2 2" xfId="40304"/>
    <cellStyle name="표준 3 4 6 3 2 2 2" xfId="40305"/>
    <cellStyle name="표준 3 4 6 3 2 2 3" xfId="40306"/>
    <cellStyle name="표준 3 4 6 3 2 3" xfId="40307"/>
    <cellStyle name="표준 3 4 6 3 2 4" xfId="40308"/>
    <cellStyle name="표준 3 4 6 3 3" xfId="40309"/>
    <cellStyle name="표준 3 4 6 3 3 2" xfId="40310"/>
    <cellStyle name="표준 3 4 6 3 3 3" xfId="40311"/>
    <cellStyle name="표준 3 4 6 3 4" xfId="40312"/>
    <cellStyle name="표준 3 4 6 3 5" xfId="40313"/>
    <cellStyle name="표준 3 4 6 4" xfId="40314"/>
    <cellStyle name="표준 3 4 6 4 2" xfId="40315"/>
    <cellStyle name="표준 3 4 6 4 2 2" xfId="40316"/>
    <cellStyle name="표준 3 4 6 4 2 3" xfId="40317"/>
    <cellStyle name="표준 3 4 6 4 3" xfId="40318"/>
    <cellStyle name="표준 3 4 6 4 4" xfId="40319"/>
    <cellStyle name="표준 3 4 6 5" xfId="40320"/>
    <cellStyle name="표준 3 4 6 5 2" xfId="40321"/>
    <cellStyle name="표준 3 4 6 5 3" xfId="40322"/>
    <cellStyle name="표준 3 4 6 6" xfId="40323"/>
    <cellStyle name="표준 3 4 6 7" xfId="40324"/>
    <cellStyle name="표준 3 4 7" xfId="40325"/>
    <cellStyle name="표준 3 4 7 2" xfId="40326"/>
    <cellStyle name="표준 3 4 7 2 2" xfId="40327"/>
    <cellStyle name="표준 3 4 7 2 2 2" xfId="40328"/>
    <cellStyle name="표준 3 4 7 2 2 2 2" xfId="40329"/>
    <cellStyle name="표준 3 4 7 2 2 2 3" xfId="40330"/>
    <cellStyle name="표준 3 4 7 2 2 3" xfId="40331"/>
    <cellStyle name="표준 3 4 7 2 2 4" xfId="40332"/>
    <cellStyle name="표준 3 4 7 2 3" xfId="40333"/>
    <cellStyle name="표준 3 4 7 2 3 2" xfId="40334"/>
    <cellStyle name="표준 3 4 7 2 3 3" xfId="40335"/>
    <cellStyle name="표준 3 4 7 2 4" xfId="40336"/>
    <cellStyle name="표준 3 4 7 2 5" xfId="40337"/>
    <cellStyle name="표준 3 4 7 3" xfId="40338"/>
    <cellStyle name="표준 3 4 7 3 2" xfId="40339"/>
    <cellStyle name="표준 3 4 7 3 2 2" xfId="40340"/>
    <cellStyle name="표준 3 4 7 3 2 2 2" xfId="40341"/>
    <cellStyle name="표준 3 4 7 3 2 2 3" xfId="40342"/>
    <cellStyle name="표준 3 4 7 3 2 3" xfId="40343"/>
    <cellStyle name="표준 3 4 7 3 2 4" xfId="40344"/>
    <cellStyle name="표준 3 4 7 3 3" xfId="40345"/>
    <cellStyle name="표준 3 4 7 3 3 2" xfId="40346"/>
    <cellStyle name="표준 3 4 7 3 3 3" xfId="40347"/>
    <cellStyle name="표준 3 4 7 3 4" xfId="40348"/>
    <cellStyle name="표준 3 4 7 3 5" xfId="40349"/>
    <cellStyle name="표준 3 4 7 4" xfId="40350"/>
    <cellStyle name="표준 3 4 7 4 2" xfId="40351"/>
    <cellStyle name="표준 3 4 7 4 2 2" xfId="40352"/>
    <cellStyle name="표준 3 4 7 4 2 3" xfId="40353"/>
    <cellStyle name="표준 3 4 7 4 3" xfId="40354"/>
    <cellStyle name="표준 3 4 7 4 4" xfId="40355"/>
    <cellStyle name="표준 3 4 7 5" xfId="40356"/>
    <cellStyle name="표준 3 4 7 5 2" xfId="40357"/>
    <cellStyle name="표준 3 4 7 5 3" xfId="40358"/>
    <cellStyle name="표준 3 4 7 6" xfId="40359"/>
    <cellStyle name="표준 3 4 7 7" xfId="40360"/>
    <cellStyle name="표준 3 4 8" xfId="40361"/>
    <cellStyle name="표준 3 4 8 2" xfId="40362"/>
    <cellStyle name="표준 3 4 8 2 2" xfId="40363"/>
    <cellStyle name="표준 3 4 8 2 2 2" xfId="40364"/>
    <cellStyle name="표준 3 4 8 2 2 3" xfId="40365"/>
    <cellStyle name="표준 3 4 8 2 3" xfId="40366"/>
    <cellStyle name="표준 3 4 8 2 4" xfId="40367"/>
    <cellStyle name="표준 3 4 8 3" xfId="40368"/>
    <cellStyle name="표준 3 4 8 3 2" xfId="40369"/>
    <cellStyle name="표준 3 4 8 3 3" xfId="40370"/>
    <cellStyle name="표준 3 4 8 4" xfId="40371"/>
    <cellStyle name="표준 3 4 8 5" xfId="40372"/>
    <cellStyle name="표준 3 4 9" xfId="40373"/>
    <cellStyle name="표준 3 4 9 2" xfId="40374"/>
    <cellStyle name="표준 3 4 9 2 2" xfId="40375"/>
    <cellStyle name="표준 3 4 9 2 2 2" xfId="40376"/>
    <cellStyle name="표준 3 4 9 2 2 3" xfId="40377"/>
    <cellStyle name="표준 3 4 9 2 3" xfId="40378"/>
    <cellStyle name="표준 3 4 9 2 4" xfId="40379"/>
    <cellStyle name="표준 3 4 9 3" xfId="40380"/>
    <cellStyle name="표준 3 4 9 3 2" xfId="40381"/>
    <cellStyle name="표준 3 4 9 3 3" xfId="40382"/>
    <cellStyle name="표준 3 4 9 4" xfId="40383"/>
    <cellStyle name="표준 3 4 9 5" xfId="40384"/>
    <cellStyle name="표준 3 5" xfId="40385"/>
    <cellStyle name="표준 3 5 10" xfId="40386"/>
    <cellStyle name="표준 3 5 10 2" xfId="40387"/>
    <cellStyle name="표준 3 5 10 2 2" xfId="40388"/>
    <cellStyle name="표준 3 5 10 2 2 2" xfId="40389"/>
    <cellStyle name="표준 3 5 10 2 2 3" xfId="40390"/>
    <cellStyle name="표준 3 5 10 2 3" xfId="40391"/>
    <cellStyle name="표준 3 5 10 2 4" xfId="40392"/>
    <cellStyle name="표준 3 5 10 3" xfId="40393"/>
    <cellStyle name="표준 3 5 10 3 2" xfId="40394"/>
    <cellStyle name="표준 3 5 10 3 3" xfId="40395"/>
    <cellStyle name="표준 3 5 10 4" xfId="40396"/>
    <cellStyle name="표준 3 5 10 5" xfId="40397"/>
    <cellStyle name="표준 3 5 11" xfId="40398"/>
    <cellStyle name="표준 3 5 11 2" xfId="40399"/>
    <cellStyle name="표준 3 5 11 2 2" xfId="40400"/>
    <cellStyle name="표준 3 5 11 2 3" xfId="40401"/>
    <cellStyle name="표준 3 5 11 3" xfId="40402"/>
    <cellStyle name="표준 3 5 11 4" xfId="40403"/>
    <cellStyle name="표준 3 5 12" xfId="40404"/>
    <cellStyle name="표준 3 5 12 2" xfId="40405"/>
    <cellStyle name="표준 3 5 12 3" xfId="40406"/>
    <cellStyle name="표준 3 5 13" xfId="40407"/>
    <cellStyle name="표준 3 5 14" xfId="40408"/>
    <cellStyle name="표준 3 5 15" xfId="40409"/>
    <cellStyle name="표준 3 5 2" xfId="40410"/>
    <cellStyle name="표준 3 5 2 10" xfId="40411"/>
    <cellStyle name="표준 3 5 2 10 2" xfId="40412"/>
    <cellStyle name="표준 3 5 2 10 2 2" xfId="40413"/>
    <cellStyle name="표준 3 5 2 10 2 3" xfId="40414"/>
    <cellStyle name="표준 3 5 2 10 3" xfId="40415"/>
    <cellStyle name="표준 3 5 2 10 4" xfId="40416"/>
    <cellStyle name="표준 3 5 2 11" xfId="40417"/>
    <cellStyle name="표준 3 5 2 11 2" xfId="40418"/>
    <cellStyle name="표준 3 5 2 11 3" xfId="40419"/>
    <cellStyle name="표준 3 5 2 12" xfId="40420"/>
    <cellStyle name="표준 3 5 2 13" xfId="40421"/>
    <cellStyle name="표준 3 5 2 14" xfId="40422"/>
    <cellStyle name="표준 3 5 2 2" xfId="40423"/>
    <cellStyle name="표준 3 5 2 2 10" xfId="40424"/>
    <cellStyle name="표준 3 5 2 2 2" xfId="40425"/>
    <cellStyle name="표준 3 5 2 2 2 2" xfId="40426"/>
    <cellStyle name="표준 3 5 2 2 2 2 2" xfId="40427"/>
    <cellStyle name="표준 3 5 2 2 2 2 2 2" xfId="40428"/>
    <cellStyle name="표준 3 5 2 2 2 2 2 2 2" xfId="40429"/>
    <cellStyle name="표준 3 5 2 2 2 2 2 2 3" xfId="40430"/>
    <cellStyle name="표준 3 5 2 2 2 2 2 3" xfId="40431"/>
    <cellStyle name="표준 3 5 2 2 2 2 2 4" xfId="40432"/>
    <cellStyle name="표준 3 5 2 2 2 2 3" xfId="40433"/>
    <cellStyle name="표준 3 5 2 2 2 2 3 2" xfId="40434"/>
    <cellStyle name="표준 3 5 2 2 2 2 3 3" xfId="40435"/>
    <cellStyle name="표준 3 5 2 2 2 2 4" xfId="40436"/>
    <cellStyle name="표준 3 5 2 2 2 2 5" xfId="40437"/>
    <cellStyle name="표준 3 5 2 2 2 3" xfId="40438"/>
    <cellStyle name="표준 3 5 2 2 2 3 2" xfId="40439"/>
    <cellStyle name="표준 3 5 2 2 2 3 2 2" xfId="40440"/>
    <cellStyle name="표준 3 5 2 2 2 3 2 2 2" xfId="40441"/>
    <cellStyle name="표준 3 5 2 2 2 3 2 2 3" xfId="40442"/>
    <cellStyle name="표준 3 5 2 2 2 3 2 3" xfId="40443"/>
    <cellStyle name="표준 3 5 2 2 2 3 2 4" xfId="40444"/>
    <cellStyle name="표준 3 5 2 2 2 3 3" xfId="40445"/>
    <cellStyle name="표준 3 5 2 2 2 3 3 2" xfId="40446"/>
    <cellStyle name="표준 3 5 2 2 2 3 3 3" xfId="40447"/>
    <cellStyle name="표준 3 5 2 2 2 3 4" xfId="40448"/>
    <cellStyle name="표준 3 5 2 2 2 3 5" xfId="40449"/>
    <cellStyle name="표준 3 5 2 2 2 4" xfId="40450"/>
    <cellStyle name="표준 3 5 2 2 2 4 2" xfId="40451"/>
    <cellStyle name="표준 3 5 2 2 2 4 2 2" xfId="40452"/>
    <cellStyle name="표준 3 5 2 2 2 4 2 3" xfId="40453"/>
    <cellStyle name="표준 3 5 2 2 2 4 3" xfId="40454"/>
    <cellStyle name="표준 3 5 2 2 2 4 4" xfId="40455"/>
    <cellStyle name="표준 3 5 2 2 2 5" xfId="40456"/>
    <cellStyle name="표준 3 5 2 2 2 5 2" xfId="40457"/>
    <cellStyle name="표준 3 5 2 2 2 5 3" xfId="40458"/>
    <cellStyle name="표준 3 5 2 2 2 6" xfId="40459"/>
    <cellStyle name="표준 3 5 2 2 2 7" xfId="40460"/>
    <cellStyle name="표준 3 5 2 2 3" xfId="40461"/>
    <cellStyle name="표준 3 5 2 2 3 2" xfId="40462"/>
    <cellStyle name="표준 3 5 2 2 3 2 2" xfId="40463"/>
    <cellStyle name="표준 3 5 2 2 3 2 2 2" xfId="40464"/>
    <cellStyle name="표준 3 5 2 2 3 2 2 2 2" xfId="40465"/>
    <cellStyle name="표준 3 5 2 2 3 2 2 2 3" xfId="40466"/>
    <cellStyle name="표준 3 5 2 2 3 2 2 3" xfId="40467"/>
    <cellStyle name="표준 3 5 2 2 3 2 2 4" xfId="40468"/>
    <cellStyle name="표준 3 5 2 2 3 2 3" xfId="40469"/>
    <cellStyle name="표준 3 5 2 2 3 2 3 2" xfId="40470"/>
    <cellStyle name="표준 3 5 2 2 3 2 3 3" xfId="40471"/>
    <cellStyle name="표준 3 5 2 2 3 2 4" xfId="40472"/>
    <cellStyle name="표준 3 5 2 2 3 2 5" xfId="40473"/>
    <cellStyle name="표준 3 5 2 2 3 3" xfId="40474"/>
    <cellStyle name="표준 3 5 2 2 3 3 2" xfId="40475"/>
    <cellStyle name="표준 3 5 2 2 3 3 2 2" xfId="40476"/>
    <cellStyle name="표준 3 5 2 2 3 3 2 2 2" xfId="40477"/>
    <cellStyle name="표준 3 5 2 2 3 3 2 2 3" xfId="40478"/>
    <cellStyle name="표준 3 5 2 2 3 3 2 3" xfId="40479"/>
    <cellStyle name="표준 3 5 2 2 3 3 2 4" xfId="40480"/>
    <cellStyle name="표준 3 5 2 2 3 3 3" xfId="40481"/>
    <cellStyle name="표준 3 5 2 2 3 3 3 2" xfId="40482"/>
    <cellStyle name="표준 3 5 2 2 3 3 3 3" xfId="40483"/>
    <cellStyle name="표준 3 5 2 2 3 3 4" xfId="40484"/>
    <cellStyle name="표준 3 5 2 2 3 3 5" xfId="40485"/>
    <cellStyle name="표준 3 5 2 2 3 4" xfId="40486"/>
    <cellStyle name="표준 3 5 2 2 3 4 2" xfId="40487"/>
    <cellStyle name="표준 3 5 2 2 3 4 2 2" xfId="40488"/>
    <cellStyle name="표준 3 5 2 2 3 4 2 3" xfId="40489"/>
    <cellStyle name="표준 3 5 2 2 3 4 3" xfId="40490"/>
    <cellStyle name="표준 3 5 2 2 3 4 4" xfId="40491"/>
    <cellStyle name="표준 3 5 2 2 3 5" xfId="40492"/>
    <cellStyle name="표준 3 5 2 2 3 5 2" xfId="40493"/>
    <cellStyle name="표준 3 5 2 2 3 5 3" xfId="40494"/>
    <cellStyle name="표준 3 5 2 2 3 6" xfId="40495"/>
    <cellStyle name="표준 3 5 2 2 3 7" xfId="40496"/>
    <cellStyle name="표준 3 5 2 2 4" xfId="40497"/>
    <cellStyle name="표준 3 5 2 2 4 2" xfId="40498"/>
    <cellStyle name="표준 3 5 2 2 4 2 2" xfId="40499"/>
    <cellStyle name="표준 3 5 2 2 4 2 2 2" xfId="40500"/>
    <cellStyle name="표준 3 5 2 2 4 2 2 3" xfId="40501"/>
    <cellStyle name="표준 3 5 2 2 4 2 3" xfId="40502"/>
    <cellStyle name="표준 3 5 2 2 4 2 4" xfId="40503"/>
    <cellStyle name="표준 3 5 2 2 4 3" xfId="40504"/>
    <cellStyle name="표준 3 5 2 2 4 3 2" xfId="40505"/>
    <cellStyle name="표준 3 5 2 2 4 3 3" xfId="40506"/>
    <cellStyle name="표준 3 5 2 2 4 4" xfId="40507"/>
    <cellStyle name="표준 3 5 2 2 4 5" xfId="40508"/>
    <cellStyle name="표준 3 5 2 2 5" xfId="40509"/>
    <cellStyle name="표준 3 5 2 2 5 2" xfId="40510"/>
    <cellStyle name="표준 3 5 2 2 5 2 2" xfId="40511"/>
    <cellStyle name="표준 3 5 2 2 5 2 2 2" xfId="40512"/>
    <cellStyle name="표준 3 5 2 2 5 2 2 3" xfId="40513"/>
    <cellStyle name="표준 3 5 2 2 5 2 3" xfId="40514"/>
    <cellStyle name="표준 3 5 2 2 5 2 4" xfId="40515"/>
    <cellStyle name="표준 3 5 2 2 5 3" xfId="40516"/>
    <cellStyle name="표준 3 5 2 2 5 3 2" xfId="40517"/>
    <cellStyle name="표준 3 5 2 2 5 3 3" xfId="40518"/>
    <cellStyle name="표준 3 5 2 2 5 4" xfId="40519"/>
    <cellStyle name="표준 3 5 2 2 5 5" xfId="40520"/>
    <cellStyle name="표준 3 5 2 2 6" xfId="40521"/>
    <cellStyle name="표준 3 5 2 2 6 2" xfId="40522"/>
    <cellStyle name="표준 3 5 2 2 6 2 2" xfId="40523"/>
    <cellStyle name="표준 3 5 2 2 6 2 2 2" xfId="40524"/>
    <cellStyle name="표준 3 5 2 2 6 2 2 3" xfId="40525"/>
    <cellStyle name="표준 3 5 2 2 6 2 3" xfId="40526"/>
    <cellStyle name="표준 3 5 2 2 6 2 4" xfId="40527"/>
    <cellStyle name="표준 3 5 2 2 6 3" xfId="40528"/>
    <cellStyle name="표준 3 5 2 2 6 3 2" xfId="40529"/>
    <cellStyle name="표준 3 5 2 2 6 3 3" xfId="40530"/>
    <cellStyle name="표준 3 5 2 2 6 4" xfId="40531"/>
    <cellStyle name="표준 3 5 2 2 6 5" xfId="40532"/>
    <cellStyle name="표준 3 5 2 2 7" xfId="40533"/>
    <cellStyle name="표준 3 5 2 2 7 2" xfId="40534"/>
    <cellStyle name="표준 3 5 2 2 7 2 2" xfId="40535"/>
    <cellStyle name="표준 3 5 2 2 7 2 3" xfId="40536"/>
    <cellStyle name="표준 3 5 2 2 7 3" xfId="40537"/>
    <cellStyle name="표준 3 5 2 2 7 4" xfId="40538"/>
    <cellStyle name="표준 3 5 2 2 8" xfId="40539"/>
    <cellStyle name="표준 3 5 2 2 8 2" xfId="40540"/>
    <cellStyle name="표준 3 5 2 2 8 3" xfId="40541"/>
    <cellStyle name="표준 3 5 2 2 9" xfId="40542"/>
    <cellStyle name="표준 3 5 2 3" xfId="40543"/>
    <cellStyle name="표준 3 5 2 3 10" xfId="40544"/>
    <cellStyle name="표준 3 5 2 3 2" xfId="40545"/>
    <cellStyle name="표준 3 5 2 3 2 2" xfId="40546"/>
    <cellStyle name="표준 3 5 2 3 2 2 2" xfId="40547"/>
    <cellStyle name="표준 3 5 2 3 2 2 2 2" xfId="40548"/>
    <cellStyle name="표준 3 5 2 3 2 2 2 2 2" xfId="40549"/>
    <cellStyle name="표준 3 5 2 3 2 2 2 2 3" xfId="40550"/>
    <cellStyle name="표준 3 5 2 3 2 2 2 3" xfId="40551"/>
    <cellStyle name="표준 3 5 2 3 2 2 2 4" xfId="40552"/>
    <cellStyle name="표준 3 5 2 3 2 2 3" xfId="40553"/>
    <cellStyle name="표준 3 5 2 3 2 2 3 2" xfId="40554"/>
    <cellStyle name="표준 3 5 2 3 2 2 3 3" xfId="40555"/>
    <cellStyle name="표준 3 5 2 3 2 2 4" xfId="40556"/>
    <cellStyle name="표준 3 5 2 3 2 2 5" xfId="40557"/>
    <cellStyle name="표준 3 5 2 3 2 3" xfId="40558"/>
    <cellStyle name="표준 3 5 2 3 2 3 2" xfId="40559"/>
    <cellStyle name="표준 3 5 2 3 2 3 2 2" xfId="40560"/>
    <cellStyle name="표준 3 5 2 3 2 3 2 2 2" xfId="40561"/>
    <cellStyle name="표준 3 5 2 3 2 3 2 2 3" xfId="40562"/>
    <cellStyle name="표준 3 5 2 3 2 3 2 3" xfId="40563"/>
    <cellStyle name="표준 3 5 2 3 2 3 2 4" xfId="40564"/>
    <cellStyle name="표준 3 5 2 3 2 3 3" xfId="40565"/>
    <cellStyle name="표준 3 5 2 3 2 3 3 2" xfId="40566"/>
    <cellStyle name="표준 3 5 2 3 2 3 3 3" xfId="40567"/>
    <cellStyle name="표준 3 5 2 3 2 3 4" xfId="40568"/>
    <cellStyle name="표준 3 5 2 3 2 3 5" xfId="40569"/>
    <cellStyle name="표준 3 5 2 3 2 4" xfId="40570"/>
    <cellStyle name="표준 3 5 2 3 2 4 2" xfId="40571"/>
    <cellStyle name="표준 3 5 2 3 2 4 2 2" xfId="40572"/>
    <cellStyle name="표준 3 5 2 3 2 4 2 3" xfId="40573"/>
    <cellStyle name="표준 3 5 2 3 2 4 3" xfId="40574"/>
    <cellStyle name="표준 3 5 2 3 2 4 4" xfId="40575"/>
    <cellStyle name="표준 3 5 2 3 2 5" xfId="40576"/>
    <cellStyle name="표준 3 5 2 3 2 5 2" xfId="40577"/>
    <cellStyle name="표준 3 5 2 3 2 5 3" xfId="40578"/>
    <cellStyle name="표준 3 5 2 3 2 6" xfId="40579"/>
    <cellStyle name="표준 3 5 2 3 2 7" xfId="40580"/>
    <cellStyle name="표준 3 5 2 3 3" xfId="40581"/>
    <cellStyle name="표준 3 5 2 3 3 2" xfId="40582"/>
    <cellStyle name="표준 3 5 2 3 3 2 2" xfId="40583"/>
    <cellStyle name="표준 3 5 2 3 3 2 2 2" xfId="40584"/>
    <cellStyle name="표준 3 5 2 3 3 2 2 2 2" xfId="40585"/>
    <cellStyle name="표준 3 5 2 3 3 2 2 2 3" xfId="40586"/>
    <cellStyle name="표준 3 5 2 3 3 2 2 3" xfId="40587"/>
    <cellStyle name="표준 3 5 2 3 3 2 2 4" xfId="40588"/>
    <cellStyle name="표준 3 5 2 3 3 2 3" xfId="40589"/>
    <cellStyle name="표준 3 5 2 3 3 2 3 2" xfId="40590"/>
    <cellStyle name="표준 3 5 2 3 3 2 3 3" xfId="40591"/>
    <cellStyle name="표준 3 5 2 3 3 2 4" xfId="40592"/>
    <cellStyle name="표준 3 5 2 3 3 2 5" xfId="40593"/>
    <cellStyle name="표준 3 5 2 3 3 3" xfId="40594"/>
    <cellStyle name="표준 3 5 2 3 3 3 2" xfId="40595"/>
    <cellStyle name="표준 3 5 2 3 3 3 2 2" xfId="40596"/>
    <cellStyle name="표준 3 5 2 3 3 3 2 2 2" xfId="40597"/>
    <cellStyle name="표준 3 5 2 3 3 3 2 2 3" xfId="40598"/>
    <cellStyle name="표준 3 5 2 3 3 3 2 3" xfId="40599"/>
    <cellStyle name="표준 3 5 2 3 3 3 2 4" xfId="40600"/>
    <cellStyle name="표준 3 5 2 3 3 3 3" xfId="40601"/>
    <cellStyle name="표준 3 5 2 3 3 3 3 2" xfId="40602"/>
    <cellStyle name="표준 3 5 2 3 3 3 3 3" xfId="40603"/>
    <cellStyle name="표준 3 5 2 3 3 3 4" xfId="40604"/>
    <cellStyle name="표준 3 5 2 3 3 3 5" xfId="40605"/>
    <cellStyle name="표준 3 5 2 3 3 4" xfId="40606"/>
    <cellStyle name="표준 3 5 2 3 3 4 2" xfId="40607"/>
    <cellStyle name="표준 3 5 2 3 3 4 2 2" xfId="40608"/>
    <cellStyle name="표준 3 5 2 3 3 4 2 3" xfId="40609"/>
    <cellStyle name="표준 3 5 2 3 3 4 3" xfId="40610"/>
    <cellStyle name="표준 3 5 2 3 3 4 4" xfId="40611"/>
    <cellStyle name="표준 3 5 2 3 3 5" xfId="40612"/>
    <cellStyle name="표준 3 5 2 3 3 5 2" xfId="40613"/>
    <cellStyle name="표준 3 5 2 3 3 5 3" xfId="40614"/>
    <cellStyle name="표준 3 5 2 3 3 6" xfId="40615"/>
    <cellStyle name="표준 3 5 2 3 3 7" xfId="40616"/>
    <cellStyle name="표준 3 5 2 3 4" xfId="40617"/>
    <cellStyle name="표준 3 5 2 3 4 2" xfId="40618"/>
    <cellStyle name="표준 3 5 2 3 4 2 2" xfId="40619"/>
    <cellStyle name="표준 3 5 2 3 4 2 2 2" xfId="40620"/>
    <cellStyle name="표준 3 5 2 3 4 2 2 3" xfId="40621"/>
    <cellStyle name="표준 3 5 2 3 4 2 3" xfId="40622"/>
    <cellStyle name="표준 3 5 2 3 4 2 4" xfId="40623"/>
    <cellStyle name="표준 3 5 2 3 4 3" xfId="40624"/>
    <cellStyle name="표준 3 5 2 3 4 3 2" xfId="40625"/>
    <cellStyle name="표준 3 5 2 3 4 3 3" xfId="40626"/>
    <cellStyle name="표준 3 5 2 3 4 4" xfId="40627"/>
    <cellStyle name="표준 3 5 2 3 4 5" xfId="40628"/>
    <cellStyle name="표준 3 5 2 3 5" xfId="40629"/>
    <cellStyle name="표준 3 5 2 3 5 2" xfId="40630"/>
    <cellStyle name="표준 3 5 2 3 5 2 2" xfId="40631"/>
    <cellStyle name="표준 3 5 2 3 5 2 2 2" xfId="40632"/>
    <cellStyle name="표준 3 5 2 3 5 2 2 3" xfId="40633"/>
    <cellStyle name="표준 3 5 2 3 5 2 3" xfId="40634"/>
    <cellStyle name="표준 3 5 2 3 5 2 4" xfId="40635"/>
    <cellStyle name="표준 3 5 2 3 5 3" xfId="40636"/>
    <cellStyle name="표준 3 5 2 3 5 3 2" xfId="40637"/>
    <cellStyle name="표준 3 5 2 3 5 3 3" xfId="40638"/>
    <cellStyle name="표준 3 5 2 3 5 4" xfId="40639"/>
    <cellStyle name="표준 3 5 2 3 5 5" xfId="40640"/>
    <cellStyle name="표준 3 5 2 3 6" xfId="40641"/>
    <cellStyle name="표준 3 5 2 3 6 2" xfId="40642"/>
    <cellStyle name="표준 3 5 2 3 6 2 2" xfId="40643"/>
    <cellStyle name="표준 3 5 2 3 6 2 2 2" xfId="40644"/>
    <cellStyle name="표준 3 5 2 3 6 2 2 3" xfId="40645"/>
    <cellStyle name="표준 3 5 2 3 6 2 3" xfId="40646"/>
    <cellStyle name="표준 3 5 2 3 6 2 4" xfId="40647"/>
    <cellStyle name="표준 3 5 2 3 6 3" xfId="40648"/>
    <cellStyle name="표준 3 5 2 3 6 3 2" xfId="40649"/>
    <cellStyle name="표준 3 5 2 3 6 3 3" xfId="40650"/>
    <cellStyle name="표준 3 5 2 3 6 4" xfId="40651"/>
    <cellStyle name="표준 3 5 2 3 6 5" xfId="40652"/>
    <cellStyle name="표준 3 5 2 3 7" xfId="40653"/>
    <cellStyle name="표준 3 5 2 3 7 2" xfId="40654"/>
    <cellStyle name="표준 3 5 2 3 7 2 2" xfId="40655"/>
    <cellStyle name="표준 3 5 2 3 7 2 3" xfId="40656"/>
    <cellStyle name="표준 3 5 2 3 7 3" xfId="40657"/>
    <cellStyle name="표준 3 5 2 3 7 4" xfId="40658"/>
    <cellStyle name="표준 3 5 2 3 8" xfId="40659"/>
    <cellStyle name="표준 3 5 2 3 8 2" xfId="40660"/>
    <cellStyle name="표준 3 5 2 3 8 3" xfId="40661"/>
    <cellStyle name="표준 3 5 2 3 9" xfId="40662"/>
    <cellStyle name="표준 3 5 2 4" xfId="40663"/>
    <cellStyle name="표준 3 5 2 4 10" xfId="40664"/>
    <cellStyle name="표준 3 5 2 4 2" xfId="40665"/>
    <cellStyle name="표준 3 5 2 4 2 2" xfId="40666"/>
    <cellStyle name="표준 3 5 2 4 2 2 2" xfId="40667"/>
    <cellStyle name="표준 3 5 2 4 2 2 2 2" xfId="40668"/>
    <cellStyle name="표준 3 5 2 4 2 2 2 2 2" xfId="40669"/>
    <cellStyle name="표준 3 5 2 4 2 2 2 2 3" xfId="40670"/>
    <cellStyle name="표준 3 5 2 4 2 2 2 3" xfId="40671"/>
    <cellStyle name="표준 3 5 2 4 2 2 2 4" xfId="40672"/>
    <cellStyle name="표준 3 5 2 4 2 2 3" xfId="40673"/>
    <cellStyle name="표준 3 5 2 4 2 2 3 2" xfId="40674"/>
    <cellStyle name="표준 3 5 2 4 2 2 3 3" xfId="40675"/>
    <cellStyle name="표준 3 5 2 4 2 2 4" xfId="40676"/>
    <cellStyle name="표준 3 5 2 4 2 2 5" xfId="40677"/>
    <cellStyle name="표준 3 5 2 4 2 3" xfId="40678"/>
    <cellStyle name="표준 3 5 2 4 2 3 2" xfId="40679"/>
    <cellStyle name="표준 3 5 2 4 2 3 2 2" xfId="40680"/>
    <cellStyle name="표준 3 5 2 4 2 3 2 2 2" xfId="40681"/>
    <cellStyle name="표준 3 5 2 4 2 3 2 2 3" xfId="40682"/>
    <cellStyle name="표준 3 5 2 4 2 3 2 3" xfId="40683"/>
    <cellStyle name="표준 3 5 2 4 2 3 2 4" xfId="40684"/>
    <cellStyle name="표준 3 5 2 4 2 3 3" xfId="40685"/>
    <cellStyle name="표준 3 5 2 4 2 3 3 2" xfId="40686"/>
    <cellStyle name="표준 3 5 2 4 2 3 3 3" xfId="40687"/>
    <cellStyle name="표준 3 5 2 4 2 3 4" xfId="40688"/>
    <cellStyle name="표준 3 5 2 4 2 3 5" xfId="40689"/>
    <cellStyle name="표준 3 5 2 4 2 4" xfId="40690"/>
    <cellStyle name="표준 3 5 2 4 2 4 2" xfId="40691"/>
    <cellStyle name="표준 3 5 2 4 2 4 2 2" xfId="40692"/>
    <cellStyle name="표준 3 5 2 4 2 4 2 3" xfId="40693"/>
    <cellStyle name="표준 3 5 2 4 2 4 3" xfId="40694"/>
    <cellStyle name="표준 3 5 2 4 2 4 4" xfId="40695"/>
    <cellStyle name="표준 3 5 2 4 2 5" xfId="40696"/>
    <cellStyle name="표준 3 5 2 4 2 5 2" xfId="40697"/>
    <cellStyle name="표준 3 5 2 4 2 5 3" xfId="40698"/>
    <cellStyle name="표준 3 5 2 4 2 6" xfId="40699"/>
    <cellStyle name="표준 3 5 2 4 2 7" xfId="40700"/>
    <cellStyle name="표준 3 5 2 4 3" xfId="40701"/>
    <cellStyle name="표준 3 5 2 4 3 2" xfId="40702"/>
    <cellStyle name="표준 3 5 2 4 3 2 2" xfId="40703"/>
    <cellStyle name="표준 3 5 2 4 3 2 2 2" xfId="40704"/>
    <cellStyle name="표준 3 5 2 4 3 2 2 2 2" xfId="40705"/>
    <cellStyle name="표준 3 5 2 4 3 2 2 2 3" xfId="40706"/>
    <cellStyle name="표준 3 5 2 4 3 2 2 3" xfId="40707"/>
    <cellStyle name="표준 3 5 2 4 3 2 2 4" xfId="40708"/>
    <cellStyle name="표준 3 5 2 4 3 2 3" xfId="40709"/>
    <cellStyle name="표준 3 5 2 4 3 2 3 2" xfId="40710"/>
    <cellStyle name="표준 3 5 2 4 3 2 3 3" xfId="40711"/>
    <cellStyle name="표준 3 5 2 4 3 2 4" xfId="40712"/>
    <cellStyle name="표준 3 5 2 4 3 2 5" xfId="40713"/>
    <cellStyle name="표준 3 5 2 4 3 3" xfId="40714"/>
    <cellStyle name="표준 3 5 2 4 3 3 2" xfId="40715"/>
    <cellStyle name="표준 3 5 2 4 3 3 2 2" xfId="40716"/>
    <cellStyle name="표준 3 5 2 4 3 3 2 2 2" xfId="40717"/>
    <cellStyle name="표준 3 5 2 4 3 3 2 2 3" xfId="40718"/>
    <cellStyle name="표준 3 5 2 4 3 3 2 3" xfId="40719"/>
    <cellStyle name="표준 3 5 2 4 3 3 2 4" xfId="40720"/>
    <cellStyle name="표준 3 5 2 4 3 3 3" xfId="40721"/>
    <cellStyle name="표준 3 5 2 4 3 3 3 2" xfId="40722"/>
    <cellStyle name="표준 3 5 2 4 3 3 3 3" xfId="40723"/>
    <cellStyle name="표준 3 5 2 4 3 3 4" xfId="40724"/>
    <cellStyle name="표준 3 5 2 4 3 3 5" xfId="40725"/>
    <cellStyle name="표준 3 5 2 4 3 4" xfId="40726"/>
    <cellStyle name="표준 3 5 2 4 3 4 2" xfId="40727"/>
    <cellStyle name="표준 3 5 2 4 3 4 2 2" xfId="40728"/>
    <cellStyle name="표준 3 5 2 4 3 4 2 3" xfId="40729"/>
    <cellStyle name="표준 3 5 2 4 3 4 3" xfId="40730"/>
    <cellStyle name="표준 3 5 2 4 3 4 4" xfId="40731"/>
    <cellStyle name="표준 3 5 2 4 3 5" xfId="40732"/>
    <cellStyle name="표준 3 5 2 4 3 5 2" xfId="40733"/>
    <cellStyle name="표준 3 5 2 4 3 5 3" xfId="40734"/>
    <cellStyle name="표준 3 5 2 4 3 6" xfId="40735"/>
    <cellStyle name="표준 3 5 2 4 3 7" xfId="40736"/>
    <cellStyle name="표준 3 5 2 4 4" xfId="40737"/>
    <cellStyle name="표준 3 5 2 4 4 2" xfId="40738"/>
    <cellStyle name="표준 3 5 2 4 4 2 2" xfId="40739"/>
    <cellStyle name="표준 3 5 2 4 4 2 2 2" xfId="40740"/>
    <cellStyle name="표준 3 5 2 4 4 2 2 3" xfId="40741"/>
    <cellStyle name="표준 3 5 2 4 4 2 3" xfId="40742"/>
    <cellStyle name="표준 3 5 2 4 4 2 4" xfId="40743"/>
    <cellStyle name="표준 3 5 2 4 4 3" xfId="40744"/>
    <cellStyle name="표준 3 5 2 4 4 3 2" xfId="40745"/>
    <cellStyle name="표준 3 5 2 4 4 3 3" xfId="40746"/>
    <cellStyle name="표준 3 5 2 4 4 4" xfId="40747"/>
    <cellStyle name="표준 3 5 2 4 4 5" xfId="40748"/>
    <cellStyle name="표준 3 5 2 4 5" xfId="40749"/>
    <cellStyle name="표준 3 5 2 4 5 2" xfId="40750"/>
    <cellStyle name="표준 3 5 2 4 5 2 2" xfId="40751"/>
    <cellStyle name="표준 3 5 2 4 5 2 2 2" xfId="40752"/>
    <cellStyle name="표준 3 5 2 4 5 2 2 3" xfId="40753"/>
    <cellStyle name="표준 3 5 2 4 5 2 3" xfId="40754"/>
    <cellStyle name="표준 3 5 2 4 5 2 4" xfId="40755"/>
    <cellStyle name="표준 3 5 2 4 5 3" xfId="40756"/>
    <cellStyle name="표준 3 5 2 4 5 3 2" xfId="40757"/>
    <cellStyle name="표준 3 5 2 4 5 3 3" xfId="40758"/>
    <cellStyle name="표준 3 5 2 4 5 4" xfId="40759"/>
    <cellStyle name="표준 3 5 2 4 5 5" xfId="40760"/>
    <cellStyle name="표준 3 5 2 4 6" xfId="40761"/>
    <cellStyle name="표준 3 5 2 4 6 2" xfId="40762"/>
    <cellStyle name="표준 3 5 2 4 6 2 2" xfId="40763"/>
    <cellStyle name="표준 3 5 2 4 6 2 2 2" xfId="40764"/>
    <cellStyle name="표준 3 5 2 4 6 2 2 3" xfId="40765"/>
    <cellStyle name="표준 3 5 2 4 6 2 3" xfId="40766"/>
    <cellStyle name="표준 3 5 2 4 6 2 4" xfId="40767"/>
    <cellStyle name="표준 3 5 2 4 6 3" xfId="40768"/>
    <cellStyle name="표준 3 5 2 4 6 3 2" xfId="40769"/>
    <cellStyle name="표준 3 5 2 4 6 3 3" xfId="40770"/>
    <cellStyle name="표준 3 5 2 4 6 4" xfId="40771"/>
    <cellStyle name="표준 3 5 2 4 6 5" xfId="40772"/>
    <cellStyle name="표준 3 5 2 4 7" xfId="40773"/>
    <cellStyle name="표준 3 5 2 4 7 2" xfId="40774"/>
    <cellStyle name="표준 3 5 2 4 7 2 2" xfId="40775"/>
    <cellStyle name="표준 3 5 2 4 7 2 3" xfId="40776"/>
    <cellStyle name="표준 3 5 2 4 7 3" xfId="40777"/>
    <cellStyle name="표준 3 5 2 4 7 4" xfId="40778"/>
    <cellStyle name="표준 3 5 2 4 8" xfId="40779"/>
    <cellStyle name="표준 3 5 2 4 8 2" xfId="40780"/>
    <cellStyle name="표준 3 5 2 4 8 3" xfId="40781"/>
    <cellStyle name="표준 3 5 2 4 9" xfId="40782"/>
    <cellStyle name="표준 3 5 2 5" xfId="40783"/>
    <cellStyle name="표준 3 5 2 5 2" xfId="40784"/>
    <cellStyle name="표준 3 5 2 5 2 2" xfId="40785"/>
    <cellStyle name="표준 3 5 2 5 2 2 2" xfId="40786"/>
    <cellStyle name="표준 3 5 2 5 2 2 2 2" xfId="40787"/>
    <cellStyle name="표준 3 5 2 5 2 2 2 3" xfId="40788"/>
    <cellStyle name="표준 3 5 2 5 2 2 3" xfId="40789"/>
    <cellStyle name="표준 3 5 2 5 2 2 4" xfId="40790"/>
    <cellStyle name="표준 3 5 2 5 2 3" xfId="40791"/>
    <cellStyle name="표준 3 5 2 5 2 3 2" xfId="40792"/>
    <cellStyle name="표준 3 5 2 5 2 3 3" xfId="40793"/>
    <cellStyle name="표준 3 5 2 5 2 4" xfId="40794"/>
    <cellStyle name="표준 3 5 2 5 2 5" xfId="40795"/>
    <cellStyle name="표준 3 5 2 5 3" xfId="40796"/>
    <cellStyle name="표준 3 5 2 5 3 2" xfId="40797"/>
    <cellStyle name="표준 3 5 2 5 3 2 2" xfId="40798"/>
    <cellStyle name="표준 3 5 2 5 3 2 2 2" xfId="40799"/>
    <cellStyle name="표준 3 5 2 5 3 2 2 3" xfId="40800"/>
    <cellStyle name="표준 3 5 2 5 3 2 3" xfId="40801"/>
    <cellStyle name="표준 3 5 2 5 3 2 4" xfId="40802"/>
    <cellStyle name="표준 3 5 2 5 3 3" xfId="40803"/>
    <cellStyle name="표준 3 5 2 5 3 3 2" xfId="40804"/>
    <cellStyle name="표준 3 5 2 5 3 3 3" xfId="40805"/>
    <cellStyle name="표준 3 5 2 5 3 4" xfId="40806"/>
    <cellStyle name="표준 3 5 2 5 3 5" xfId="40807"/>
    <cellStyle name="표준 3 5 2 5 4" xfId="40808"/>
    <cellStyle name="표준 3 5 2 5 4 2" xfId="40809"/>
    <cellStyle name="표준 3 5 2 5 4 2 2" xfId="40810"/>
    <cellStyle name="표준 3 5 2 5 4 2 3" xfId="40811"/>
    <cellStyle name="표준 3 5 2 5 4 3" xfId="40812"/>
    <cellStyle name="표준 3 5 2 5 4 4" xfId="40813"/>
    <cellStyle name="표준 3 5 2 5 5" xfId="40814"/>
    <cellStyle name="표준 3 5 2 5 5 2" xfId="40815"/>
    <cellStyle name="표준 3 5 2 5 5 3" xfId="40816"/>
    <cellStyle name="표준 3 5 2 5 6" xfId="40817"/>
    <cellStyle name="표준 3 5 2 5 7" xfId="40818"/>
    <cellStyle name="표준 3 5 2 6" xfId="40819"/>
    <cellStyle name="표준 3 5 2 6 2" xfId="40820"/>
    <cellStyle name="표준 3 5 2 6 2 2" xfId="40821"/>
    <cellStyle name="표준 3 5 2 6 2 2 2" xfId="40822"/>
    <cellStyle name="표준 3 5 2 6 2 2 2 2" xfId="40823"/>
    <cellStyle name="표준 3 5 2 6 2 2 2 3" xfId="40824"/>
    <cellStyle name="표준 3 5 2 6 2 2 3" xfId="40825"/>
    <cellStyle name="표준 3 5 2 6 2 2 4" xfId="40826"/>
    <cellStyle name="표준 3 5 2 6 2 3" xfId="40827"/>
    <cellStyle name="표준 3 5 2 6 2 3 2" xfId="40828"/>
    <cellStyle name="표준 3 5 2 6 2 3 3" xfId="40829"/>
    <cellStyle name="표준 3 5 2 6 2 4" xfId="40830"/>
    <cellStyle name="표준 3 5 2 6 2 5" xfId="40831"/>
    <cellStyle name="표준 3 5 2 6 3" xfId="40832"/>
    <cellStyle name="표준 3 5 2 6 3 2" xfId="40833"/>
    <cellStyle name="표준 3 5 2 6 3 2 2" xfId="40834"/>
    <cellStyle name="표준 3 5 2 6 3 2 2 2" xfId="40835"/>
    <cellStyle name="표준 3 5 2 6 3 2 2 3" xfId="40836"/>
    <cellStyle name="표준 3 5 2 6 3 2 3" xfId="40837"/>
    <cellStyle name="표준 3 5 2 6 3 2 4" xfId="40838"/>
    <cellStyle name="표준 3 5 2 6 3 3" xfId="40839"/>
    <cellStyle name="표준 3 5 2 6 3 3 2" xfId="40840"/>
    <cellStyle name="표준 3 5 2 6 3 3 3" xfId="40841"/>
    <cellStyle name="표준 3 5 2 6 3 4" xfId="40842"/>
    <cellStyle name="표준 3 5 2 6 3 5" xfId="40843"/>
    <cellStyle name="표준 3 5 2 6 4" xfId="40844"/>
    <cellStyle name="표준 3 5 2 6 4 2" xfId="40845"/>
    <cellStyle name="표준 3 5 2 6 4 2 2" xfId="40846"/>
    <cellStyle name="표준 3 5 2 6 4 2 3" xfId="40847"/>
    <cellStyle name="표준 3 5 2 6 4 3" xfId="40848"/>
    <cellStyle name="표준 3 5 2 6 4 4" xfId="40849"/>
    <cellStyle name="표준 3 5 2 6 5" xfId="40850"/>
    <cellStyle name="표준 3 5 2 6 5 2" xfId="40851"/>
    <cellStyle name="표준 3 5 2 6 5 3" xfId="40852"/>
    <cellStyle name="표준 3 5 2 6 6" xfId="40853"/>
    <cellStyle name="표준 3 5 2 6 7" xfId="40854"/>
    <cellStyle name="표준 3 5 2 7" xfId="40855"/>
    <cellStyle name="표준 3 5 2 7 2" xfId="40856"/>
    <cellStyle name="표준 3 5 2 7 2 2" xfId="40857"/>
    <cellStyle name="표준 3 5 2 7 2 2 2" xfId="40858"/>
    <cellStyle name="표준 3 5 2 7 2 2 3" xfId="40859"/>
    <cellStyle name="표준 3 5 2 7 2 3" xfId="40860"/>
    <cellStyle name="표준 3 5 2 7 2 4" xfId="40861"/>
    <cellStyle name="표준 3 5 2 7 3" xfId="40862"/>
    <cellStyle name="표준 3 5 2 7 3 2" xfId="40863"/>
    <cellStyle name="표준 3 5 2 7 3 3" xfId="40864"/>
    <cellStyle name="표준 3 5 2 7 4" xfId="40865"/>
    <cellStyle name="표준 3 5 2 7 5" xfId="40866"/>
    <cellStyle name="표준 3 5 2 8" xfId="40867"/>
    <cellStyle name="표준 3 5 2 8 2" xfId="40868"/>
    <cellStyle name="표준 3 5 2 8 2 2" xfId="40869"/>
    <cellStyle name="표준 3 5 2 8 2 2 2" xfId="40870"/>
    <cellStyle name="표준 3 5 2 8 2 2 3" xfId="40871"/>
    <cellStyle name="표준 3 5 2 8 2 3" xfId="40872"/>
    <cellStyle name="표준 3 5 2 8 2 4" xfId="40873"/>
    <cellStyle name="표준 3 5 2 8 3" xfId="40874"/>
    <cellStyle name="표준 3 5 2 8 3 2" xfId="40875"/>
    <cellStyle name="표준 3 5 2 8 3 3" xfId="40876"/>
    <cellStyle name="표준 3 5 2 8 4" xfId="40877"/>
    <cellStyle name="표준 3 5 2 8 5" xfId="40878"/>
    <cellStyle name="표준 3 5 2 9" xfId="40879"/>
    <cellStyle name="표준 3 5 2 9 2" xfId="40880"/>
    <cellStyle name="표준 3 5 2 9 2 2" xfId="40881"/>
    <cellStyle name="표준 3 5 2 9 2 2 2" xfId="40882"/>
    <cellStyle name="표준 3 5 2 9 2 2 3" xfId="40883"/>
    <cellStyle name="표준 3 5 2 9 2 3" xfId="40884"/>
    <cellStyle name="표준 3 5 2 9 2 4" xfId="40885"/>
    <cellStyle name="표준 3 5 2 9 3" xfId="40886"/>
    <cellStyle name="표준 3 5 2 9 3 2" xfId="40887"/>
    <cellStyle name="표준 3 5 2 9 3 3" xfId="40888"/>
    <cellStyle name="표준 3 5 2 9 4" xfId="40889"/>
    <cellStyle name="표준 3 5 2 9 5" xfId="40890"/>
    <cellStyle name="표준 3 5 3" xfId="40891"/>
    <cellStyle name="표준 3 5 3 10" xfId="40892"/>
    <cellStyle name="표준 3 5 3 2" xfId="40893"/>
    <cellStyle name="표준 3 5 3 2 2" xfId="40894"/>
    <cellStyle name="표준 3 5 3 2 2 2" xfId="40895"/>
    <cellStyle name="표준 3 5 3 2 2 2 2" xfId="40896"/>
    <cellStyle name="표준 3 5 3 2 2 2 2 2" xfId="40897"/>
    <cellStyle name="표준 3 5 3 2 2 2 2 3" xfId="40898"/>
    <cellStyle name="표준 3 5 3 2 2 2 3" xfId="40899"/>
    <cellStyle name="표준 3 5 3 2 2 2 4" xfId="40900"/>
    <cellStyle name="표준 3 5 3 2 2 3" xfId="40901"/>
    <cellStyle name="표준 3 5 3 2 2 3 2" xfId="40902"/>
    <cellStyle name="표준 3 5 3 2 2 3 3" xfId="40903"/>
    <cellStyle name="표준 3 5 3 2 2 4" xfId="40904"/>
    <cellStyle name="표준 3 5 3 2 2 5" xfId="40905"/>
    <cellStyle name="표준 3 5 3 2 3" xfId="40906"/>
    <cellStyle name="표준 3 5 3 2 3 2" xfId="40907"/>
    <cellStyle name="표준 3 5 3 2 3 2 2" xfId="40908"/>
    <cellStyle name="표준 3 5 3 2 3 2 2 2" xfId="40909"/>
    <cellStyle name="표준 3 5 3 2 3 2 2 3" xfId="40910"/>
    <cellStyle name="표준 3 5 3 2 3 2 3" xfId="40911"/>
    <cellStyle name="표준 3 5 3 2 3 2 4" xfId="40912"/>
    <cellStyle name="표준 3 5 3 2 3 3" xfId="40913"/>
    <cellStyle name="표준 3 5 3 2 3 3 2" xfId="40914"/>
    <cellStyle name="표준 3 5 3 2 3 3 3" xfId="40915"/>
    <cellStyle name="표준 3 5 3 2 3 4" xfId="40916"/>
    <cellStyle name="표준 3 5 3 2 3 5" xfId="40917"/>
    <cellStyle name="표준 3 5 3 2 4" xfId="40918"/>
    <cellStyle name="표준 3 5 3 2 4 2" xfId="40919"/>
    <cellStyle name="표준 3 5 3 2 4 2 2" xfId="40920"/>
    <cellStyle name="표준 3 5 3 2 4 2 3" xfId="40921"/>
    <cellStyle name="표준 3 5 3 2 4 3" xfId="40922"/>
    <cellStyle name="표준 3 5 3 2 4 4" xfId="40923"/>
    <cellStyle name="표준 3 5 3 2 5" xfId="40924"/>
    <cellStyle name="표준 3 5 3 2 5 2" xfId="40925"/>
    <cellStyle name="표준 3 5 3 2 5 3" xfId="40926"/>
    <cellStyle name="표준 3 5 3 2 6" xfId="40927"/>
    <cellStyle name="표준 3 5 3 2 7" xfId="40928"/>
    <cellStyle name="표준 3 5 3 3" xfId="40929"/>
    <cellStyle name="표준 3 5 3 3 2" xfId="40930"/>
    <cellStyle name="표준 3 5 3 3 2 2" xfId="40931"/>
    <cellStyle name="표준 3 5 3 3 2 2 2" xfId="40932"/>
    <cellStyle name="표준 3 5 3 3 2 2 2 2" xfId="40933"/>
    <cellStyle name="표준 3 5 3 3 2 2 2 3" xfId="40934"/>
    <cellStyle name="표준 3 5 3 3 2 2 3" xfId="40935"/>
    <cellStyle name="표준 3 5 3 3 2 2 4" xfId="40936"/>
    <cellStyle name="표준 3 5 3 3 2 3" xfId="40937"/>
    <cellStyle name="표준 3 5 3 3 2 3 2" xfId="40938"/>
    <cellStyle name="표준 3 5 3 3 2 3 3" xfId="40939"/>
    <cellStyle name="표준 3 5 3 3 2 4" xfId="40940"/>
    <cellStyle name="표준 3 5 3 3 2 5" xfId="40941"/>
    <cellStyle name="표준 3 5 3 3 3" xfId="40942"/>
    <cellStyle name="표준 3 5 3 3 3 2" xfId="40943"/>
    <cellStyle name="표준 3 5 3 3 3 2 2" xfId="40944"/>
    <cellStyle name="표준 3 5 3 3 3 2 2 2" xfId="40945"/>
    <cellStyle name="표준 3 5 3 3 3 2 2 3" xfId="40946"/>
    <cellStyle name="표준 3 5 3 3 3 2 3" xfId="40947"/>
    <cellStyle name="표준 3 5 3 3 3 2 4" xfId="40948"/>
    <cellStyle name="표준 3 5 3 3 3 3" xfId="40949"/>
    <cellStyle name="표준 3 5 3 3 3 3 2" xfId="40950"/>
    <cellStyle name="표준 3 5 3 3 3 3 3" xfId="40951"/>
    <cellStyle name="표준 3 5 3 3 3 4" xfId="40952"/>
    <cellStyle name="표준 3 5 3 3 3 5" xfId="40953"/>
    <cellStyle name="표준 3 5 3 3 4" xfId="40954"/>
    <cellStyle name="표준 3 5 3 3 4 2" xfId="40955"/>
    <cellStyle name="표준 3 5 3 3 4 2 2" xfId="40956"/>
    <cellStyle name="표준 3 5 3 3 4 2 3" xfId="40957"/>
    <cellStyle name="표준 3 5 3 3 4 3" xfId="40958"/>
    <cellStyle name="표준 3 5 3 3 4 4" xfId="40959"/>
    <cellStyle name="표준 3 5 3 3 5" xfId="40960"/>
    <cellStyle name="표준 3 5 3 3 5 2" xfId="40961"/>
    <cellStyle name="표준 3 5 3 3 5 3" xfId="40962"/>
    <cellStyle name="표준 3 5 3 3 6" xfId="40963"/>
    <cellStyle name="표준 3 5 3 3 7" xfId="40964"/>
    <cellStyle name="표준 3 5 3 4" xfId="40965"/>
    <cellStyle name="표준 3 5 3 4 2" xfId="40966"/>
    <cellStyle name="표준 3 5 3 4 2 2" xfId="40967"/>
    <cellStyle name="표준 3 5 3 4 2 2 2" xfId="40968"/>
    <cellStyle name="표준 3 5 3 4 2 2 3" xfId="40969"/>
    <cellStyle name="표준 3 5 3 4 2 3" xfId="40970"/>
    <cellStyle name="표준 3 5 3 4 2 4" xfId="40971"/>
    <cellStyle name="표준 3 5 3 4 3" xfId="40972"/>
    <cellStyle name="표준 3 5 3 4 3 2" xfId="40973"/>
    <cellStyle name="표준 3 5 3 4 3 3" xfId="40974"/>
    <cellStyle name="표준 3 5 3 4 4" xfId="40975"/>
    <cellStyle name="표준 3 5 3 4 5" xfId="40976"/>
    <cellStyle name="표준 3 5 3 5" xfId="40977"/>
    <cellStyle name="표준 3 5 3 5 2" xfId="40978"/>
    <cellStyle name="표준 3 5 3 5 2 2" xfId="40979"/>
    <cellStyle name="표준 3 5 3 5 2 2 2" xfId="40980"/>
    <cellStyle name="표준 3 5 3 5 2 2 3" xfId="40981"/>
    <cellStyle name="표준 3 5 3 5 2 3" xfId="40982"/>
    <cellStyle name="표준 3 5 3 5 2 4" xfId="40983"/>
    <cellStyle name="표준 3 5 3 5 3" xfId="40984"/>
    <cellStyle name="표준 3 5 3 5 3 2" xfId="40985"/>
    <cellStyle name="표준 3 5 3 5 3 3" xfId="40986"/>
    <cellStyle name="표준 3 5 3 5 4" xfId="40987"/>
    <cellStyle name="표준 3 5 3 5 5" xfId="40988"/>
    <cellStyle name="표준 3 5 3 6" xfId="40989"/>
    <cellStyle name="표준 3 5 3 6 2" xfId="40990"/>
    <cellStyle name="표준 3 5 3 6 2 2" xfId="40991"/>
    <cellStyle name="표준 3 5 3 6 2 2 2" xfId="40992"/>
    <cellStyle name="표준 3 5 3 6 2 2 3" xfId="40993"/>
    <cellStyle name="표준 3 5 3 6 2 3" xfId="40994"/>
    <cellStyle name="표준 3 5 3 6 2 4" xfId="40995"/>
    <cellStyle name="표준 3 5 3 6 3" xfId="40996"/>
    <cellStyle name="표준 3 5 3 6 3 2" xfId="40997"/>
    <cellStyle name="표준 3 5 3 6 3 3" xfId="40998"/>
    <cellStyle name="표준 3 5 3 6 4" xfId="40999"/>
    <cellStyle name="표준 3 5 3 6 5" xfId="41000"/>
    <cellStyle name="표준 3 5 3 7" xfId="41001"/>
    <cellStyle name="표준 3 5 3 7 2" xfId="41002"/>
    <cellStyle name="표준 3 5 3 7 2 2" xfId="41003"/>
    <cellStyle name="표준 3 5 3 7 2 3" xfId="41004"/>
    <cellStyle name="표준 3 5 3 7 3" xfId="41005"/>
    <cellStyle name="표준 3 5 3 7 4" xfId="41006"/>
    <cellStyle name="표준 3 5 3 8" xfId="41007"/>
    <cellStyle name="표준 3 5 3 8 2" xfId="41008"/>
    <cellStyle name="표준 3 5 3 8 3" xfId="41009"/>
    <cellStyle name="표준 3 5 3 9" xfId="41010"/>
    <cellStyle name="표준 3 5 4" xfId="41011"/>
    <cellStyle name="표준 3 5 4 10" xfId="41012"/>
    <cellStyle name="표준 3 5 4 2" xfId="41013"/>
    <cellStyle name="표준 3 5 4 2 2" xfId="41014"/>
    <cellStyle name="표준 3 5 4 2 2 2" xfId="41015"/>
    <cellStyle name="표준 3 5 4 2 2 2 2" xfId="41016"/>
    <cellStyle name="표준 3 5 4 2 2 2 2 2" xfId="41017"/>
    <cellStyle name="표준 3 5 4 2 2 2 2 3" xfId="41018"/>
    <cellStyle name="표준 3 5 4 2 2 2 3" xfId="41019"/>
    <cellStyle name="표준 3 5 4 2 2 2 4" xfId="41020"/>
    <cellStyle name="표준 3 5 4 2 2 3" xfId="41021"/>
    <cellStyle name="표준 3 5 4 2 2 3 2" xfId="41022"/>
    <cellStyle name="표준 3 5 4 2 2 3 3" xfId="41023"/>
    <cellStyle name="표준 3 5 4 2 2 4" xfId="41024"/>
    <cellStyle name="표준 3 5 4 2 2 5" xfId="41025"/>
    <cellStyle name="표준 3 5 4 2 3" xfId="41026"/>
    <cellStyle name="표준 3 5 4 2 3 2" xfId="41027"/>
    <cellStyle name="표준 3 5 4 2 3 2 2" xfId="41028"/>
    <cellStyle name="표준 3 5 4 2 3 2 2 2" xfId="41029"/>
    <cellStyle name="표준 3 5 4 2 3 2 2 3" xfId="41030"/>
    <cellStyle name="표준 3 5 4 2 3 2 3" xfId="41031"/>
    <cellStyle name="표준 3 5 4 2 3 2 4" xfId="41032"/>
    <cellStyle name="표준 3 5 4 2 3 3" xfId="41033"/>
    <cellStyle name="표준 3 5 4 2 3 3 2" xfId="41034"/>
    <cellStyle name="표준 3 5 4 2 3 3 3" xfId="41035"/>
    <cellStyle name="표준 3 5 4 2 3 4" xfId="41036"/>
    <cellStyle name="표준 3 5 4 2 3 5" xfId="41037"/>
    <cellStyle name="표준 3 5 4 2 4" xfId="41038"/>
    <cellStyle name="표준 3 5 4 2 4 2" xfId="41039"/>
    <cellStyle name="표준 3 5 4 2 4 2 2" xfId="41040"/>
    <cellStyle name="표준 3 5 4 2 4 2 3" xfId="41041"/>
    <cellStyle name="표준 3 5 4 2 4 3" xfId="41042"/>
    <cellStyle name="표준 3 5 4 2 4 4" xfId="41043"/>
    <cellStyle name="표준 3 5 4 2 5" xfId="41044"/>
    <cellStyle name="표준 3 5 4 2 5 2" xfId="41045"/>
    <cellStyle name="표준 3 5 4 2 5 3" xfId="41046"/>
    <cellStyle name="표준 3 5 4 2 6" xfId="41047"/>
    <cellStyle name="표준 3 5 4 2 7" xfId="41048"/>
    <cellStyle name="표준 3 5 4 3" xfId="41049"/>
    <cellStyle name="표준 3 5 4 3 2" xfId="41050"/>
    <cellStyle name="표준 3 5 4 3 2 2" xfId="41051"/>
    <cellStyle name="표준 3 5 4 3 2 2 2" xfId="41052"/>
    <cellStyle name="표준 3 5 4 3 2 2 2 2" xfId="41053"/>
    <cellStyle name="표준 3 5 4 3 2 2 2 3" xfId="41054"/>
    <cellStyle name="표준 3 5 4 3 2 2 3" xfId="41055"/>
    <cellStyle name="표준 3 5 4 3 2 2 4" xfId="41056"/>
    <cellStyle name="표준 3 5 4 3 2 3" xfId="41057"/>
    <cellStyle name="표준 3 5 4 3 2 3 2" xfId="41058"/>
    <cellStyle name="표준 3 5 4 3 2 3 3" xfId="41059"/>
    <cellStyle name="표준 3 5 4 3 2 4" xfId="41060"/>
    <cellStyle name="표준 3 5 4 3 2 5" xfId="41061"/>
    <cellStyle name="표준 3 5 4 3 3" xfId="41062"/>
    <cellStyle name="표준 3 5 4 3 3 2" xfId="41063"/>
    <cellStyle name="표준 3 5 4 3 3 2 2" xfId="41064"/>
    <cellStyle name="표준 3 5 4 3 3 2 2 2" xfId="41065"/>
    <cellStyle name="표준 3 5 4 3 3 2 2 3" xfId="41066"/>
    <cellStyle name="표준 3 5 4 3 3 2 3" xfId="41067"/>
    <cellStyle name="표준 3 5 4 3 3 2 4" xfId="41068"/>
    <cellStyle name="표준 3 5 4 3 3 3" xfId="41069"/>
    <cellStyle name="표준 3 5 4 3 3 3 2" xfId="41070"/>
    <cellStyle name="표준 3 5 4 3 3 3 3" xfId="41071"/>
    <cellStyle name="표준 3 5 4 3 3 4" xfId="41072"/>
    <cellStyle name="표준 3 5 4 3 3 5" xfId="41073"/>
    <cellStyle name="표준 3 5 4 3 4" xfId="41074"/>
    <cellStyle name="표준 3 5 4 3 4 2" xfId="41075"/>
    <cellStyle name="표준 3 5 4 3 4 2 2" xfId="41076"/>
    <cellStyle name="표준 3 5 4 3 4 2 3" xfId="41077"/>
    <cellStyle name="표준 3 5 4 3 4 3" xfId="41078"/>
    <cellStyle name="표준 3 5 4 3 4 4" xfId="41079"/>
    <cellStyle name="표준 3 5 4 3 5" xfId="41080"/>
    <cellStyle name="표준 3 5 4 3 5 2" xfId="41081"/>
    <cellStyle name="표준 3 5 4 3 5 3" xfId="41082"/>
    <cellStyle name="표준 3 5 4 3 6" xfId="41083"/>
    <cellStyle name="표준 3 5 4 3 7" xfId="41084"/>
    <cellStyle name="표준 3 5 4 4" xfId="41085"/>
    <cellStyle name="표준 3 5 4 4 2" xfId="41086"/>
    <cellStyle name="표준 3 5 4 4 2 2" xfId="41087"/>
    <cellStyle name="표준 3 5 4 4 2 2 2" xfId="41088"/>
    <cellStyle name="표준 3 5 4 4 2 2 3" xfId="41089"/>
    <cellStyle name="표준 3 5 4 4 2 3" xfId="41090"/>
    <cellStyle name="표준 3 5 4 4 2 4" xfId="41091"/>
    <cellStyle name="표준 3 5 4 4 3" xfId="41092"/>
    <cellStyle name="표준 3 5 4 4 3 2" xfId="41093"/>
    <cellStyle name="표준 3 5 4 4 3 3" xfId="41094"/>
    <cellStyle name="표준 3 5 4 4 4" xfId="41095"/>
    <cellStyle name="표준 3 5 4 4 5" xfId="41096"/>
    <cellStyle name="표준 3 5 4 5" xfId="41097"/>
    <cellStyle name="표준 3 5 4 5 2" xfId="41098"/>
    <cellStyle name="표준 3 5 4 5 2 2" xfId="41099"/>
    <cellStyle name="표준 3 5 4 5 2 2 2" xfId="41100"/>
    <cellStyle name="표준 3 5 4 5 2 2 3" xfId="41101"/>
    <cellStyle name="표준 3 5 4 5 2 3" xfId="41102"/>
    <cellStyle name="표준 3 5 4 5 2 4" xfId="41103"/>
    <cellStyle name="표준 3 5 4 5 3" xfId="41104"/>
    <cellStyle name="표준 3 5 4 5 3 2" xfId="41105"/>
    <cellStyle name="표준 3 5 4 5 3 3" xfId="41106"/>
    <cellStyle name="표준 3 5 4 5 4" xfId="41107"/>
    <cellStyle name="표준 3 5 4 5 5" xfId="41108"/>
    <cellStyle name="표준 3 5 4 6" xfId="41109"/>
    <cellStyle name="표준 3 5 4 6 2" xfId="41110"/>
    <cellStyle name="표준 3 5 4 6 2 2" xfId="41111"/>
    <cellStyle name="표준 3 5 4 6 2 2 2" xfId="41112"/>
    <cellStyle name="표준 3 5 4 6 2 2 3" xfId="41113"/>
    <cellStyle name="표준 3 5 4 6 2 3" xfId="41114"/>
    <cellStyle name="표준 3 5 4 6 2 4" xfId="41115"/>
    <cellStyle name="표준 3 5 4 6 3" xfId="41116"/>
    <cellStyle name="표준 3 5 4 6 3 2" xfId="41117"/>
    <cellStyle name="표준 3 5 4 6 3 3" xfId="41118"/>
    <cellStyle name="표준 3 5 4 6 4" xfId="41119"/>
    <cellStyle name="표준 3 5 4 6 5" xfId="41120"/>
    <cellStyle name="표준 3 5 4 7" xfId="41121"/>
    <cellStyle name="표준 3 5 4 7 2" xfId="41122"/>
    <cellStyle name="표준 3 5 4 7 2 2" xfId="41123"/>
    <cellStyle name="표준 3 5 4 7 2 3" xfId="41124"/>
    <cellStyle name="표준 3 5 4 7 3" xfId="41125"/>
    <cellStyle name="표준 3 5 4 7 4" xfId="41126"/>
    <cellStyle name="표준 3 5 4 8" xfId="41127"/>
    <cellStyle name="표준 3 5 4 8 2" xfId="41128"/>
    <cellStyle name="표준 3 5 4 8 3" xfId="41129"/>
    <cellStyle name="표준 3 5 4 9" xfId="41130"/>
    <cellStyle name="표준 3 5 5" xfId="41131"/>
    <cellStyle name="표준 3 5 5 10" xfId="41132"/>
    <cellStyle name="표준 3 5 5 2" xfId="41133"/>
    <cellStyle name="표준 3 5 5 2 2" xfId="41134"/>
    <cellStyle name="표준 3 5 5 2 2 2" xfId="41135"/>
    <cellStyle name="표준 3 5 5 2 2 2 2" xfId="41136"/>
    <cellStyle name="표준 3 5 5 2 2 2 2 2" xfId="41137"/>
    <cellStyle name="표준 3 5 5 2 2 2 2 3" xfId="41138"/>
    <cellStyle name="표준 3 5 5 2 2 2 3" xfId="41139"/>
    <cellStyle name="표준 3 5 5 2 2 2 4" xfId="41140"/>
    <cellStyle name="표준 3 5 5 2 2 3" xfId="41141"/>
    <cellStyle name="표준 3 5 5 2 2 3 2" xfId="41142"/>
    <cellStyle name="표준 3 5 5 2 2 3 3" xfId="41143"/>
    <cellStyle name="표준 3 5 5 2 2 4" xfId="41144"/>
    <cellStyle name="표준 3 5 5 2 2 5" xfId="41145"/>
    <cellStyle name="표준 3 5 5 2 3" xfId="41146"/>
    <cellStyle name="표준 3 5 5 2 3 2" xfId="41147"/>
    <cellStyle name="표준 3 5 5 2 3 2 2" xfId="41148"/>
    <cellStyle name="표준 3 5 5 2 3 2 2 2" xfId="41149"/>
    <cellStyle name="표준 3 5 5 2 3 2 2 3" xfId="41150"/>
    <cellStyle name="표준 3 5 5 2 3 2 3" xfId="41151"/>
    <cellStyle name="표준 3 5 5 2 3 2 4" xfId="41152"/>
    <cellStyle name="표준 3 5 5 2 3 3" xfId="41153"/>
    <cellStyle name="표준 3 5 5 2 3 3 2" xfId="41154"/>
    <cellStyle name="표준 3 5 5 2 3 3 3" xfId="41155"/>
    <cellStyle name="표준 3 5 5 2 3 4" xfId="41156"/>
    <cellStyle name="표준 3 5 5 2 3 5" xfId="41157"/>
    <cellStyle name="표준 3 5 5 2 4" xfId="41158"/>
    <cellStyle name="표준 3 5 5 2 4 2" xfId="41159"/>
    <cellStyle name="표준 3 5 5 2 4 2 2" xfId="41160"/>
    <cellStyle name="표준 3 5 5 2 4 2 3" xfId="41161"/>
    <cellStyle name="표준 3 5 5 2 4 3" xfId="41162"/>
    <cellStyle name="표준 3 5 5 2 4 4" xfId="41163"/>
    <cellStyle name="표준 3 5 5 2 5" xfId="41164"/>
    <cellStyle name="표준 3 5 5 2 5 2" xfId="41165"/>
    <cellStyle name="표준 3 5 5 2 5 3" xfId="41166"/>
    <cellStyle name="표준 3 5 5 2 6" xfId="41167"/>
    <cellStyle name="표준 3 5 5 2 7" xfId="41168"/>
    <cellStyle name="표준 3 5 5 3" xfId="41169"/>
    <cellStyle name="표준 3 5 5 3 2" xfId="41170"/>
    <cellStyle name="표준 3 5 5 3 2 2" xfId="41171"/>
    <cellStyle name="표준 3 5 5 3 2 2 2" xfId="41172"/>
    <cellStyle name="표준 3 5 5 3 2 2 2 2" xfId="41173"/>
    <cellStyle name="표준 3 5 5 3 2 2 2 3" xfId="41174"/>
    <cellStyle name="표준 3 5 5 3 2 2 3" xfId="41175"/>
    <cellStyle name="표준 3 5 5 3 2 2 4" xfId="41176"/>
    <cellStyle name="표준 3 5 5 3 2 3" xfId="41177"/>
    <cellStyle name="표준 3 5 5 3 2 3 2" xfId="41178"/>
    <cellStyle name="표준 3 5 5 3 2 3 3" xfId="41179"/>
    <cellStyle name="표준 3 5 5 3 2 4" xfId="41180"/>
    <cellStyle name="표준 3 5 5 3 2 5" xfId="41181"/>
    <cellStyle name="표준 3 5 5 3 3" xfId="41182"/>
    <cellStyle name="표준 3 5 5 3 3 2" xfId="41183"/>
    <cellStyle name="표준 3 5 5 3 3 2 2" xfId="41184"/>
    <cellStyle name="표준 3 5 5 3 3 2 2 2" xfId="41185"/>
    <cellStyle name="표준 3 5 5 3 3 2 2 3" xfId="41186"/>
    <cellStyle name="표준 3 5 5 3 3 2 3" xfId="41187"/>
    <cellStyle name="표준 3 5 5 3 3 2 4" xfId="41188"/>
    <cellStyle name="표준 3 5 5 3 3 3" xfId="41189"/>
    <cellStyle name="표준 3 5 5 3 3 3 2" xfId="41190"/>
    <cellStyle name="표준 3 5 5 3 3 3 3" xfId="41191"/>
    <cellStyle name="표준 3 5 5 3 3 4" xfId="41192"/>
    <cellStyle name="표준 3 5 5 3 3 5" xfId="41193"/>
    <cellStyle name="표준 3 5 5 3 4" xfId="41194"/>
    <cellStyle name="표준 3 5 5 3 4 2" xfId="41195"/>
    <cellStyle name="표준 3 5 5 3 4 2 2" xfId="41196"/>
    <cellStyle name="표준 3 5 5 3 4 2 3" xfId="41197"/>
    <cellStyle name="표준 3 5 5 3 4 3" xfId="41198"/>
    <cellStyle name="표준 3 5 5 3 4 4" xfId="41199"/>
    <cellStyle name="표준 3 5 5 3 5" xfId="41200"/>
    <cellStyle name="표준 3 5 5 3 5 2" xfId="41201"/>
    <cellStyle name="표준 3 5 5 3 5 3" xfId="41202"/>
    <cellStyle name="표준 3 5 5 3 6" xfId="41203"/>
    <cellStyle name="표준 3 5 5 3 7" xfId="41204"/>
    <cellStyle name="표준 3 5 5 4" xfId="41205"/>
    <cellStyle name="표준 3 5 5 4 2" xfId="41206"/>
    <cellStyle name="표준 3 5 5 4 2 2" xfId="41207"/>
    <cellStyle name="표준 3 5 5 4 2 2 2" xfId="41208"/>
    <cellStyle name="표준 3 5 5 4 2 2 3" xfId="41209"/>
    <cellStyle name="표준 3 5 5 4 2 3" xfId="41210"/>
    <cellStyle name="표준 3 5 5 4 2 4" xfId="41211"/>
    <cellStyle name="표준 3 5 5 4 3" xfId="41212"/>
    <cellStyle name="표준 3 5 5 4 3 2" xfId="41213"/>
    <cellStyle name="표준 3 5 5 4 3 3" xfId="41214"/>
    <cellStyle name="표준 3 5 5 4 4" xfId="41215"/>
    <cellStyle name="표준 3 5 5 4 5" xfId="41216"/>
    <cellStyle name="표준 3 5 5 5" xfId="41217"/>
    <cellStyle name="표준 3 5 5 5 2" xfId="41218"/>
    <cellStyle name="표준 3 5 5 5 2 2" xfId="41219"/>
    <cellStyle name="표준 3 5 5 5 2 2 2" xfId="41220"/>
    <cellStyle name="표준 3 5 5 5 2 2 3" xfId="41221"/>
    <cellStyle name="표준 3 5 5 5 2 3" xfId="41222"/>
    <cellStyle name="표준 3 5 5 5 2 4" xfId="41223"/>
    <cellStyle name="표준 3 5 5 5 3" xfId="41224"/>
    <cellStyle name="표준 3 5 5 5 3 2" xfId="41225"/>
    <cellStyle name="표준 3 5 5 5 3 3" xfId="41226"/>
    <cellStyle name="표준 3 5 5 5 4" xfId="41227"/>
    <cellStyle name="표준 3 5 5 5 5" xfId="41228"/>
    <cellStyle name="표준 3 5 5 6" xfId="41229"/>
    <cellStyle name="표준 3 5 5 6 2" xfId="41230"/>
    <cellStyle name="표준 3 5 5 6 2 2" xfId="41231"/>
    <cellStyle name="표준 3 5 5 6 2 2 2" xfId="41232"/>
    <cellStyle name="표준 3 5 5 6 2 2 3" xfId="41233"/>
    <cellStyle name="표준 3 5 5 6 2 3" xfId="41234"/>
    <cellStyle name="표준 3 5 5 6 2 4" xfId="41235"/>
    <cellStyle name="표준 3 5 5 6 3" xfId="41236"/>
    <cellStyle name="표준 3 5 5 6 3 2" xfId="41237"/>
    <cellStyle name="표준 3 5 5 6 3 3" xfId="41238"/>
    <cellStyle name="표준 3 5 5 6 4" xfId="41239"/>
    <cellStyle name="표준 3 5 5 6 5" xfId="41240"/>
    <cellStyle name="표준 3 5 5 7" xfId="41241"/>
    <cellStyle name="표준 3 5 5 7 2" xfId="41242"/>
    <cellStyle name="표준 3 5 5 7 2 2" xfId="41243"/>
    <cellStyle name="표준 3 5 5 7 2 3" xfId="41244"/>
    <cellStyle name="표준 3 5 5 7 3" xfId="41245"/>
    <cellStyle name="표준 3 5 5 7 4" xfId="41246"/>
    <cellStyle name="표준 3 5 5 8" xfId="41247"/>
    <cellStyle name="표준 3 5 5 8 2" xfId="41248"/>
    <cellStyle name="표준 3 5 5 8 3" xfId="41249"/>
    <cellStyle name="표준 3 5 5 9" xfId="41250"/>
    <cellStyle name="표준 3 5 6" xfId="41251"/>
    <cellStyle name="표준 3 5 6 2" xfId="41252"/>
    <cellStyle name="표준 3 5 6 2 2" xfId="41253"/>
    <cellStyle name="표준 3 5 6 2 2 2" xfId="41254"/>
    <cellStyle name="표준 3 5 6 2 2 2 2" xfId="41255"/>
    <cellStyle name="표준 3 5 6 2 2 2 3" xfId="41256"/>
    <cellStyle name="표준 3 5 6 2 2 3" xfId="41257"/>
    <cellStyle name="표준 3 5 6 2 2 4" xfId="41258"/>
    <cellStyle name="표준 3 5 6 2 3" xfId="41259"/>
    <cellStyle name="표준 3 5 6 2 3 2" xfId="41260"/>
    <cellStyle name="표준 3 5 6 2 3 3" xfId="41261"/>
    <cellStyle name="표준 3 5 6 2 4" xfId="41262"/>
    <cellStyle name="표준 3 5 6 2 5" xfId="41263"/>
    <cellStyle name="표준 3 5 6 3" xfId="41264"/>
    <cellStyle name="표준 3 5 6 3 2" xfId="41265"/>
    <cellStyle name="표준 3 5 6 3 2 2" xfId="41266"/>
    <cellStyle name="표준 3 5 6 3 2 2 2" xfId="41267"/>
    <cellStyle name="표준 3 5 6 3 2 2 3" xfId="41268"/>
    <cellStyle name="표준 3 5 6 3 2 3" xfId="41269"/>
    <cellStyle name="표준 3 5 6 3 2 4" xfId="41270"/>
    <cellStyle name="표준 3 5 6 3 3" xfId="41271"/>
    <cellStyle name="표준 3 5 6 3 3 2" xfId="41272"/>
    <cellStyle name="표준 3 5 6 3 3 3" xfId="41273"/>
    <cellStyle name="표준 3 5 6 3 4" xfId="41274"/>
    <cellStyle name="표준 3 5 6 3 5" xfId="41275"/>
    <cellStyle name="표준 3 5 6 4" xfId="41276"/>
    <cellStyle name="표준 3 5 6 4 2" xfId="41277"/>
    <cellStyle name="표준 3 5 6 4 2 2" xfId="41278"/>
    <cellStyle name="표준 3 5 6 4 2 3" xfId="41279"/>
    <cellStyle name="표준 3 5 6 4 3" xfId="41280"/>
    <cellStyle name="표준 3 5 6 4 4" xfId="41281"/>
    <cellStyle name="표준 3 5 6 5" xfId="41282"/>
    <cellStyle name="표준 3 5 6 5 2" xfId="41283"/>
    <cellStyle name="표준 3 5 6 5 3" xfId="41284"/>
    <cellStyle name="표준 3 5 6 6" xfId="41285"/>
    <cellStyle name="표준 3 5 6 7" xfId="41286"/>
    <cellStyle name="표준 3 5 7" xfId="41287"/>
    <cellStyle name="표준 3 5 7 2" xfId="41288"/>
    <cellStyle name="표준 3 5 7 2 2" xfId="41289"/>
    <cellStyle name="표준 3 5 7 2 2 2" xfId="41290"/>
    <cellStyle name="표준 3 5 7 2 2 2 2" xfId="41291"/>
    <cellStyle name="표준 3 5 7 2 2 2 3" xfId="41292"/>
    <cellStyle name="표준 3 5 7 2 2 3" xfId="41293"/>
    <cellStyle name="표준 3 5 7 2 2 4" xfId="41294"/>
    <cellStyle name="표준 3 5 7 2 3" xfId="41295"/>
    <cellStyle name="표준 3 5 7 2 3 2" xfId="41296"/>
    <cellStyle name="표준 3 5 7 2 3 3" xfId="41297"/>
    <cellStyle name="표준 3 5 7 2 4" xfId="41298"/>
    <cellStyle name="표준 3 5 7 2 5" xfId="41299"/>
    <cellStyle name="표준 3 5 7 3" xfId="41300"/>
    <cellStyle name="표준 3 5 7 3 2" xfId="41301"/>
    <cellStyle name="표준 3 5 7 3 2 2" xfId="41302"/>
    <cellStyle name="표준 3 5 7 3 2 2 2" xfId="41303"/>
    <cellStyle name="표준 3 5 7 3 2 2 3" xfId="41304"/>
    <cellStyle name="표준 3 5 7 3 2 3" xfId="41305"/>
    <cellStyle name="표준 3 5 7 3 2 4" xfId="41306"/>
    <cellStyle name="표준 3 5 7 3 3" xfId="41307"/>
    <cellStyle name="표준 3 5 7 3 3 2" xfId="41308"/>
    <cellStyle name="표준 3 5 7 3 3 3" xfId="41309"/>
    <cellStyle name="표준 3 5 7 3 4" xfId="41310"/>
    <cellStyle name="표준 3 5 7 3 5" xfId="41311"/>
    <cellStyle name="표준 3 5 7 4" xfId="41312"/>
    <cellStyle name="표준 3 5 7 4 2" xfId="41313"/>
    <cellStyle name="표준 3 5 7 4 2 2" xfId="41314"/>
    <cellStyle name="표준 3 5 7 4 2 3" xfId="41315"/>
    <cellStyle name="표준 3 5 7 4 3" xfId="41316"/>
    <cellStyle name="표준 3 5 7 4 4" xfId="41317"/>
    <cellStyle name="표준 3 5 7 5" xfId="41318"/>
    <cellStyle name="표준 3 5 7 5 2" xfId="41319"/>
    <cellStyle name="표준 3 5 7 5 3" xfId="41320"/>
    <cellStyle name="표준 3 5 7 6" xfId="41321"/>
    <cellStyle name="표준 3 5 7 7" xfId="41322"/>
    <cellStyle name="표준 3 5 8" xfId="41323"/>
    <cellStyle name="표준 3 5 8 2" xfId="41324"/>
    <cellStyle name="표준 3 5 8 2 2" xfId="41325"/>
    <cellStyle name="표준 3 5 8 2 2 2" xfId="41326"/>
    <cellStyle name="표준 3 5 8 2 2 3" xfId="41327"/>
    <cellStyle name="표준 3 5 8 2 3" xfId="41328"/>
    <cellStyle name="표준 3 5 8 2 4" xfId="41329"/>
    <cellStyle name="표준 3 5 8 3" xfId="41330"/>
    <cellStyle name="표준 3 5 8 3 2" xfId="41331"/>
    <cellStyle name="표준 3 5 8 3 3" xfId="41332"/>
    <cellStyle name="표준 3 5 8 4" xfId="41333"/>
    <cellStyle name="표준 3 5 8 5" xfId="41334"/>
    <cellStyle name="표준 3 5 9" xfId="41335"/>
    <cellStyle name="표준 3 5 9 2" xfId="41336"/>
    <cellStyle name="표준 3 5 9 2 2" xfId="41337"/>
    <cellStyle name="표준 3 5 9 2 2 2" xfId="41338"/>
    <cellStyle name="표준 3 5 9 2 2 3" xfId="41339"/>
    <cellStyle name="표준 3 5 9 2 3" xfId="41340"/>
    <cellStyle name="표준 3 5 9 2 4" xfId="41341"/>
    <cellStyle name="표준 3 5 9 3" xfId="41342"/>
    <cellStyle name="표준 3 5 9 3 2" xfId="41343"/>
    <cellStyle name="표준 3 5 9 3 3" xfId="41344"/>
    <cellStyle name="표준 3 5 9 4" xfId="41345"/>
    <cellStyle name="표준 3 5 9 5" xfId="41346"/>
    <cellStyle name="표준 3 6" xfId="41347"/>
    <cellStyle name="표준 3 6 10" xfId="41348"/>
    <cellStyle name="표준 3 6 10 2" xfId="41349"/>
    <cellStyle name="표준 3 6 10 2 2" xfId="41350"/>
    <cellStyle name="표준 3 6 10 2 3" xfId="41351"/>
    <cellStyle name="표준 3 6 10 3" xfId="41352"/>
    <cellStyle name="표준 3 6 10 4" xfId="41353"/>
    <cellStyle name="표준 3 6 11" xfId="41354"/>
    <cellStyle name="표준 3 6 11 2" xfId="41355"/>
    <cellStyle name="표준 3 6 11 3" xfId="41356"/>
    <cellStyle name="표준 3 6 12" xfId="41357"/>
    <cellStyle name="표준 3 6 13" xfId="41358"/>
    <cellStyle name="표준 3 6 14" xfId="41359"/>
    <cellStyle name="표준 3 6 2" xfId="41360"/>
    <cellStyle name="표준 3 6 2 10" xfId="41361"/>
    <cellStyle name="표준 3 6 2 2" xfId="41362"/>
    <cellStyle name="표준 3 6 2 2 2" xfId="41363"/>
    <cellStyle name="표준 3 6 2 2 2 2" xfId="41364"/>
    <cellStyle name="표준 3 6 2 2 2 2 2" xfId="41365"/>
    <cellStyle name="표준 3 6 2 2 2 2 2 2" xfId="41366"/>
    <cellStyle name="표준 3 6 2 2 2 2 2 3" xfId="41367"/>
    <cellStyle name="표준 3 6 2 2 2 2 3" xfId="41368"/>
    <cellStyle name="표준 3 6 2 2 2 2 4" xfId="41369"/>
    <cellStyle name="표준 3 6 2 2 2 3" xfId="41370"/>
    <cellStyle name="표준 3 6 2 2 2 3 2" xfId="41371"/>
    <cellStyle name="표준 3 6 2 2 2 3 3" xfId="41372"/>
    <cellStyle name="표준 3 6 2 2 2 4" xfId="41373"/>
    <cellStyle name="표준 3 6 2 2 2 5" xfId="41374"/>
    <cellStyle name="표준 3 6 2 2 3" xfId="41375"/>
    <cellStyle name="표준 3 6 2 2 3 2" xfId="41376"/>
    <cellStyle name="표준 3 6 2 2 3 2 2" xfId="41377"/>
    <cellStyle name="표준 3 6 2 2 3 2 2 2" xfId="41378"/>
    <cellStyle name="표준 3 6 2 2 3 2 2 3" xfId="41379"/>
    <cellStyle name="표준 3 6 2 2 3 2 3" xfId="41380"/>
    <cellStyle name="표준 3 6 2 2 3 2 4" xfId="41381"/>
    <cellStyle name="표준 3 6 2 2 3 3" xfId="41382"/>
    <cellStyle name="표준 3 6 2 2 3 3 2" xfId="41383"/>
    <cellStyle name="표준 3 6 2 2 3 3 3" xfId="41384"/>
    <cellStyle name="표준 3 6 2 2 3 4" xfId="41385"/>
    <cellStyle name="표준 3 6 2 2 3 5" xfId="41386"/>
    <cellStyle name="표준 3 6 2 2 4" xfId="41387"/>
    <cellStyle name="표준 3 6 2 2 4 2" xfId="41388"/>
    <cellStyle name="표준 3 6 2 2 4 2 2" xfId="41389"/>
    <cellStyle name="표준 3 6 2 2 4 2 3" xfId="41390"/>
    <cellStyle name="표준 3 6 2 2 4 3" xfId="41391"/>
    <cellStyle name="표준 3 6 2 2 4 4" xfId="41392"/>
    <cellStyle name="표준 3 6 2 2 5" xfId="41393"/>
    <cellStyle name="표준 3 6 2 2 5 2" xfId="41394"/>
    <cellStyle name="표준 3 6 2 2 5 3" xfId="41395"/>
    <cellStyle name="표준 3 6 2 2 6" xfId="41396"/>
    <cellStyle name="표준 3 6 2 2 7" xfId="41397"/>
    <cellStyle name="표준 3 6 2 3" xfId="41398"/>
    <cellStyle name="표준 3 6 2 3 2" xfId="41399"/>
    <cellStyle name="표준 3 6 2 3 2 2" xfId="41400"/>
    <cellStyle name="표준 3 6 2 3 2 2 2" xfId="41401"/>
    <cellStyle name="표준 3 6 2 3 2 2 2 2" xfId="41402"/>
    <cellStyle name="표준 3 6 2 3 2 2 2 3" xfId="41403"/>
    <cellStyle name="표준 3 6 2 3 2 2 3" xfId="41404"/>
    <cellStyle name="표준 3 6 2 3 2 2 4" xfId="41405"/>
    <cellStyle name="표준 3 6 2 3 2 3" xfId="41406"/>
    <cellStyle name="표준 3 6 2 3 2 3 2" xfId="41407"/>
    <cellStyle name="표준 3 6 2 3 2 3 3" xfId="41408"/>
    <cellStyle name="표준 3 6 2 3 2 4" xfId="41409"/>
    <cellStyle name="표준 3 6 2 3 2 5" xfId="41410"/>
    <cellStyle name="표준 3 6 2 3 3" xfId="41411"/>
    <cellStyle name="표준 3 6 2 3 3 2" xfId="41412"/>
    <cellStyle name="표준 3 6 2 3 3 2 2" xfId="41413"/>
    <cellStyle name="표준 3 6 2 3 3 2 2 2" xfId="41414"/>
    <cellStyle name="표준 3 6 2 3 3 2 2 3" xfId="41415"/>
    <cellStyle name="표준 3 6 2 3 3 2 3" xfId="41416"/>
    <cellStyle name="표준 3 6 2 3 3 2 4" xfId="41417"/>
    <cellStyle name="표준 3 6 2 3 3 3" xfId="41418"/>
    <cellStyle name="표준 3 6 2 3 3 3 2" xfId="41419"/>
    <cellStyle name="표준 3 6 2 3 3 3 3" xfId="41420"/>
    <cellStyle name="표준 3 6 2 3 3 4" xfId="41421"/>
    <cellStyle name="표준 3 6 2 3 3 5" xfId="41422"/>
    <cellStyle name="표준 3 6 2 3 4" xfId="41423"/>
    <cellStyle name="표준 3 6 2 3 4 2" xfId="41424"/>
    <cellStyle name="표준 3 6 2 3 4 2 2" xfId="41425"/>
    <cellStyle name="표준 3 6 2 3 4 2 3" xfId="41426"/>
    <cellStyle name="표준 3 6 2 3 4 3" xfId="41427"/>
    <cellStyle name="표준 3 6 2 3 4 4" xfId="41428"/>
    <cellStyle name="표준 3 6 2 3 5" xfId="41429"/>
    <cellStyle name="표준 3 6 2 3 5 2" xfId="41430"/>
    <cellStyle name="표준 3 6 2 3 5 3" xfId="41431"/>
    <cellStyle name="표준 3 6 2 3 6" xfId="41432"/>
    <cellStyle name="표준 3 6 2 3 7" xfId="41433"/>
    <cellStyle name="표준 3 6 2 4" xfId="41434"/>
    <cellStyle name="표준 3 6 2 4 2" xfId="41435"/>
    <cellStyle name="표준 3 6 2 4 2 2" xfId="41436"/>
    <cellStyle name="표준 3 6 2 4 2 2 2" xfId="41437"/>
    <cellStyle name="표준 3 6 2 4 2 2 3" xfId="41438"/>
    <cellStyle name="표준 3 6 2 4 2 3" xfId="41439"/>
    <cellStyle name="표준 3 6 2 4 2 4" xfId="41440"/>
    <cellStyle name="표준 3 6 2 4 3" xfId="41441"/>
    <cellStyle name="표준 3 6 2 4 3 2" xfId="41442"/>
    <cellStyle name="표준 3 6 2 4 3 3" xfId="41443"/>
    <cellStyle name="표준 3 6 2 4 4" xfId="41444"/>
    <cellStyle name="표준 3 6 2 4 5" xfId="41445"/>
    <cellStyle name="표준 3 6 2 5" xfId="41446"/>
    <cellStyle name="표준 3 6 2 5 2" xfId="41447"/>
    <cellStyle name="표준 3 6 2 5 2 2" xfId="41448"/>
    <cellStyle name="표준 3 6 2 5 2 2 2" xfId="41449"/>
    <cellStyle name="표준 3 6 2 5 2 2 3" xfId="41450"/>
    <cellStyle name="표준 3 6 2 5 2 3" xfId="41451"/>
    <cellStyle name="표준 3 6 2 5 2 4" xfId="41452"/>
    <cellStyle name="표준 3 6 2 5 3" xfId="41453"/>
    <cellStyle name="표준 3 6 2 5 3 2" xfId="41454"/>
    <cellStyle name="표준 3 6 2 5 3 3" xfId="41455"/>
    <cellStyle name="표준 3 6 2 5 4" xfId="41456"/>
    <cellStyle name="표준 3 6 2 5 5" xfId="41457"/>
    <cellStyle name="표준 3 6 2 6" xfId="41458"/>
    <cellStyle name="표준 3 6 2 6 2" xfId="41459"/>
    <cellStyle name="표준 3 6 2 6 2 2" xfId="41460"/>
    <cellStyle name="표준 3 6 2 6 2 2 2" xfId="41461"/>
    <cellStyle name="표준 3 6 2 6 2 2 3" xfId="41462"/>
    <cellStyle name="표준 3 6 2 6 2 3" xfId="41463"/>
    <cellStyle name="표준 3 6 2 6 2 4" xfId="41464"/>
    <cellStyle name="표준 3 6 2 6 3" xfId="41465"/>
    <cellStyle name="표준 3 6 2 6 3 2" xfId="41466"/>
    <cellStyle name="표준 3 6 2 6 3 3" xfId="41467"/>
    <cellStyle name="표준 3 6 2 6 4" xfId="41468"/>
    <cellStyle name="표준 3 6 2 6 5" xfId="41469"/>
    <cellStyle name="표준 3 6 2 7" xfId="41470"/>
    <cellStyle name="표준 3 6 2 7 2" xfId="41471"/>
    <cellStyle name="표준 3 6 2 7 2 2" xfId="41472"/>
    <cellStyle name="표준 3 6 2 7 2 3" xfId="41473"/>
    <cellStyle name="표준 3 6 2 7 3" xfId="41474"/>
    <cellStyle name="표준 3 6 2 7 4" xfId="41475"/>
    <cellStyle name="표준 3 6 2 8" xfId="41476"/>
    <cellStyle name="표준 3 6 2 8 2" xfId="41477"/>
    <cellStyle name="표준 3 6 2 8 3" xfId="41478"/>
    <cellStyle name="표준 3 6 2 9" xfId="41479"/>
    <cellStyle name="표준 3 6 3" xfId="41480"/>
    <cellStyle name="표준 3 6 3 10" xfId="41481"/>
    <cellStyle name="표준 3 6 3 2" xfId="41482"/>
    <cellStyle name="표준 3 6 3 2 2" xfId="41483"/>
    <cellStyle name="표준 3 6 3 2 2 2" xfId="41484"/>
    <cellStyle name="표준 3 6 3 2 2 2 2" xfId="41485"/>
    <cellStyle name="표준 3 6 3 2 2 2 2 2" xfId="41486"/>
    <cellStyle name="표준 3 6 3 2 2 2 2 3" xfId="41487"/>
    <cellStyle name="표준 3 6 3 2 2 2 3" xfId="41488"/>
    <cellStyle name="표준 3 6 3 2 2 2 4" xfId="41489"/>
    <cellStyle name="표준 3 6 3 2 2 3" xfId="41490"/>
    <cellStyle name="표준 3 6 3 2 2 3 2" xfId="41491"/>
    <cellStyle name="표준 3 6 3 2 2 3 3" xfId="41492"/>
    <cellStyle name="표준 3 6 3 2 2 4" xfId="41493"/>
    <cellStyle name="표준 3 6 3 2 2 5" xfId="41494"/>
    <cellStyle name="표준 3 6 3 2 3" xfId="41495"/>
    <cellStyle name="표준 3 6 3 2 3 2" xfId="41496"/>
    <cellStyle name="표준 3 6 3 2 3 2 2" xfId="41497"/>
    <cellStyle name="표준 3 6 3 2 3 2 2 2" xfId="41498"/>
    <cellStyle name="표준 3 6 3 2 3 2 2 3" xfId="41499"/>
    <cellStyle name="표준 3 6 3 2 3 2 3" xfId="41500"/>
    <cellStyle name="표준 3 6 3 2 3 2 4" xfId="41501"/>
    <cellStyle name="표준 3 6 3 2 3 3" xfId="41502"/>
    <cellStyle name="표준 3 6 3 2 3 3 2" xfId="41503"/>
    <cellStyle name="표준 3 6 3 2 3 3 3" xfId="41504"/>
    <cellStyle name="표준 3 6 3 2 3 4" xfId="41505"/>
    <cellStyle name="표준 3 6 3 2 3 5" xfId="41506"/>
    <cellStyle name="표준 3 6 3 2 4" xfId="41507"/>
    <cellStyle name="표준 3 6 3 2 4 2" xfId="41508"/>
    <cellStyle name="표준 3 6 3 2 4 2 2" xfId="41509"/>
    <cellStyle name="표준 3 6 3 2 4 2 3" xfId="41510"/>
    <cellStyle name="표준 3 6 3 2 4 3" xfId="41511"/>
    <cellStyle name="표준 3 6 3 2 4 4" xfId="41512"/>
    <cellStyle name="표준 3 6 3 2 5" xfId="41513"/>
    <cellStyle name="표준 3 6 3 2 5 2" xfId="41514"/>
    <cellStyle name="표준 3 6 3 2 5 3" xfId="41515"/>
    <cellStyle name="표준 3 6 3 2 6" xfId="41516"/>
    <cellStyle name="표준 3 6 3 2 7" xfId="41517"/>
    <cellStyle name="표준 3 6 3 3" xfId="41518"/>
    <cellStyle name="표준 3 6 3 3 2" xfId="41519"/>
    <cellStyle name="표준 3 6 3 3 2 2" xfId="41520"/>
    <cellStyle name="표준 3 6 3 3 2 2 2" xfId="41521"/>
    <cellStyle name="표준 3 6 3 3 2 2 2 2" xfId="41522"/>
    <cellStyle name="표준 3 6 3 3 2 2 2 3" xfId="41523"/>
    <cellStyle name="표준 3 6 3 3 2 2 3" xfId="41524"/>
    <cellStyle name="표준 3 6 3 3 2 2 4" xfId="41525"/>
    <cellStyle name="표준 3 6 3 3 2 3" xfId="41526"/>
    <cellStyle name="표준 3 6 3 3 2 3 2" xfId="41527"/>
    <cellStyle name="표준 3 6 3 3 2 3 3" xfId="41528"/>
    <cellStyle name="표준 3 6 3 3 2 4" xfId="41529"/>
    <cellStyle name="표준 3 6 3 3 2 5" xfId="41530"/>
    <cellStyle name="표준 3 6 3 3 3" xfId="41531"/>
    <cellStyle name="표준 3 6 3 3 3 2" xfId="41532"/>
    <cellStyle name="표준 3 6 3 3 3 2 2" xfId="41533"/>
    <cellStyle name="표준 3 6 3 3 3 2 2 2" xfId="41534"/>
    <cellStyle name="표준 3 6 3 3 3 2 2 3" xfId="41535"/>
    <cellStyle name="표준 3 6 3 3 3 2 3" xfId="41536"/>
    <cellStyle name="표준 3 6 3 3 3 2 4" xfId="41537"/>
    <cellStyle name="표준 3 6 3 3 3 3" xfId="41538"/>
    <cellStyle name="표준 3 6 3 3 3 3 2" xfId="41539"/>
    <cellStyle name="표준 3 6 3 3 3 3 3" xfId="41540"/>
    <cellStyle name="표준 3 6 3 3 3 4" xfId="41541"/>
    <cellStyle name="표준 3 6 3 3 3 5" xfId="41542"/>
    <cellStyle name="표준 3 6 3 3 4" xfId="41543"/>
    <cellStyle name="표준 3 6 3 3 4 2" xfId="41544"/>
    <cellStyle name="표준 3 6 3 3 4 2 2" xfId="41545"/>
    <cellStyle name="표준 3 6 3 3 4 2 3" xfId="41546"/>
    <cellStyle name="표준 3 6 3 3 4 3" xfId="41547"/>
    <cellStyle name="표준 3 6 3 3 4 4" xfId="41548"/>
    <cellStyle name="표준 3 6 3 3 5" xfId="41549"/>
    <cellStyle name="표준 3 6 3 3 5 2" xfId="41550"/>
    <cellStyle name="표준 3 6 3 3 5 3" xfId="41551"/>
    <cellStyle name="표준 3 6 3 3 6" xfId="41552"/>
    <cellStyle name="표준 3 6 3 3 7" xfId="41553"/>
    <cellStyle name="표준 3 6 3 4" xfId="41554"/>
    <cellStyle name="표준 3 6 3 4 2" xfId="41555"/>
    <cellStyle name="표준 3 6 3 4 2 2" xfId="41556"/>
    <cellStyle name="표준 3 6 3 4 2 2 2" xfId="41557"/>
    <cellStyle name="표준 3 6 3 4 2 2 3" xfId="41558"/>
    <cellStyle name="표준 3 6 3 4 2 3" xfId="41559"/>
    <cellStyle name="표준 3 6 3 4 2 4" xfId="41560"/>
    <cellStyle name="표준 3 6 3 4 3" xfId="41561"/>
    <cellStyle name="표준 3 6 3 4 3 2" xfId="41562"/>
    <cellStyle name="표준 3 6 3 4 3 3" xfId="41563"/>
    <cellStyle name="표준 3 6 3 4 4" xfId="41564"/>
    <cellStyle name="표준 3 6 3 4 5" xfId="41565"/>
    <cellStyle name="표준 3 6 3 5" xfId="41566"/>
    <cellStyle name="표준 3 6 3 5 2" xfId="41567"/>
    <cellStyle name="표준 3 6 3 5 2 2" xfId="41568"/>
    <cellStyle name="표준 3 6 3 5 2 2 2" xfId="41569"/>
    <cellStyle name="표준 3 6 3 5 2 2 3" xfId="41570"/>
    <cellStyle name="표준 3 6 3 5 2 3" xfId="41571"/>
    <cellStyle name="표준 3 6 3 5 2 4" xfId="41572"/>
    <cellStyle name="표준 3 6 3 5 3" xfId="41573"/>
    <cellStyle name="표준 3 6 3 5 3 2" xfId="41574"/>
    <cellStyle name="표준 3 6 3 5 3 3" xfId="41575"/>
    <cellStyle name="표준 3 6 3 5 4" xfId="41576"/>
    <cellStyle name="표준 3 6 3 5 5" xfId="41577"/>
    <cellStyle name="표준 3 6 3 6" xfId="41578"/>
    <cellStyle name="표준 3 6 3 6 2" xfId="41579"/>
    <cellStyle name="표준 3 6 3 6 2 2" xfId="41580"/>
    <cellStyle name="표준 3 6 3 6 2 2 2" xfId="41581"/>
    <cellStyle name="표준 3 6 3 6 2 2 3" xfId="41582"/>
    <cellStyle name="표준 3 6 3 6 2 3" xfId="41583"/>
    <cellStyle name="표준 3 6 3 6 2 4" xfId="41584"/>
    <cellStyle name="표준 3 6 3 6 3" xfId="41585"/>
    <cellStyle name="표준 3 6 3 6 3 2" xfId="41586"/>
    <cellStyle name="표준 3 6 3 6 3 3" xfId="41587"/>
    <cellStyle name="표준 3 6 3 6 4" xfId="41588"/>
    <cellStyle name="표준 3 6 3 6 5" xfId="41589"/>
    <cellStyle name="표준 3 6 3 7" xfId="41590"/>
    <cellStyle name="표준 3 6 3 7 2" xfId="41591"/>
    <cellStyle name="표준 3 6 3 7 2 2" xfId="41592"/>
    <cellStyle name="표준 3 6 3 7 2 3" xfId="41593"/>
    <cellStyle name="표준 3 6 3 7 3" xfId="41594"/>
    <cellStyle name="표준 3 6 3 7 4" xfId="41595"/>
    <cellStyle name="표준 3 6 3 8" xfId="41596"/>
    <cellStyle name="표준 3 6 3 8 2" xfId="41597"/>
    <cellStyle name="표준 3 6 3 8 3" xfId="41598"/>
    <cellStyle name="표준 3 6 3 9" xfId="41599"/>
    <cellStyle name="표준 3 6 4" xfId="41600"/>
    <cellStyle name="표준 3 6 4 10" xfId="41601"/>
    <cellStyle name="표준 3 6 4 2" xfId="41602"/>
    <cellStyle name="표준 3 6 4 2 2" xfId="41603"/>
    <cellStyle name="표준 3 6 4 2 2 2" xfId="41604"/>
    <cellStyle name="표준 3 6 4 2 2 2 2" xfId="41605"/>
    <cellStyle name="표준 3 6 4 2 2 2 2 2" xfId="41606"/>
    <cellStyle name="표준 3 6 4 2 2 2 2 3" xfId="41607"/>
    <cellStyle name="표준 3 6 4 2 2 2 3" xfId="41608"/>
    <cellStyle name="표준 3 6 4 2 2 2 4" xfId="41609"/>
    <cellStyle name="표준 3 6 4 2 2 3" xfId="41610"/>
    <cellStyle name="표준 3 6 4 2 2 3 2" xfId="41611"/>
    <cellStyle name="표준 3 6 4 2 2 3 3" xfId="41612"/>
    <cellStyle name="표준 3 6 4 2 2 4" xfId="41613"/>
    <cellStyle name="표준 3 6 4 2 2 5" xfId="41614"/>
    <cellStyle name="표준 3 6 4 2 3" xfId="41615"/>
    <cellStyle name="표준 3 6 4 2 3 2" xfId="41616"/>
    <cellStyle name="표준 3 6 4 2 3 2 2" xfId="41617"/>
    <cellStyle name="표준 3 6 4 2 3 2 2 2" xfId="41618"/>
    <cellStyle name="표준 3 6 4 2 3 2 2 3" xfId="41619"/>
    <cellStyle name="표준 3 6 4 2 3 2 3" xfId="41620"/>
    <cellStyle name="표준 3 6 4 2 3 2 4" xfId="41621"/>
    <cellStyle name="표준 3 6 4 2 3 3" xfId="41622"/>
    <cellStyle name="표준 3 6 4 2 3 3 2" xfId="41623"/>
    <cellStyle name="표준 3 6 4 2 3 3 3" xfId="41624"/>
    <cellStyle name="표준 3 6 4 2 3 4" xfId="41625"/>
    <cellStyle name="표준 3 6 4 2 3 5" xfId="41626"/>
    <cellStyle name="표준 3 6 4 2 4" xfId="41627"/>
    <cellStyle name="표준 3 6 4 2 4 2" xfId="41628"/>
    <cellStyle name="표준 3 6 4 2 4 2 2" xfId="41629"/>
    <cellStyle name="표준 3 6 4 2 4 2 3" xfId="41630"/>
    <cellStyle name="표준 3 6 4 2 4 3" xfId="41631"/>
    <cellStyle name="표준 3 6 4 2 4 4" xfId="41632"/>
    <cellStyle name="표준 3 6 4 2 5" xfId="41633"/>
    <cellStyle name="표준 3 6 4 2 5 2" xfId="41634"/>
    <cellStyle name="표준 3 6 4 2 5 3" xfId="41635"/>
    <cellStyle name="표준 3 6 4 2 6" xfId="41636"/>
    <cellStyle name="표준 3 6 4 2 7" xfId="41637"/>
    <cellStyle name="표준 3 6 4 3" xfId="41638"/>
    <cellStyle name="표준 3 6 4 3 2" xfId="41639"/>
    <cellStyle name="표준 3 6 4 3 2 2" xfId="41640"/>
    <cellStyle name="표준 3 6 4 3 2 2 2" xfId="41641"/>
    <cellStyle name="표준 3 6 4 3 2 2 2 2" xfId="41642"/>
    <cellStyle name="표준 3 6 4 3 2 2 2 3" xfId="41643"/>
    <cellStyle name="표준 3 6 4 3 2 2 3" xfId="41644"/>
    <cellStyle name="표준 3 6 4 3 2 2 4" xfId="41645"/>
    <cellStyle name="표준 3 6 4 3 2 3" xfId="41646"/>
    <cellStyle name="표준 3 6 4 3 2 3 2" xfId="41647"/>
    <cellStyle name="표준 3 6 4 3 2 3 3" xfId="41648"/>
    <cellStyle name="표준 3 6 4 3 2 4" xfId="41649"/>
    <cellStyle name="표준 3 6 4 3 2 5" xfId="41650"/>
    <cellStyle name="표준 3 6 4 3 3" xfId="41651"/>
    <cellStyle name="표준 3 6 4 3 3 2" xfId="41652"/>
    <cellStyle name="표준 3 6 4 3 3 2 2" xfId="41653"/>
    <cellStyle name="표준 3 6 4 3 3 2 2 2" xfId="41654"/>
    <cellStyle name="표준 3 6 4 3 3 2 2 3" xfId="41655"/>
    <cellStyle name="표준 3 6 4 3 3 2 3" xfId="41656"/>
    <cellStyle name="표준 3 6 4 3 3 2 4" xfId="41657"/>
    <cellStyle name="표준 3 6 4 3 3 3" xfId="41658"/>
    <cellStyle name="표준 3 6 4 3 3 3 2" xfId="41659"/>
    <cellStyle name="표준 3 6 4 3 3 3 3" xfId="41660"/>
    <cellStyle name="표준 3 6 4 3 3 4" xfId="41661"/>
    <cellStyle name="표준 3 6 4 3 3 5" xfId="41662"/>
    <cellStyle name="표준 3 6 4 3 4" xfId="41663"/>
    <cellStyle name="표준 3 6 4 3 4 2" xfId="41664"/>
    <cellStyle name="표준 3 6 4 3 4 2 2" xfId="41665"/>
    <cellStyle name="표준 3 6 4 3 4 2 3" xfId="41666"/>
    <cellStyle name="표준 3 6 4 3 4 3" xfId="41667"/>
    <cellStyle name="표준 3 6 4 3 4 4" xfId="41668"/>
    <cellStyle name="표준 3 6 4 3 5" xfId="41669"/>
    <cellStyle name="표준 3 6 4 3 5 2" xfId="41670"/>
    <cellStyle name="표준 3 6 4 3 5 3" xfId="41671"/>
    <cellStyle name="표준 3 6 4 3 6" xfId="41672"/>
    <cellStyle name="표준 3 6 4 3 7" xfId="41673"/>
    <cellStyle name="표준 3 6 4 4" xfId="41674"/>
    <cellStyle name="표준 3 6 4 4 2" xfId="41675"/>
    <cellStyle name="표준 3 6 4 4 2 2" xfId="41676"/>
    <cellStyle name="표준 3 6 4 4 2 2 2" xfId="41677"/>
    <cellStyle name="표준 3 6 4 4 2 2 3" xfId="41678"/>
    <cellStyle name="표준 3 6 4 4 2 3" xfId="41679"/>
    <cellStyle name="표준 3 6 4 4 2 4" xfId="41680"/>
    <cellStyle name="표준 3 6 4 4 3" xfId="41681"/>
    <cellStyle name="표준 3 6 4 4 3 2" xfId="41682"/>
    <cellStyle name="표준 3 6 4 4 3 3" xfId="41683"/>
    <cellStyle name="표준 3 6 4 4 4" xfId="41684"/>
    <cellStyle name="표준 3 6 4 4 5" xfId="41685"/>
    <cellStyle name="표준 3 6 4 5" xfId="41686"/>
    <cellStyle name="표준 3 6 4 5 2" xfId="41687"/>
    <cellStyle name="표준 3 6 4 5 2 2" xfId="41688"/>
    <cellStyle name="표준 3 6 4 5 2 2 2" xfId="41689"/>
    <cellStyle name="표준 3 6 4 5 2 2 3" xfId="41690"/>
    <cellStyle name="표준 3 6 4 5 2 3" xfId="41691"/>
    <cellStyle name="표준 3 6 4 5 2 4" xfId="41692"/>
    <cellStyle name="표준 3 6 4 5 3" xfId="41693"/>
    <cellStyle name="표준 3 6 4 5 3 2" xfId="41694"/>
    <cellStyle name="표준 3 6 4 5 3 3" xfId="41695"/>
    <cellStyle name="표준 3 6 4 5 4" xfId="41696"/>
    <cellStyle name="표준 3 6 4 5 5" xfId="41697"/>
    <cellStyle name="표준 3 6 4 6" xfId="41698"/>
    <cellStyle name="표준 3 6 4 6 2" xfId="41699"/>
    <cellStyle name="표준 3 6 4 6 2 2" xfId="41700"/>
    <cellStyle name="표준 3 6 4 6 2 2 2" xfId="41701"/>
    <cellStyle name="표준 3 6 4 6 2 2 3" xfId="41702"/>
    <cellStyle name="표준 3 6 4 6 2 3" xfId="41703"/>
    <cellStyle name="표준 3 6 4 6 2 4" xfId="41704"/>
    <cellStyle name="표준 3 6 4 6 3" xfId="41705"/>
    <cellStyle name="표준 3 6 4 6 3 2" xfId="41706"/>
    <cellStyle name="표준 3 6 4 6 3 3" xfId="41707"/>
    <cellStyle name="표준 3 6 4 6 4" xfId="41708"/>
    <cellStyle name="표준 3 6 4 6 5" xfId="41709"/>
    <cellStyle name="표준 3 6 4 7" xfId="41710"/>
    <cellStyle name="표준 3 6 4 7 2" xfId="41711"/>
    <cellStyle name="표준 3 6 4 7 2 2" xfId="41712"/>
    <cellStyle name="표준 3 6 4 7 2 3" xfId="41713"/>
    <cellStyle name="표준 3 6 4 7 3" xfId="41714"/>
    <cellStyle name="표준 3 6 4 7 4" xfId="41715"/>
    <cellStyle name="표준 3 6 4 8" xfId="41716"/>
    <cellStyle name="표준 3 6 4 8 2" xfId="41717"/>
    <cellStyle name="표준 3 6 4 8 3" xfId="41718"/>
    <cellStyle name="표준 3 6 4 9" xfId="41719"/>
    <cellStyle name="표준 3 6 5" xfId="41720"/>
    <cellStyle name="표준 3 6 5 2" xfId="41721"/>
    <cellStyle name="표준 3 6 5 2 2" xfId="41722"/>
    <cellStyle name="표준 3 6 5 2 2 2" xfId="41723"/>
    <cellStyle name="표준 3 6 5 2 2 2 2" xfId="41724"/>
    <cellStyle name="표준 3 6 5 2 2 2 3" xfId="41725"/>
    <cellStyle name="표준 3 6 5 2 2 3" xfId="41726"/>
    <cellStyle name="표준 3 6 5 2 2 4" xfId="41727"/>
    <cellStyle name="표준 3 6 5 2 3" xfId="41728"/>
    <cellStyle name="표준 3 6 5 2 3 2" xfId="41729"/>
    <cellStyle name="표준 3 6 5 2 3 3" xfId="41730"/>
    <cellStyle name="표준 3 6 5 2 4" xfId="41731"/>
    <cellStyle name="표준 3 6 5 2 5" xfId="41732"/>
    <cellStyle name="표준 3 6 5 3" xfId="41733"/>
    <cellStyle name="표준 3 6 5 3 2" xfId="41734"/>
    <cellStyle name="표준 3 6 5 3 2 2" xfId="41735"/>
    <cellStyle name="표준 3 6 5 3 2 2 2" xfId="41736"/>
    <cellStyle name="표준 3 6 5 3 2 2 3" xfId="41737"/>
    <cellStyle name="표준 3 6 5 3 2 3" xfId="41738"/>
    <cellStyle name="표준 3 6 5 3 2 4" xfId="41739"/>
    <cellStyle name="표준 3 6 5 3 3" xfId="41740"/>
    <cellStyle name="표준 3 6 5 3 3 2" xfId="41741"/>
    <cellStyle name="표준 3 6 5 3 3 3" xfId="41742"/>
    <cellStyle name="표준 3 6 5 3 4" xfId="41743"/>
    <cellStyle name="표준 3 6 5 3 5" xfId="41744"/>
    <cellStyle name="표준 3 6 5 4" xfId="41745"/>
    <cellStyle name="표준 3 6 5 4 2" xfId="41746"/>
    <cellStyle name="표준 3 6 5 4 2 2" xfId="41747"/>
    <cellStyle name="표준 3 6 5 4 2 3" xfId="41748"/>
    <cellStyle name="표준 3 6 5 4 3" xfId="41749"/>
    <cellStyle name="표준 3 6 5 4 4" xfId="41750"/>
    <cellStyle name="표준 3 6 5 5" xfId="41751"/>
    <cellStyle name="표준 3 6 5 5 2" xfId="41752"/>
    <cellStyle name="표준 3 6 5 5 3" xfId="41753"/>
    <cellStyle name="표준 3 6 5 6" xfId="41754"/>
    <cellStyle name="표준 3 6 5 7" xfId="41755"/>
    <cellStyle name="표준 3 6 6" xfId="41756"/>
    <cellStyle name="표준 3 6 6 2" xfId="41757"/>
    <cellStyle name="표준 3 6 6 2 2" xfId="41758"/>
    <cellStyle name="표준 3 6 6 2 2 2" xfId="41759"/>
    <cellStyle name="표준 3 6 6 2 2 2 2" xfId="41760"/>
    <cellStyle name="표준 3 6 6 2 2 2 3" xfId="41761"/>
    <cellStyle name="표준 3 6 6 2 2 3" xfId="41762"/>
    <cellStyle name="표준 3 6 6 2 2 4" xfId="41763"/>
    <cellStyle name="표준 3 6 6 2 3" xfId="41764"/>
    <cellStyle name="표준 3 6 6 2 3 2" xfId="41765"/>
    <cellStyle name="표준 3 6 6 2 3 3" xfId="41766"/>
    <cellStyle name="표준 3 6 6 2 4" xfId="41767"/>
    <cellStyle name="표준 3 6 6 2 5" xfId="41768"/>
    <cellStyle name="표준 3 6 6 3" xfId="41769"/>
    <cellStyle name="표준 3 6 6 3 2" xfId="41770"/>
    <cellStyle name="표준 3 6 6 3 2 2" xfId="41771"/>
    <cellStyle name="표준 3 6 6 3 2 2 2" xfId="41772"/>
    <cellStyle name="표준 3 6 6 3 2 2 3" xfId="41773"/>
    <cellStyle name="표준 3 6 6 3 2 3" xfId="41774"/>
    <cellStyle name="표준 3 6 6 3 2 4" xfId="41775"/>
    <cellStyle name="표준 3 6 6 3 3" xfId="41776"/>
    <cellStyle name="표준 3 6 6 3 3 2" xfId="41777"/>
    <cellStyle name="표준 3 6 6 3 3 3" xfId="41778"/>
    <cellStyle name="표준 3 6 6 3 4" xfId="41779"/>
    <cellStyle name="표준 3 6 6 3 5" xfId="41780"/>
    <cellStyle name="표준 3 6 6 4" xfId="41781"/>
    <cellStyle name="표준 3 6 6 4 2" xfId="41782"/>
    <cellStyle name="표준 3 6 6 4 2 2" xfId="41783"/>
    <cellStyle name="표준 3 6 6 4 2 3" xfId="41784"/>
    <cellStyle name="표준 3 6 6 4 3" xfId="41785"/>
    <cellStyle name="표준 3 6 6 4 4" xfId="41786"/>
    <cellStyle name="표준 3 6 6 5" xfId="41787"/>
    <cellStyle name="표준 3 6 6 5 2" xfId="41788"/>
    <cellStyle name="표준 3 6 6 5 3" xfId="41789"/>
    <cellStyle name="표준 3 6 6 6" xfId="41790"/>
    <cellStyle name="표준 3 6 6 7" xfId="41791"/>
    <cellStyle name="표준 3 6 7" xfId="41792"/>
    <cellStyle name="표준 3 6 7 2" xfId="41793"/>
    <cellStyle name="표준 3 6 7 2 2" xfId="41794"/>
    <cellStyle name="표준 3 6 7 2 2 2" xfId="41795"/>
    <cellStyle name="표준 3 6 7 2 2 3" xfId="41796"/>
    <cellStyle name="표준 3 6 7 2 3" xfId="41797"/>
    <cellStyle name="표준 3 6 7 2 4" xfId="41798"/>
    <cellStyle name="표준 3 6 7 3" xfId="41799"/>
    <cellStyle name="표준 3 6 7 3 2" xfId="41800"/>
    <cellStyle name="표준 3 6 7 3 3" xfId="41801"/>
    <cellStyle name="표준 3 6 7 4" xfId="41802"/>
    <cellStyle name="표준 3 6 7 5" xfId="41803"/>
    <cellStyle name="표준 3 6 8" xfId="41804"/>
    <cellStyle name="표준 3 6 8 2" xfId="41805"/>
    <cellStyle name="표준 3 6 8 2 2" xfId="41806"/>
    <cellStyle name="표준 3 6 8 2 2 2" xfId="41807"/>
    <cellStyle name="표준 3 6 8 2 2 3" xfId="41808"/>
    <cellStyle name="표준 3 6 8 2 3" xfId="41809"/>
    <cellStyle name="표준 3 6 8 2 4" xfId="41810"/>
    <cellStyle name="표준 3 6 8 3" xfId="41811"/>
    <cellStyle name="표준 3 6 8 3 2" xfId="41812"/>
    <cellStyle name="표준 3 6 8 3 3" xfId="41813"/>
    <cellStyle name="표준 3 6 8 4" xfId="41814"/>
    <cellStyle name="표준 3 6 8 5" xfId="41815"/>
    <cellStyle name="표준 3 6 9" xfId="41816"/>
    <cellStyle name="표준 3 6 9 2" xfId="41817"/>
    <cellStyle name="표준 3 6 9 2 2" xfId="41818"/>
    <cellStyle name="표준 3 6 9 2 2 2" xfId="41819"/>
    <cellStyle name="표준 3 6 9 2 2 3" xfId="41820"/>
    <cellStyle name="표준 3 6 9 2 3" xfId="41821"/>
    <cellStyle name="표준 3 6 9 2 4" xfId="41822"/>
    <cellStyle name="표준 3 6 9 3" xfId="41823"/>
    <cellStyle name="표준 3 6 9 3 2" xfId="41824"/>
    <cellStyle name="표준 3 6 9 3 3" xfId="41825"/>
    <cellStyle name="표준 3 6 9 4" xfId="41826"/>
    <cellStyle name="표준 3 6 9 5" xfId="41827"/>
    <cellStyle name="표준 3 7" xfId="41828"/>
    <cellStyle name="표준 3 7 10" xfId="41829"/>
    <cellStyle name="표준 3 7 11" xfId="41830"/>
    <cellStyle name="표준 3 7 2" xfId="41831"/>
    <cellStyle name="표준 3 7 2 2" xfId="41832"/>
    <cellStyle name="표준 3 7 2 2 2" xfId="41833"/>
    <cellStyle name="표준 3 7 2 2 2 2" xfId="41834"/>
    <cellStyle name="표준 3 7 2 2 2 2 2" xfId="41835"/>
    <cellStyle name="표준 3 7 2 2 2 2 3" xfId="41836"/>
    <cellStyle name="표준 3 7 2 2 2 3" xfId="41837"/>
    <cellStyle name="표준 3 7 2 2 2 4" xfId="41838"/>
    <cellStyle name="표준 3 7 2 2 3" xfId="41839"/>
    <cellStyle name="표준 3 7 2 2 3 2" xfId="41840"/>
    <cellStyle name="표준 3 7 2 2 3 3" xfId="41841"/>
    <cellStyle name="표준 3 7 2 2 4" xfId="41842"/>
    <cellStyle name="표준 3 7 2 2 5" xfId="41843"/>
    <cellStyle name="표준 3 7 2 3" xfId="41844"/>
    <cellStyle name="표준 3 7 2 3 2" xfId="41845"/>
    <cellStyle name="표준 3 7 2 3 2 2" xfId="41846"/>
    <cellStyle name="표준 3 7 2 3 2 2 2" xfId="41847"/>
    <cellStyle name="표준 3 7 2 3 2 2 3" xfId="41848"/>
    <cellStyle name="표준 3 7 2 3 2 3" xfId="41849"/>
    <cellStyle name="표준 3 7 2 3 2 4" xfId="41850"/>
    <cellStyle name="표준 3 7 2 3 3" xfId="41851"/>
    <cellStyle name="표준 3 7 2 3 3 2" xfId="41852"/>
    <cellStyle name="표준 3 7 2 3 3 3" xfId="41853"/>
    <cellStyle name="표준 3 7 2 3 4" xfId="41854"/>
    <cellStyle name="표준 3 7 2 3 5" xfId="41855"/>
    <cellStyle name="표준 3 7 2 4" xfId="41856"/>
    <cellStyle name="표준 3 7 2 4 2" xfId="41857"/>
    <cellStyle name="표준 3 7 2 4 2 2" xfId="41858"/>
    <cellStyle name="표준 3 7 2 4 2 3" xfId="41859"/>
    <cellStyle name="표준 3 7 2 4 3" xfId="41860"/>
    <cellStyle name="표준 3 7 2 4 4" xfId="41861"/>
    <cellStyle name="표준 3 7 2 5" xfId="41862"/>
    <cellStyle name="표준 3 7 2 5 2" xfId="41863"/>
    <cellStyle name="표준 3 7 2 5 3" xfId="41864"/>
    <cellStyle name="표준 3 7 2 6" xfId="41865"/>
    <cellStyle name="표준 3 7 2 7" xfId="41866"/>
    <cellStyle name="표준 3 7 3" xfId="41867"/>
    <cellStyle name="표준 3 7 3 2" xfId="41868"/>
    <cellStyle name="표준 3 7 3 2 2" xfId="41869"/>
    <cellStyle name="표준 3 7 3 2 2 2" xfId="41870"/>
    <cellStyle name="표준 3 7 3 2 2 2 2" xfId="41871"/>
    <cellStyle name="표준 3 7 3 2 2 2 3" xfId="41872"/>
    <cellStyle name="표준 3 7 3 2 2 3" xfId="41873"/>
    <cellStyle name="표준 3 7 3 2 2 4" xfId="41874"/>
    <cellStyle name="표준 3 7 3 2 3" xfId="41875"/>
    <cellStyle name="표준 3 7 3 2 3 2" xfId="41876"/>
    <cellStyle name="표준 3 7 3 2 3 3" xfId="41877"/>
    <cellStyle name="표준 3 7 3 2 4" xfId="41878"/>
    <cellStyle name="표준 3 7 3 2 5" xfId="41879"/>
    <cellStyle name="표준 3 7 3 3" xfId="41880"/>
    <cellStyle name="표준 3 7 3 3 2" xfId="41881"/>
    <cellStyle name="표준 3 7 3 3 2 2" xfId="41882"/>
    <cellStyle name="표준 3 7 3 3 2 2 2" xfId="41883"/>
    <cellStyle name="표준 3 7 3 3 2 2 3" xfId="41884"/>
    <cellStyle name="표준 3 7 3 3 2 3" xfId="41885"/>
    <cellStyle name="표준 3 7 3 3 2 4" xfId="41886"/>
    <cellStyle name="표준 3 7 3 3 3" xfId="41887"/>
    <cellStyle name="표준 3 7 3 3 3 2" xfId="41888"/>
    <cellStyle name="표준 3 7 3 3 3 3" xfId="41889"/>
    <cellStyle name="표준 3 7 3 3 4" xfId="41890"/>
    <cellStyle name="표준 3 7 3 3 5" xfId="41891"/>
    <cellStyle name="표준 3 7 3 4" xfId="41892"/>
    <cellStyle name="표준 3 7 3 4 2" xfId="41893"/>
    <cellStyle name="표준 3 7 3 4 2 2" xfId="41894"/>
    <cellStyle name="표준 3 7 3 4 2 3" xfId="41895"/>
    <cellStyle name="표준 3 7 3 4 3" xfId="41896"/>
    <cellStyle name="표준 3 7 3 4 4" xfId="41897"/>
    <cellStyle name="표준 3 7 3 5" xfId="41898"/>
    <cellStyle name="표준 3 7 3 5 2" xfId="41899"/>
    <cellStyle name="표준 3 7 3 5 3" xfId="41900"/>
    <cellStyle name="표준 3 7 3 6" xfId="41901"/>
    <cellStyle name="표준 3 7 3 7" xfId="41902"/>
    <cellStyle name="표준 3 7 4" xfId="41903"/>
    <cellStyle name="표준 3 7 4 2" xfId="41904"/>
    <cellStyle name="표준 3 7 4 2 2" xfId="41905"/>
    <cellStyle name="표준 3 7 4 2 2 2" xfId="41906"/>
    <cellStyle name="표준 3 7 4 2 2 3" xfId="41907"/>
    <cellStyle name="표준 3 7 4 2 3" xfId="41908"/>
    <cellStyle name="표준 3 7 4 2 4" xfId="41909"/>
    <cellStyle name="표준 3 7 4 3" xfId="41910"/>
    <cellStyle name="표준 3 7 4 3 2" xfId="41911"/>
    <cellStyle name="표준 3 7 4 3 3" xfId="41912"/>
    <cellStyle name="표준 3 7 4 4" xfId="41913"/>
    <cellStyle name="표준 3 7 4 5" xfId="41914"/>
    <cellStyle name="표준 3 7 5" xfId="41915"/>
    <cellStyle name="표준 3 7 5 2" xfId="41916"/>
    <cellStyle name="표준 3 7 5 2 2" xfId="41917"/>
    <cellStyle name="표준 3 7 5 2 2 2" xfId="41918"/>
    <cellStyle name="표준 3 7 5 2 2 3" xfId="41919"/>
    <cellStyle name="표준 3 7 5 2 3" xfId="41920"/>
    <cellStyle name="표준 3 7 5 2 4" xfId="41921"/>
    <cellStyle name="표준 3 7 5 3" xfId="41922"/>
    <cellStyle name="표준 3 7 5 3 2" xfId="41923"/>
    <cellStyle name="표준 3 7 5 3 3" xfId="41924"/>
    <cellStyle name="표준 3 7 5 4" xfId="41925"/>
    <cellStyle name="표준 3 7 5 5" xfId="41926"/>
    <cellStyle name="표준 3 7 6" xfId="41927"/>
    <cellStyle name="표준 3 7 6 2" xfId="41928"/>
    <cellStyle name="표준 3 7 6 2 2" xfId="41929"/>
    <cellStyle name="표준 3 7 6 2 2 2" xfId="41930"/>
    <cellStyle name="표준 3 7 6 2 2 3" xfId="41931"/>
    <cellStyle name="표준 3 7 6 2 3" xfId="41932"/>
    <cellStyle name="표준 3 7 6 2 4" xfId="41933"/>
    <cellStyle name="표준 3 7 6 3" xfId="41934"/>
    <cellStyle name="표준 3 7 6 3 2" xfId="41935"/>
    <cellStyle name="표준 3 7 6 3 3" xfId="41936"/>
    <cellStyle name="표준 3 7 6 4" xfId="41937"/>
    <cellStyle name="표준 3 7 6 5" xfId="41938"/>
    <cellStyle name="표준 3 7 7" xfId="41939"/>
    <cellStyle name="표준 3 7 7 2" xfId="41940"/>
    <cellStyle name="표준 3 7 7 2 2" xfId="41941"/>
    <cellStyle name="표준 3 7 7 2 3" xfId="41942"/>
    <cellStyle name="표준 3 7 7 3" xfId="41943"/>
    <cellStyle name="표준 3 7 7 4" xfId="41944"/>
    <cellStyle name="표준 3 7 8" xfId="41945"/>
    <cellStyle name="표준 3 7 8 2" xfId="41946"/>
    <cellStyle name="표준 3 7 8 3" xfId="41947"/>
    <cellStyle name="표준 3 7 9" xfId="41948"/>
    <cellStyle name="표준 3 8" xfId="41949"/>
    <cellStyle name="표준 3 8 10" xfId="41950"/>
    <cellStyle name="표준 3 8 11" xfId="41951"/>
    <cellStyle name="표준 3 8 2" xfId="41952"/>
    <cellStyle name="표준 3 8 2 2" xfId="41953"/>
    <cellStyle name="표준 3 8 2 2 2" xfId="41954"/>
    <cellStyle name="표준 3 8 2 2 2 2" xfId="41955"/>
    <cellStyle name="표준 3 8 2 2 2 2 2" xfId="41956"/>
    <cellStyle name="표준 3 8 2 2 2 2 3" xfId="41957"/>
    <cellStyle name="표준 3 8 2 2 2 3" xfId="41958"/>
    <cellStyle name="표준 3 8 2 2 2 4" xfId="41959"/>
    <cellStyle name="표준 3 8 2 2 3" xfId="41960"/>
    <cellStyle name="표준 3 8 2 2 3 2" xfId="41961"/>
    <cellStyle name="표준 3 8 2 2 3 3" xfId="41962"/>
    <cellStyle name="표준 3 8 2 2 4" xfId="41963"/>
    <cellStyle name="표준 3 8 2 2 5" xfId="41964"/>
    <cellStyle name="표준 3 8 2 3" xfId="41965"/>
    <cellStyle name="표준 3 8 2 3 2" xfId="41966"/>
    <cellStyle name="표준 3 8 2 3 2 2" xfId="41967"/>
    <cellStyle name="표준 3 8 2 3 2 2 2" xfId="41968"/>
    <cellStyle name="표준 3 8 2 3 2 2 3" xfId="41969"/>
    <cellStyle name="표준 3 8 2 3 2 3" xfId="41970"/>
    <cellStyle name="표준 3 8 2 3 2 4" xfId="41971"/>
    <cellStyle name="표준 3 8 2 3 3" xfId="41972"/>
    <cellStyle name="표준 3 8 2 3 3 2" xfId="41973"/>
    <cellStyle name="표준 3 8 2 3 3 3" xfId="41974"/>
    <cellStyle name="표준 3 8 2 3 4" xfId="41975"/>
    <cellStyle name="표준 3 8 2 3 5" xfId="41976"/>
    <cellStyle name="표준 3 8 2 4" xfId="41977"/>
    <cellStyle name="표준 3 8 2 4 2" xfId="41978"/>
    <cellStyle name="표준 3 8 2 4 2 2" xfId="41979"/>
    <cellStyle name="표준 3 8 2 4 2 3" xfId="41980"/>
    <cellStyle name="표준 3 8 2 4 3" xfId="41981"/>
    <cellStyle name="표준 3 8 2 4 4" xfId="41982"/>
    <cellStyle name="표준 3 8 2 5" xfId="41983"/>
    <cellStyle name="표준 3 8 2 5 2" xfId="41984"/>
    <cellStyle name="표준 3 8 2 5 3" xfId="41985"/>
    <cellStyle name="표준 3 8 2 6" xfId="41986"/>
    <cellStyle name="표준 3 8 2 7" xfId="41987"/>
    <cellStyle name="표준 3 8 3" xfId="41988"/>
    <cellStyle name="표준 3 8 3 2" xfId="41989"/>
    <cellStyle name="표준 3 8 3 2 2" xfId="41990"/>
    <cellStyle name="표준 3 8 3 2 2 2" xfId="41991"/>
    <cellStyle name="표준 3 8 3 2 2 2 2" xfId="41992"/>
    <cellStyle name="표준 3 8 3 2 2 2 3" xfId="41993"/>
    <cellStyle name="표준 3 8 3 2 2 3" xfId="41994"/>
    <cellStyle name="표준 3 8 3 2 2 4" xfId="41995"/>
    <cellStyle name="표준 3 8 3 2 3" xfId="41996"/>
    <cellStyle name="표준 3 8 3 2 3 2" xfId="41997"/>
    <cellStyle name="표준 3 8 3 2 3 3" xfId="41998"/>
    <cellStyle name="표준 3 8 3 2 4" xfId="41999"/>
    <cellStyle name="표준 3 8 3 2 5" xfId="42000"/>
    <cellStyle name="표준 3 8 3 3" xfId="42001"/>
    <cellStyle name="표준 3 8 3 3 2" xfId="42002"/>
    <cellStyle name="표준 3 8 3 3 2 2" xfId="42003"/>
    <cellStyle name="표준 3 8 3 3 2 2 2" xfId="42004"/>
    <cellStyle name="표준 3 8 3 3 2 2 3" xfId="42005"/>
    <cellStyle name="표준 3 8 3 3 2 3" xfId="42006"/>
    <cellStyle name="표준 3 8 3 3 2 4" xfId="42007"/>
    <cellStyle name="표준 3 8 3 3 3" xfId="42008"/>
    <cellStyle name="표준 3 8 3 3 3 2" xfId="42009"/>
    <cellStyle name="표준 3 8 3 3 3 3" xfId="42010"/>
    <cellStyle name="표준 3 8 3 3 4" xfId="42011"/>
    <cellStyle name="표준 3 8 3 3 5" xfId="42012"/>
    <cellStyle name="표준 3 8 3 4" xfId="42013"/>
    <cellStyle name="표준 3 8 3 4 2" xfId="42014"/>
    <cellStyle name="표준 3 8 3 4 2 2" xfId="42015"/>
    <cellStyle name="표준 3 8 3 4 2 3" xfId="42016"/>
    <cellStyle name="표준 3 8 3 4 3" xfId="42017"/>
    <cellStyle name="표준 3 8 3 4 4" xfId="42018"/>
    <cellStyle name="표준 3 8 3 5" xfId="42019"/>
    <cellStyle name="표준 3 8 3 5 2" xfId="42020"/>
    <cellStyle name="표준 3 8 3 5 3" xfId="42021"/>
    <cellStyle name="표준 3 8 3 6" xfId="42022"/>
    <cellStyle name="표준 3 8 3 7" xfId="42023"/>
    <cellStyle name="표준 3 8 4" xfId="42024"/>
    <cellStyle name="표준 3 8 4 2" xfId="42025"/>
    <cellStyle name="표준 3 8 4 2 2" xfId="42026"/>
    <cellStyle name="표준 3 8 4 2 2 2" xfId="42027"/>
    <cellStyle name="표준 3 8 4 2 2 3" xfId="42028"/>
    <cellStyle name="표준 3 8 4 2 3" xfId="42029"/>
    <cellStyle name="표준 3 8 4 2 4" xfId="42030"/>
    <cellStyle name="표준 3 8 4 3" xfId="42031"/>
    <cellStyle name="표준 3 8 4 3 2" xfId="42032"/>
    <cellStyle name="표준 3 8 4 3 3" xfId="42033"/>
    <cellStyle name="표준 3 8 4 4" xfId="42034"/>
    <cellStyle name="표준 3 8 4 5" xfId="42035"/>
    <cellStyle name="표준 3 8 5" xfId="42036"/>
    <cellStyle name="표준 3 8 5 2" xfId="42037"/>
    <cellStyle name="표준 3 8 5 2 2" xfId="42038"/>
    <cellStyle name="표준 3 8 5 2 2 2" xfId="42039"/>
    <cellStyle name="표준 3 8 5 2 2 3" xfId="42040"/>
    <cellStyle name="표준 3 8 5 2 3" xfId="42041"/>
    <cellStyle name="표준 3 8 5 2 4" xfId="42042"/>
    <cellStyle name="표준 3 8 5 3" xfId="42043"/>
    <cellStyle name="표준 3 8 5 3 2" xfId="42044"/>
    <cellStyle name="표준 3 8 5 3 3" xfId="42045"/>
    <cellStyle name="표준 3 8 5 4" xfId="42046"/>
    <cellStyle name="표준 3 8 5 5" xfId="42047"/>
    <cellStyle name="표준 3 8 6" xfId="42048"/>
    <cellStyle name="표준 3 8 6 2" xfId="42049"/>
    <cellStyle name="표준 3 8 6 2 2" xfId="42050"/>
    <cellStyle name="표준 3 8 6 2 2 2" xfId="42051"/>
    <cellStyle name="표준 3 8 6 2 2 3" xfId="42052"/>
    <cellStyle name="표준 3 8 6 2 3" xfId="42053"/>
    <cellStyle name="표준 3 8 6 2 4" xfId="42054"/>
    <cellStyle name="표준 3 8 6 3" xfId="42055"/>
    <cellStyle name="표준 3 8 6 3 2" xfId="42056"/>
    <cellStyle name="표준 3 8 6 3 3" xfId="42057"/>
    <cellStyle name="표준 3 8 6 4" xfId="42058"/>
    <cellStyle name="표준 3 8 6 5" xfId="42059"/>
    <cellStyle name="표준 3 8 7" xfId="42060"/>
    <cellStyle name="표준 3 8 7 2" xfId="42061"/>
    <cellStyle name="표준 3 8 7 2 2" xfId="42062"/>
    <cellStyle name="표준 3 8 7 2 3" xfId="42063"/>
    <cellStyle name="표준 3 8 7 3" xfId="42064"/>
    <cellStyle name="표준 3 8 7 4" xfId="42065"/>
    <cellStyle name="표준 3 8 8" xfId="42066"/>
    <cellStyle name="표준 3 8 8 2" xfId="42067"/>
    <cellStyle name="표준 3 8 8 3" xfId="42068"/>
    <cellStyle name="표준 3 8 9" xfId="42069"/>
    <cellStyle name="표준 3 9" xfId="42070"/>
    <cellStyle name="표준 3 9 10" xfId="42071"/>
    <cellStyle name="표준 3 9 11" xfId="42072"/>
    <cellStyle name="표준 3 9 2" xfId="42073"/>
    <cellStyle name="표준 3 9 2 2" xfId="42074"/>
    <cellStyle name="표준 3 9 2 2 2" xfId="42075"/>
    <cellStyle name="표준 3 9 2 2 2 2" xfId="42076"/>
    <cellStyle name="표준 3 9 2 2 2 2 2" xfId="42077"/>
    <cellStyle name="표준 3 9 2 2 2 2 3" xfId="42078"/>
    <cellStyle name="표준 3 9 2 2 2 3" xfId="42079"/>
    <cellStyle name="표준 3 9 2 2 2 4" xfId="42080"/>
    <cellStyle name="표준 3 9 2 2 3" xfId="42081"/>
    <cellStyle name="표준 3 9 2 2 3 2" xfId="42082"/>
    <cellStyle name="표준 3 9 2 2 3 3" xfId="42083"/>
    <cellStyle name="표준 3 9 2 2 4" xfId="42084"/>
    <cellStyle name="표준 3 9 2 2 5" xfId="42085"/>
    <cellStyle name="표준 3 9 2 3" xfId="42086"/>
    <cellStyle name="표준 3 9 2 3 2" xfId="42087"/>
    <cellStyle name="표준 3 9 2 3 2 2" xfId="42088"/>
    <cellStyle name="표준 3 9 2 3 2 2 2" xfId="42089"/>
    <cellStyle name="표준 3 9 2 3 2 2 3" xfId="42090"/>
    <cellStyle name="표준 3 9 2 3 2 3" xfId="42091"/>
    <cellStyle name="표준 3 9 2 3 2 4" xfId="42092"/>
    <cellStyle name="표준 3 9 2 3 3" xfId="42093"/>
    <cellStyle name="표준 3 9 2 3 3 2" xfId="42094"/>
    <cellStyle name="표준 3 9 2 3 3 3" xfId="42095"/>
    <cellStyle name="표준 3 9 2 3 4" xfId="42096"/>
    <cellStyle name="표준 3 9 2 3 5" xfId="42097"/>
    <cellStyle name="표준 3 9 2 4" xfId="42098"/>
    <cellStyle name="표준 3 9 2 4 2" xfId="42099"/>
    <cellStyle name="표준 3 9 2 4 2 2" xfId="42100"/>
    <cellStyle name="표준 3 9 2 4 2 3" xfId="42101"/>
    <cellStyle name="표준 3 9 2 4 3" xfId="42102"/>
    <cellStyle name="표준 3 9 2 4 4" xfId="42103"/>
    <cellStyle name="표준 3 9 2 5" xfId="42104"/>
    <cellStyle name="표준 3 9 2 5 2" xfId="42105"/>
    <cellStyle name="표준 3 9 2 5 3" xfId="42106"/>
    <cellStyle name="표준 3 9 2 6" xfId="42107"/>
    <cellStyle name="표준 3 9 2 7" xfId="42108"/>
    <cellStyle name="표준 3 9 3" xfId="42109"/>
    <cellStyle name="표준 3 9 3 2" xfId="42110"/>
    <cellStyle name="표준 3 9 3 2 2" xfId="42111"/>
    <cellStyle name="표준 3 9 3 2 2 2" xfId="42112"/>
    <cellStyle name="표준 3 9 3 2 2 2 2" xfId="42113"/>
    <cellStyle name="표준 3 9 3 2 2 2 3" xfId="42114"/>
    <cellStyle name="표준 3 9 3 2 2 3" xfId="42115"/>
    <cellStyle name="표준 3 9 3 2 2 4" xfId="42116"/>
    <cellStyle name="표준 3 9 3 2 3" xfId="42117"/>
    <cellStyle name="표준 3 9 3 2 3 2" xfId="42118"/>
    <cellStyle name="표준 3 9 3 2 3 3" xfId="42119"/>
    <cellStyle name="표준 3 9 3 2 4" xfId="42120"/>
    <cellStyle name="표준 3 9 3 2 5" xfId="42121"/>
    <cellStyle name="표준 3 9 3 3" xfId="42122"/>
    <cellStyle name="표준 3 9 3 3 2" xfId="42123"/>
    <cellStyle name="표준 3 9 3 3 2 2" xfId="42124"/>
    <cellStyle name="표준 3 9 3 3 2 2 2" xfId="42125"/>
    <cellStyle name="표준 3 9 3 3 2 2 3" xfId="42126"/>
    <cellStyle name="표준 3 9 3 3 2 3" xfId="42127"/>
    <cellStyle name="표준 3 9 3 3 2 4" xfId="42128"/>
    <cellStyle name="표준 3 9 3 3 3" xfId="42129"/>
    <cellStyle name="표준 3 9 3 3 3 2" xfId="42130"/>
    <cellStyle name="표준 3 9 3 3 3 3" xfId="42131"/>
    <cellStyle name="표준 3 9 3 3 4" xfId="42132"/>
    <cellStyle name="표준 3 9 3 3 5" xfId="42133"/>
    <cellStyle name="표준 3 9 3 4" xfId="42134"/>
    <cellStyle name="표준 3 9 3 4 2" xfId="42135"/>
    <cellStyle name="표준 3 9 3 4 2 2" xfId="42136"/>
    <cellStyle name="표준 3 9 3 4 2 3" xfId="42137"/>
    <cellStyle name="표준 3 9 3 4 3" xfId="42138"/>
    <cellStyle name="표준 3 9 3 4 4" xfId="42139"/>
    <cellStyle name="표준 3 9 3 5" xfId="42140"/>
    <cellStyle name="표준 3 9 3 5 2" xfId="42141"/>
    <cellStyle name="표준 3 9 3 5 3" xfId="42142"/>
    <cellStyle name="표준 3 9 3 6" xfId="42143"/>
    <cellStyle name="표준 3 9 3 7" xfId="42144"/>
    <cellStyle name="표준 3 9 4" xfId="42145"/>
    <cellStyle name="표준 3 9 4 2" xfId="42146"/>
    <cellStyle name="표준 3 9 4 2 2" xfId="42147"/>
    <cellStyle name="표준 3 9 4 2 2 2" xfId="42148"/>
    <cellStyle name="표준 3 9 4 2 2 3" xfId="42149"/>
    <cellStyle name="표준 3 9 4 2 3" xfId="42150"/>
    <cellStyle name="표준 3 9 4 2 4" xfId="42151"/>
    <cellStyle name="표준 3 9 4 3" xfId="42152"/>
    <cellStyle name="표준 3 9 4 3 2" xfId="42153"/>
    <cellStyle name="표준 3 9 4 3 3" xfId="42154"/>
    <cellStyle name="표준 3 9 4 4" xfId="42155"/>
    <cellStyle name="표준 3 9 4 5" xfId="42156"/>
    <cellStyle name="표준 3 9 5" xfId="42157"/>
    <cellStyle name="표준 3 9 5 2" xfId="42158"/>
    <cellStyle name="표준 3 9 5 2 2" xfId="42159"/>
    <cellStyle name="표준 3 9 5 2 2 2" xfId="42160"/>
    <cellStyle name="표준 3 9 5 2 2 3" xfId="42161"/>
    <cellStyle name="표준 3 9 5 2 3" xfId="42162"/>
    <cellStyle name="표준 3 9 5 2 4" xfId="42163"/>
    <cellStyle name="표준 3 9 5 3" xfId="42164"/>
    <cellStyle name="표준 3 9 5 3 2" xfId="42165"/>
    <cellStyle name="표준 3 9 5 3 3" xfId="42166"/>
    <cellStyle name="표준 3 9 5 4" xfId="42167"/>
    <cellStyle name="표준 3 9 5 5" xfId="42168"/>
    <cellStyle name="표준 3 9 6" xfId="42169"/>
    <cellStyle name="표준 3 9 6 2" xfId="42170"/>
    <cellStyle name="표준 3 9 6 2 2" xfId="42171"/>
    <cellStyle name="표준 3 9 6 2 2 2" xfId="42172"/>
    <cellStyle name="표준 3 9 6 2 2 3" xfId="42173"/>
    <cellStyle name="표준 3 9 6 2 3" xfId="42174"/>
    <cellStyle name="표준 3 9 6 2 4" xfId="42175"/>
    <cellStyle name="표준 3 9 6 3" xfId="42176"/>
    <cellStyle name="표준 3 9 6 3 2" xfId="42177"/>
    <cellStyle name="표준 3 9 6 3 3" xfId="42178"/>
    <cellStyle name="표준 3 9 6 4" xfId="42179"/>
    <cellStyle name="표준 3 9 6 5" xfId="42180"/>
    <cellStyle name="표준 3 9 7" xfId="42181"/>
    <cellStyle name="표준 3 9 7 2" xfId="42182"/>
    <cellStyle name="표준 3 9 7 2 2" xfId="42183"/>
    <cellStyle name="표준 3 9 7 2 3" xfId="42184"/>
    <cellStyle name="표준 3 9 7 3" xfId="42185"/>
    <cellStyle name="표준 3 9 7 4" xfId="42186"/>
    <cellStyle name="표준 3 9 8" xfId="42187"/>
    <cellStyle name="표준 3 9 8 2" xfId="42188"/>
    <cellStyle name="표준 3 9 8 3" xfId="42189"/>
    <cellStyle name="표준 3 9 9" xfId="42190"/>
    <cellStyle name="표준 3_Sheet3" xfId="42191"/>
    <cellStyle name="표준 30" xfId="42192"/>
    <cellStyle name="표준 30 2" xfId="42193"/>
    <cellStyle name="표준 31" xfId="42194"/>
    <cellStyle name="표준 31 2" xfId="42195"/>
    <cellStyle name="표준 32" xfId="42196"/>
    <cellStyle name="표준 32 2" xfId="42197"/>
    <cellStyle name="표준 32 2 2" xfId="42198"/>
    <cellStyle name="표준 32 2 3" xfId="42199"/>
    <cellStyle name="표준 32 2 3 2" xfId="42200"/>
    <cellStyle name="표준 32 2 3 2 2" xfId="42201"/>
    <cellStyle name="표준 32 2 3 2 3" xfId="42202"/>
    <cellStyle name="표준 32 2 3 3" xfId="42203"/>
    <cellStyle name="표준 32 2 3 4" xfId="42204"/>
    <cellStyle name="표준 32 2 3 5" xfId="42205"/>
    <cellStyle name="표준 32 3" xfId="42206"/>
    <cellStyle name="표준 32 3 2" xfId="42207"/>
    <cellStyle name="표준 32 3 2 2" xfId="42208"/>
    <cellStyle name="표준 32 3 2 3" xfId="42209"/>
    <cellStyle name="표준 32 3 3" xfId="42210"/>
    <cellStyle name="표준 32 3 4" xfId="42211"/>
    <cellStyle name="표준 32 3 5" xfId="42212"/>
    <cellStyle name="표준 33" xfId="42213"/>
    <cellStyle name="표준 33 2" xfId="42214"/>
    <cellStyle name="표준 34" xfId="42215"/>
    <cellStyle name="표준 34 2" xfId="42216"/>
    <cellStyle name="표준 34 2 2" xfId="42217"/>
    <cellStyle name="표준 34 2 2 2" xfId="42218"/>
    <cellStyle name="표준 34 2 2 3" xfId="42219"/>
    <cellStyle name="표준 34 2 3" xfId="42220"/>
    <cellStyle name="표준 34 2 4" xfId="42221"/>
    <cellStyle name="표준 34 2 5" xfId="42222"/>
    <cellStyle name="표준 35" xfId="42223"/>
    <cellStyle name="표준 35 2" xfId="42224"/>
    <cellStyle name="표준 35 2 2" xfId="42225"/>
    <cellStyle name="표준 35 2 3" xfId="42226"/>
    <cellStyle name="표준 35 3" xfId="42227"/>
    <cellStyle name="표준 35 4" xfId="42228"/>
    <cellStyle name="표준 35 5" xfId="42229"/>
    <cellStyle name="표준 36" xfId="42230"/>
    <cellStyle name="표준 36 2" xfId="42231"/>
    <cellStyle name="표준 36 3" xfId="42232"/>
    <cellStyle name="표준 36 3 2" xfId="42233"/>
    <cellStyle name="표준 37" xfId="42234"/>
    <cellStyle name="표준 37 2" xfId="42235"/>
    <cellStyle name="표준 38" xfId="42236"/>
    <cellStyle name="표준 38 2" xfId="42237"/>
    <cellStyle name="표준 39" xfId="42238"/>
    <cellStyle name="표준 39 2" xfId="42239"/>
    <cellStyle name="표준 4" xfId="42240"/>
    <cellStyle name="표준 4 10" xfId="42241"/>
    <cellStyle name="표준 4 10 2" xfId="42242"/>
    <cellStyle name="표준 4 10 3" xfId="42243"/>
    <cellStyle name="표준 4 11" xfId="42244"/>
    <cellStyle name="표준 4 11 2" xfId="42245"/>
    <cellStyle name="표준 4 12" xfId="42246"/>
    <cellStyle name="표준 4 12 2" xfId="42247"/>
    <cellStyle name="표준 4 13" xfId="42248"/>
    <cellStyle name="표준 4 13 2" xfId="42249"/>
    <cellStyle name="표준 4 14" xfId="42250"/>
    <cellStyle name="표준 4 14 2" xfId="42251"/>
    <cellStyle name="표준 4 15" xfId="42252"/>
    <cellStyle name="표준 4 15 2" xfId="42253"/>
    <cellStyle name="표준 4 16" xfId="42254"/>
    <cellStyle name="표준 4 16 2" xfId="42255"/>
    <cellStyle name="표준 4 17" xfId="42256"/>
    <cellStyle name="표준 4 17 2" xfId="42257"/>
    <cellStyle name="표준 4 18" xfId="42258"/>
    <cellStyle name="표준 4 18 2" xfId="42259"/>
    <cellStyle name="표준 4 19" xfId="42260"/>
    <cellStyle name="표준 4 19 2" xfId="42261"/>
    <cellStyle name="표준 4 2" xfId="42262"/>
    <cellStyle name="표준 4 2 10" xfId="42263"/>
    <cellStyle name="표준 4 2 10 2" xfId="42264"/>
    <cellStyle name="표준 4 2 10 2 2" xfId="42265"/>
    <cellStyle name="표준 4 2 10 2 2 2" xfId="42266"/>
    <cellStyle name="표준 4 2 10 2 2 3" xfId="42267"/>
    <cellStyle name="표준 4 2 10 2 3" xfId="42268"/>
    <cellStyle name="표준 4 2 10 2 4" xfId="42269"/>
    <cellStyle name="표준 4 2 10 2 5" xfId="42270"/>
    <cellStyle name="표준 4 2 10 3" xfId="42271"/>
    <cellStyle name="표준 4 2 11" xfId="42272"/>
    <cellStyle name="표준 4 2 12" xfId="42273"/>
    <cellStyle name="표준 4 2 13" xfId="42274"/>
    <cellStyle name="표준 4 2 14" xfId="42275"/>
    <cellStyle name="표준 4 2 15" xfId="42276"/>
    <cellStyle name="표준 4 2 16" xfId="42277"/>
    <cellStyle name="표준 4 2 17" xfId="42278"/>
    <cellStyle name="표준 4 2 18" xfId="42279"/>
    <cellStyle name="표준 4 2 19" xfId="42280"/>
    <cellStyle name="표준 4 2 2" xfId="42281"/>
    <cellStyle name="표준 4 2 2 10" xfId="42282"/>
    <cellStyle name="표준 4 2 2 11" xfId="42283"/>
    <cellStyle name="표준 4 2 2 12" xfId="42284"/>
    <cellStyle name="표준 4 2 2 13" xfId="42285"/>
    <cellStyle name="표준 4 2 2 14" xfId="42286"/>
    <cellStyle name="표준 4 2 2 15" xfId="42287"/>
    <cellStyle name="표준 4 2 2 16" xfId="42288"/>
    <cellStyle name="표준 4 2 2 17" xfId="42289"/>
    <cellStyle name="표준 4 2 2 18" xfId="42290"/>
    <cellStyle name="표준 4 2 2 19" xfId="42291"/>
    <cellStyle name="표준 4 2 2 2" xfId="42292"/>
    <cellStyle name="표준 4 2 2 2 10" xfId="42293"/>
    <cellStyle name="표준 4 2 2 2 11" xfId="42294"/>
    <cellStyle name="표준 4 2 2 2 12" xfId="42295"/>
    <cellStyle name="표준 4 2 2 2 13" xfId="42296"/>
    <cellStyle name="표준 4 2 2 2 14" xfId="42297"/>
    <cellStyle name="표준 4 2 2 2 15" xfId="42298"/>
    <cellStyle name="표준 4 2 2 2 16" xfId="42299"/>
    <cellStyle name="표준 4 2 2 2 17" xfId="42300"/>
    <cellStyle name="표준 4 2 2 2 18" xfId="42301"/>
    <cellStyle name="표준 4 2 2 2 19" xfId="42302"/>
    <cellStyle name="표준 4 2 2 2 2" xfId="42303"/>
    <cellStyle name="표준 4 2 2 2 2 10" xfId="42304"/>
    <cellStyle name="표준 4 2 2 2 2 11" xfId="42305"/>
    <cellStyle name="표준 4 2 2 2 2 12" xfId="42306"/>
    <cellStyle name="표준 4 2 2 2 2 13" xfId="42307"/>
    <cellStyle name="표준 4 2 2 2 2 14" xfId="42308"/>
    <cellStyle name="표준 4 2 2 2 2 15" xfId="42309"/>
    <cellStyle name="표준 4 2 2 2 2 16" xfId="42310"/>
    <cellStyle name="표준 4 2 2 2 2 17" xfId="42311"/>
    <cellStyle name="표준 4 2 2 2 2 18" xfId="42312"/>
    <cellStyle name="표준 4 2 2 2 2 19" xfId="42313"/>
    <cellStyle name="표준 4 2 2 2 2 19 2" xfId="42314"/>
    <cellStyle name="표준 4 2 2 2 2 19 3" xfId="42315"/>
    <cellStyle name="표준 4 2 2 2 2 2" xfId="42316"/>
    <cellStyle name="표준 4 2 2 2 2 2 10" xfId="42317"/>
    <cellStyle name="표준 4 2 2 2 2 2 11" xfId="42318"/>
    <cellStyle name="표준 4 2 2 2 2 2 12" xfId="42319"/>
    <cellStyle name="표준 4 2 2 2 2 2 13" xfId="42320"/>
    <cellStyle name="표준 4 2 2 2 2 2 14" xfId="42321"/>
    <cellStyle name="표준 4 2 2 2 2 2 15" xfId="42322"/>
    <cellStyle name="표준 4 2 2 2 2 2 16" xfId="42323"/>
    <cellStyle name="표준 4 2 2 2 2 2 17" xfId="42324"/>
    <cellStyle name="표준 4 2 2 2 2 2 17 2" xfId="42325"/>
    <cellStyle name="표준 4 2 2 2 2 2 17 3" xfId="42326"/>
    <cellStyle name="표준 4 2 2 2 2 2 18" xfId="42327"/>
    <cellStyle name="표준 4 2 2 2 2 2 19" xfId="42328"/>
    <cellStyle name="표준 4 2 2 2 2 2 2" xfId="42329"/>
    <cellStyle name="표준 4 2 2 2 2 2 2 10" xfId="42330"/>
    <cellStyle name="표준 4 2 2 2 2 2 2 11" xfId="42331"/>
    <cellStyle name="표준 4 2 2 2 2 2 2 12" xfId="42332"/>
    <cellStyle name="표준 4 2 2 2 2 2 2 13" xfId="42333"/>
    <cellStyle name="표준 4 2 2 2 2 2 2 14" xfId="42334"/>
    <cellStyle name="표준 4 2 2 2 2 2 2 15" xfId="42335"/>
    <cellStyle name="표준 4 2 2 2 2 2 2 16" xfId="42336"/>
    <cellStyle name="표준 4 2 2 2 2 2 2 16 2" xfId="42337"/>
    <cellStyle name="표준 4 2 2 2 2 2 2 16 3" xfId="42338"/>
    <cellStyle name="표준 4 2 2 2 2 2 2 17" xfId="42339"/>
    <cellStyle name="표준 4 2 2 2 2 2 2 18" xfId="42340"/>
    <cellStyle name="표준 4 2 2 2 2 2 2 19" xfId="42341"/>
    <cellStyle name="표준 4 2 2 2 2 2 2 2" xfId="42342"/>
    <cellStyle name="표준 4 2 2 2 2 2 2 2 2" xfId="42343"/>
    <cellStyle name="표준 4 2 2 2 2 2 2 2 2 2" xfId="42344"/>
    <cellStyle name="표준 4 2 2 2 2 2 2 2 2 2 2" xfId="42345"/>
    <cellStyle name="표준 4 2 2 2 2 2 2 2 2 2 3" xfId="42346"/>
    <cellStyle name="표준 4 2 2 2 2 2 2 2 2 3" xfId="42347"/>
    <cellStyle name="표준 4 2 2 2 2 2 2 2 2 4" xfId="42348"/>
    <cellStyle name="표준 4 2 2 2 2 2 2 2 2 5" xfId="42349"/>
    <cellStyle name="표준 4 2 2 2 2 2 2 2 3" xfId="42350"/>
    <cellStyle name="표준 4 2 2 2 2 2 2 2 3 2" xfId="42351"/>
    <cellStyle name="표준 4 2 2 2 2 2 2 2 3 3" xfId="42352"/>
    <cellStyle name="표준 4 2 2 2 2 2 2 2 4" xfId="42353"/>
    <cellStyle name="표준 4 2 2 2 2 2 2 2 5" xfId="42354"/>
    <cellStyle name="표준 4 2 2 2 2 2 2 2 6" xfId="42355"/>
    <cellStyle name="표준 4 2 2 2 2 2 2 3" xfId="42356"/>
    <cellStyle name="표준 4 2 2 2 2 2 2 3 2" xfId="42357"/>
    <cellStyle name="표준 4 2 2 2 2 2 2 3 2 2" xfId="42358"/>
    <cellStyle name="표준 4 2 2 2 2 2 2 3 2 2 2" xfId="42359"/>
    <cellStyle name="표준 4 2 2 2 2 2 2 3 2 2 3" xfId="42360"/>
    <cellStyle name="표준 4 2 2 2 2 2 2 3 2 3" xfId="42361"/>
    <cellStyle name="표준 4 2 2 2 2 2 2 3 2 4" xfId="42362"/>
    <cellStyle name="표준 4 2 2 2 2 2 2 3 2 5" xfId="42363"/>
    <cellStyle name="표준 4 2 2 2 2 2 2 3 3" xfId="42364"/>
    <cellStyle name="표준 4 2 2 2 2 2 2 4" xfId="42365"/>
    <cellStyle name="표준 4 2 2 2 2 2 2 4 2" xfId="42366"/>
    <cellStyle name="표준 4 2 2 2 2 2 2 4 2 2" xfId="42367"/>
    <cellStyle name="표준 4 2 2 2 2 2 2 4 2 2 2" xfId="42368"/>
    <cellStyle name="표준 4 2 2 2 2 2 2 4 2 2 3" xfId="42369"/>
    <cellStyle name="표준 4 2 2 2 2 2 2 4 2 3" xfId="42370"/>
    <cellStyle name="표준 4 2 2 2 2 2 2 4 2 4" xfId="42371"/>
    <cellStyle name="표준 4 2 2 2 2 2 2 4 2 5" xfId="42372"/>
    <cellStyle name="표준 4 2 2 2 2 2 2 4 3" xfId="42373"/>
    <cellStyle name="표준 4 2 2 2 2 2 2 5" xfId="42374"/>
    <cellStyle name="표준 4 2 2 2 2 2 2 6" xfId="42375"/>
    <cellStyle name="표준 4 2 2 2 2 2 2 7" xfId="42376"/>
    <cellStyle name="표준 4 2 2 2 2 2 2 8" xfId="42377"/>
    <cellStyle name="표준 4 2 2 2 2 2 2 9" xfId="42378"/>
    <cellStyle name="표준 4 2 2 2 2 2 20" xfId="42379"/>
    <cellStyle name="표준 4 2 2 2 2 2 3" xfId="42380"/>
    <cellStyle name="표준 4 2 2 2 2 2 3 2" xfId="42381"/>
    <cellStyle name="표준 4 2 2 2 2 2 3 2 2" xfId="42382"/>
    <cellStyle name="표준 4 2 2 2 2 2 3 2 2 2" xfId="42383"/>
    <cellStyle name="표준 4 2 2 2 2 2 3 2 2 3" xfId="42384"/>
    <cellStyle name="표준 4 2 2 2 2 2 3 2 3" xfId="42385"/>
    <cellStyle name="표준 4 2 2 2 2 2 3 2 4" xfId="42386"/>
    <cellStyle name="표준 4 2 2 2 2 2 3 2 5" xfId="42387"/>
    <cellStyle name="표준 4 2 2 2 2 2 3 3" xfId="42388"/>
    <cellStyle name="표준 4 2 2 2 2 2 3 3 2" xfId="42389"/>
    <cellStyle name="표준 4 2 2 2 2 2 3 3 3" xfId="42390"/>
    <cellStyle name="표준 4 2 2 2 2 2 3 4" xfId="42391"/>
    <cellStyle name="표준 4 2 2 2 2 2 3 5" xfId="42392"/>
    <cellStyle name="표준 4 2 2 2 2 2 3 6" xfId="42393"/>
    <cellStyle name="표준 4 2 2 2 2 2 4" xfId="42394"/>
    <cellStyle name="표준 4 2 2 2 2 2 4 2" xfId="42395"/>
    <cellStyle name="표준 4 2 2 2 2 2 4 2 2" xfId="42396"/>
    <cellStyle name="표준 4 2 2 2 2 2 4 2 2 2" xfId="42397"/>
    <cellStyle name="표준 4 2 2 2 2 2 4 2 2 3" xfId="42398"/>
    <cellStyle name="표준 4 2 2 2 2 2 4 2 3" xfId="42399"/>
    <cellStyle name="표준 4 2 2 2 2 2 4 2 4" xfId="42400"/>
    <cellStyle name="표준 4 2 2 2 2 2 4 2 5" xfId="42401"/>
    <cellStyle name="표준 4 2 2 2 2 2 4 3" xfId="42402"/>
    <cellStyle name="표준 4 2 2 2 2 2 5" xfId="42403"/>
    <cellStyle name="표준 4 2 2 2 2 2 5 2" xfId="42404"/>
    <cellStyle name="표준 4 2 2 2 2 2 5 2 2" xfId="42405"/>
    <cellStyle name="표준 4 2 2 2 2 2 5 2 2 2" xfId="42406"/>
    <cellStyle name="표준 4 2 2 2 2 2 5 2 2 3" xfId="42407"/>
    <cellStyle name="표준 4 2 2 2 2 2 5 2 3" xfId="42408"/>
    <cellStyle name="표준 4 2 2 2 2 2 5 2 4" xfId="42409"/>
    <cellStyle name="표준 4 2 2 2 2 2 5 2 5" xfId="42410"/>
    <cellStyle name="표준 4 2 2 2 2 2 5 3" xfId="42411"/>
    <cellStyle name="표준 4 2 2 2 2 2 6" xfId="42412"/>
    <cellStyle name="표준 4 2 2 2 2 2 7" xfId="42413"/>
    <cellStyle name="표준 4 2 2 2 2 2 8" xfId="42414"/>
    <cellStyle name="표준 4 2 2 2 2 2 9" xfId="42415"/>
    <cellStyle name="표준 4 2 2 2 2 20" xfId="42416"/>
    <cellStyle name="표준 4 2 2 2 2 21" xfId="42417"/>
    <cellStyle name="표준 4 2 2 2 2 22" xfId="42418"/>
    <cellStyle name="표준 4 2 2 2 2 3" xfId="42419"/>
    <cellStyle name="표준 4 2 2 2 2 3 10" xfId="42420"/>
    <cellStyle name="표준 4 2 2 2 2 3 11" xfId="42421"/>
    <cellStyle name="표준 4 2 2 2 2 3 12" xfId="42422"/>
    <cellStyle name="표준 4 2 2 2 2 3 13" xfId="42423"/>
    <cellStyle name="표준 4 2 2 2 2 3 14" xfId="42424"/>
    <cellStyle name="표준 4 2 2 2 2 3 15" xfId="42425"/>
    <cellStyle name="표준 4 2 2 2 2 3 16" xfId="42426"/>
    <cellStyle name="표준 4 2 2 2 2 3 17" xfId="42427"/>
    <cellStyle name="표준 4 2 2 2 2 3 17 2" xfId="42428"/>
    <cellStyle name="표준 4 2 2 2 2 3 17 3" xfId="42429"/>
    <cellStyle name="표준 4 2 2 2 2 3 18" xfId="42430"/>
    <cellStyle name="표준 4 2 2 2 2 3 19" xfId="42431"/>
    <cellStyle name="표준 4 2 2 2 2 3 2" xfId="42432"/>
    <cellStyle name="표준 4 2 2 2 2 3 2 10" xfId="42433"/>
    <cellStyle name="표준 4 2 2 2 2 3 2 11" xfId="42434"/>
    <cellStyle name="표준 4 2 2 2 2 3 2 12" xfId="42435"/>
    <cellStyle name="표준 4 2 2 2 2 3 2 13" xfId="42436"/>
    <cellStyle name="표준 4 2 2 2 2 3 2 14" xfId="42437"/>
    <cellStyle name="표준 4 2 2 2 2 3 2 15" xfId="42438"/>
    <cellStyle name="표준 4 2 2 2 2 3 2 16" xfId="42439"/>
    <cellStyle name="표준 4 2 2 2 2 3 2 16 2" xfId="42440"/>
    <cellStyle name="표준 4 2 2 2 2 3 2 16 3" xfId="42441"/>
    <cellStyle name="표준 4 2 2 2 2 3 2 17" xfId="42442"/>
    <cellStyle name="표준 4 2 2 2 2 3 2 18" xfId="42443"/>
    <cellStyle name="표준 4 2 2 2 2 3 2 19" xfId="42444"/>
    <cellStyle name="표준 4 2 2 2 2 3 2 2" xfId="42445"/>
    <cellStyle name="표준 4 2 2 2 2 3 2 2 2" xfId="42446"/>
    <cellStyle name="표준 4 2 2 2 2 3 2 2 2 2" xfId="42447"/>
    <cellStyle name="표준 4 2 2 2 2 3 2 2 2 2 2" xfId="42448"/>
    <cellStyle name="표준 4 2 2 2 2 3 2 2 2 2 3" xfId="42449"/>
    <cellStyle name="표준 4 2 2 2 2 3 2 2 2 3" xfId="42450"/>
    <cellStyle name="표준 4 2 2 2 2 3 2 2 2 4" xfId="42451"/>
    <cellStyle name="표준 4 2 2 2 2 3 2 2 2 5" xfId="42452"/>
    <cellStyle name="표준 4 2 2 2 2 3 2 2 3" xfId="42453"/>
    <cellStyle name="표준 4 2 2 2 2 3 2 2 3 2" xfId="42454"/>
    <cellStyle name="표준 4 2 2 2 2 3 2 2 3 3" xfId="42455"/>
    <cellStyle name="표준 4 2 2 2 2 3 2 2 4" xfId="42456"/>
    <cellStyle name="표준 4 2 2 2 2 3 2 2 5" xfId="42457"/>
    <cellStyle name="표준 4 2 2 2 2 3 2 2 6" xfId="42458"/>
    <cellStyle name="표준 4 2 2 2 2 3 2 3" xfId="42459"/>
    <cellStyle name="표준 4 2 2 2 2 3 2 3 2" xfId="42460"/>
    <cellStyle name="표준 4 2 2 2 2 3 2 3 2 2" xfId="42461"/>
    <cellStyle name="표준 4 2 2 2 2 3 2 3 2 2 2" xfId="42462"/>
    <cellStyle name="표준 4 2 2 2 2 3 2 3 2 2 3" xfId="42463"/>
    <cellStyle name="표준 4 2 2 2 2 3 2 3 2 3" xfId="42464"/>
    <cellStyle name="표준 4 2 2 2 2 3 2 3 2 4" xfId="42465"/>
    <cellStyle name="표준 4 2 2 2 2 3 2 3 2 5" xfId="42466"/>
    <cellStyle name="표준 4 2 2 2 2 3 2 3 3" xfId="42467"/>
    <cellStyle name="표준 4 2 2 2 2 3 2 4" xfId="42468"/>
    <cellStyle name="표준 4 2 2 2 2 3 2 4 2" xfId="42469"/>
    <cellStyle name="표준 4 2 2 2 2 3 2 4 2 2" xfId="42470"/>
    <cellStyle name="표준 4 2 2 2 2 3 2 4 2 2 2" xfId="42471"/>
    <cellStyle name="표준 4 2 2 2 2 3 2 4 2 2 3" xfId="42472"/>
    <cellStyle name="표준 4 2 2 2 2 3 2 4 2 3" xfId="42473"/>
    <cellStyle name="표준 4 2 2 2 2 3 2 4 2 4" xfId="42474"/>
    <cellStyle name="표준 4 2 2 2 2 3 2 4 2 5" xfId="42475"/>
    <cellStyle name="표준 4 2 2 2 2 3 2 4 3" xfId="42476"/>
    <cellStyle name="표준 4 2 2 2 2 3 2 5" xfId="42477"/>
    <cellStyle name="표준 4 2 2 2 2 3 2 6" xfId="42478"/>
    <cellStyle name="표준 4 2 2 2 2 3 2 7" xfId="42479"/>
    <cellStyle name="표준 4 2 2 2 2 3 2 8" xfId="42480"/>
    <cellStyle name="표준 4 2 2 2 2 3 2 9" xfId="42481"/>
    <cellStyle name="표준 4 2 2 2 2 3 20" xfId="42482"/>
    <cellStyle name="표준 4 2 2 2 2 3 3" xfId="42483"/>
    <cellStyle name="표준 4 2 2 2 2 3 3 2" xfId="42484"/>
    <cellStyle name="표준 4 2 2 2 2 3 3 2 2" xfId="42485"/>
    <cellStyle name="표준 4 2 2 2 2 3 3 2 2 2" xfId="42486"/>
    <cellStyle name="표준 4 2 2 2 2 3 3 2 2 3" xfId="42487"/>
    <cellStyle name="표준 4 2 2 2 2 3 3 2 3" xfId="42488"/>
    <cellStyle name="표준 4 2 2 2 2 3 3 2 4" xfId="42489"/>
    <cellStyle name="표준 4 2 2 2 2 3 3 2 5" xfId="42490"/>
    <cellStyle name="표준 4 2 2 2 2 3 3 3" xfId="42491"/>
    <cellStyle name="표준 4 2 2 2 2 3 3 3 2" xfId="42492"/>
    <cellStyle name="표준 4 2 2 2 2 3 3 3 3" xfId="42493"/>
    <cellStyle name="표준 4 2 2 2 2 3 3 4" xfId="42494"/>
    <cellStyle name="표준 4 2 2 2 2 3 3 5" xfId="42495"/>
    <cellStyle name="표준 4 2 2 2 2 3 3 6" xfId="42496"/>
    <cellStyle name="표준 4 2 2 2 2 3 4" xfId="42497"/>
    <cellStyle name="표준 4 2 2 2 2 3 4 2" xfId="42498"/>
    <cellStyle name="표준 4 2 2 2 2 3 4 2 2" xfId="42499"/>
    <cellStyle name="표준 4 2 2 2 2 3 4 2 2 2" xfId="42500"/>
    <cellStyle name="표준 4 2 2 2 2 3 4 2 2 3" xfId="42501"/>
    <cellStyle name="표준 4 2 2 2 2 3 4 2 3" xfId="42502"/>
    <cellStyle name="표준 4 2 2 2 2 3 4 2 4" xfId="42503"/>
    <cellStyle name="표준 4 2 2 2 2 3 4 2 5" xfId="42504"/>
    <cellStyle name="표준 4 2 2 2 2 3 4 3" xfId="42505"/>
    <cellStyle name="표준 4 2 2 2 2 3 5" xfId="42506"/>
    <cellStyle name="표준 4 2 2 2 2 3 5 2" xfId="42507"/>
    <cellStyle name="표준 4 2 2 2 2 3 5 2 2" xfId="42508"/>
    <cellStyle name="표준 4 2 2 2 2 3 5 2 2 2" xfId="42509"/>
    <cellStyle name="표준 4 2 2 2 2 3 5 2 2 3" xfId="42510"/>
    <cellStyle name="표준 4 2 2 2 2 3 5 2 3" xfId="42511"/>
    <cellStyle name="표준 4 2 2 2 2 3 5 2 4" xfId="42512"/>
    <cellStyle name="표준 4 2 2 2 2 3 5 2 5" xfId="42513"/>
    <cellStyle name="표준 4 2 2 2 2 3 5 3" xfId="42514"/>
    <cellStyle name="표준 4 2 2 2 2 3 6" xfId="42515"/>
    <cellStyle name="표준 4 2 2 2 2 3 7" xfId="42516"/>
    <cellStyle name="표준 4 2 2 2 2 3 8" xfId="42517"/>
    <cellStyle name="표준 4 2 2 2 2 3 9" xfId="42518"/>
    <cellStyle name="표준 4 2 2 2 2 4" xfId="42519"/>
    <cellStyle name="표준 4 2 2 2 2 4 10" xfId="42520"/>
    <cellStyle name="표준 4 2 2 2 2 4 11" xfId="42521"/>
    <cellStyle name="표준 4 2 2 2 2 4 12" xfId="42522"/>
    <cellStyle name="표준 4 2 2 2 2 4 13" xfId="42523"/>
    <cellStyle name="표준 4 2 2 2 2 4 14" xfId="42524"/>
    <cellStyle name="표준 4 2 2 2 2 4 15" xfId="42525"/>
    <cellStyle name="표준 4 2 2 2 2 4 16" xfId="42526"/>
    <cellStyle name="표준 4 2 2 2 2 4 16 2" xfId="42527"/>
    <cellStyle name="표준 4 2 2 2 2 4 16 3" xfId="42528"/>
    <cellStyle name="표준 4 2 2 2 2 4 17" xfId="42529"/>
    <cellStyle name="표준 4 2 2 2 2 4 18" xfId="42530"/>
    <cellStyle name="표준 4 2 2 2 2 4 19" xfId="42531"/>
    <cellStyle name="표준 4 2 2 2 2 4 2" xfId="42532"/>
    <cellStyle name="표준 4 2 2 2 2 4 2 2" xfId="42533"/>
    <cellStyle name="표준 4 2 2 2 2 4 2 2 2" xfId="42534"/>
    <cellStyle name="표준 4 2 2 2 2 4 2 2 2 2" xfId="42535"/>
    <cellStyle name="표준 4 2 2 2 2 4 2 2 2 3" xfId="42536"/>
    <cellStyle name="표준 4 2 2 2 2 4 2 2 3" xfId="42537"/>
    <cellStyle name="표준 4 2 2 2 2 4 2 2 4" xfId="42538"/>
    <cellStyle name="표준 4 2 2 2 2 4 2 2 5" xfId="42539"/>
    <cellStyle name="표준 4 2 2 2 2 4 2 3" xfId="42540"/>
    <cellStyle name="표준 4 2 2 2 2 4 2 3 2" xfId="42541"/>
    <cellStyle name="표준 4 2 2 2 2 4 2 3 3" xfId="42542"/>
    <cellStyle name="표준 4 2 2 2 2 4 2 4" xfId="42543"/>
    <cellStyle name="표준 4 2 2 2 2 4 2 5" xfId="42544"/>
    <cellStyle name="표준 4 2 2 2 2 4 2 6" xfId="42545"/>
    <cellStyle name="표준 4 2 2 2 2 4 3" xfId="42546"/>
    <cellStyle name="표준 4 2 2 2 2 4 3 2" xfId="42547"/>
    <cellStyle name="표준 4 2 2 2 2 4 3 2 2" xfId="42548"/>
    <cellStyle name="표준 4 2 2 2 2 4 3 2 2 2" xfId="42549"/>
    <cellStyle name="표준 4 2 2 2 2 4 3 2 2 3" xfId="42550"/>
    <cellStyle name="표준 4 2 2 2 2 4 3 2 3" xfId="42551"/>
    <cellStyle name="표준 4 2 2 2 2 4 3 2 4" xfId="42552"/>
    <cellStyle name="표준 4 2 2 2 2 4 3 2 5" xfId="42553"/>
    <cellStyle name="표준 4 2 2 2 2 4 3 3" xfId="42554"/>
    <cellStyle name="표준 4 2 2 2 2 4 4" xfId="42555"/>
    <cellStyle name="표준 4 2 2 2 2 4 4 2" xfId="42556"/>
    <cellStyle name="표준 4 2 2 2 2 4 4 2 2" xfId="42557"/>
    <cellStyle name="표준 4 2 2 2 2 4 4 2 2 2" xfId="42558"/>
    <cellStyle name="표준 4 2 2 2 2 4 4 2 2 3" xfId="42559"/>
    <cellStyle name="표준 4 2 2 2 2 4 4 2 3" xfId="42560"/>
    <cellStyle name="표준 4 2 2 2 2 4 4 2 4" xfId="42561"/>
    <cellStyle name="표준 4 2 2 2 2 4 4 2 5" xfId="42562"/>
    <cellStyle name="표준 4 2 2 2 2 4 4 3" xfId="42563"/>
    <cellStyle name="표준 4 2 2 2 2 4 5" xfId="42564"/>
    <cellStyle name="표준 4 2 2 2 2 4 6" xfId="42565"/>
    <cellStyle name="표준 4 2 2 2 2 4 7" xfId="42566"/>
    <cellStyle name="표준 4 2 2 2 2 4 8" xfId="42567"/>
    <cellStyle name="표준 4 2 2 2 2 4 9" xfId="42568"/>
    <cellStyle name="표준 4 2 2 2 2 5" xfId="42569"/>
    <cellStyle name="표준 4 2 2 2 2 5 2" xfId="42570"/>
    <cellStyle name="표준 4 2 2 2 2 5 2 2" xfId="42571"/>
    <cellStyle name="표준 4 2 2 2 2 5 2 2 2" xfId="42572"/>
    <cellStyle name="표준 4 2 2 2 2 5 2 2 3" xfId="42573"/>
    <cellStyle name="표준 4 2 2 2 2 5 2 3" xfId="42574"/>
    <cellStyle name="표준 4 2 2 2 2 5 2 4" xfId="42575"/>
    <cellStyle name="표준 4 2 2 2 2 5 2 5" xfId="42576"/>
    <cellStyle name="표준 4 2 2 2 2 5 3" xfId="42577"/>
    <cellStyle name="표준 4 2 2 2 2 5 3 2" xfId="42578"/>
    <cellStyle name="표준 4 2 2 2 2 5 3 3" xfId="42579"/>
    <cellStyle name="표준 4 2 2 2 2 5 4" xfId="42580"/>
    <cellStyle name="표준 4 2 2 2 2 5 5" xfId="42581"/>
    <cellStyle name="표준 4 2 2 2 2 5 6" xfId="42582"/>
    <cellStyle name="표준 4 2 2 2 2 6" xfId="42583"/>
    <cellStyle name="표준 4 2 2 2 2 6 2" xfId="42584"/>
    <cellStyle name="표준 4 2 2 2 2 6 2 2" xfId="42585"/>
    <cellStyle name="표준 4 2 2 2 2 6 2 2 2" xfId="42586"/>
    <cellStyle name="표준 4 2 2 2 2 6 2 2 3" xfId="42587"/>
    <cellStyle name="표준 4 2 2 2 2 6 2 3" xfId="42588"/>
    <cellStyle name="표준 4 2 2 2 2 6 2 4" xfId="42589"/>
    <cellStyle name="표준 4 2 2 2 2 6 2 5" xfId="42590"/>
    <cellStyle name="표준 4 2 2 2 2 6 3" xfId="42591"/>
    <cellStyle name="표준 4 2 2 2 2 7" xfId="42592"/>
    <cellStyle name="표준 4 2 2 2 2 7 2" xfId="42593"/>
    <cellStyle name="표준 4 2 2 2 2 7 2 2" xfId="42594"/>
    <cellStyle name="표준 4 2 2 2 2 7 2 2 2" xfId="42595"/>
    <cellStyle name="표준 4 2 2 2 2 7 2 2 3" xfId="42596"/>
    <cellStyle name="표준 4 2 2 2 2 7 2 3" xfId="42597"/>
    <cellStyle name="표준 4 2 2 2 2 7 2 4" xfId="42598"/>
    <cellStyle name="표준 4 2 2 2 2 7 2 5" xfId="42599"/>
    <cellStyle name="표준 4 2 2 2 2 7 3" xfId="42600"/>
    <cellStyle name="표준 4 2 2 2 2 8" xfId="42601"/>
    <cellStyle name="표준 4 2 2 2 2 9" xfId="42602"/>
    <cellStyle name="표준 4 2 2 2 20" xfId="42603"/>
    <cellStyle name="표준 4 2 2 2 20 2" xfId="42604"/>
    <cellStyle name="표준 4 2 2 2 20 3" xfId="42605"/>
    <cellStyle name="표준 4 2 2 2 21" xfId="42606"/>
    <cellStyle name="표준 4 2 2 2 22" xfId="42607"/>
    <cellStyle name="표준 4 2 2 2 23" xfId="42608"/>
    <cellStyle name="표준 4 2 2 2 3" xfId="42609"/>
    <cellStyle name="표준 4 2 2 2 3 10" xfId="42610"/>
    <cellStyle name="표준 4 2 2 2 3 11" xfId="42611"/>
    <cellStyle name="표준 4 2 2 2 3 12" xfId="42612"/>
    <cellStyle name="표준 4 2 2 2 3 13" xfId="42613"/>
    <cellStyle name="표준 4 2 2 2 3 14" xfId="42614"/>
    <cellStyle name="표준 4 2 2 2 3 15" xfId="42615"/>
    <cellStyle name="표준 4 2 2 2 3 16" xfId="42616"/>
    <cellStyle name="표준 4 2 2 2 3 17" xfId="42617"/>
    <cellStyle name="표준 4 2 2 2 3 17 2" xfId="42618"/>
    <cellStyle name="표준 4 2 2 2 3 17 3" xfId="42619"/>
    <cellStyle name="표준 4 2 2 2 3 18" xfId="42620"/>
    <cellStyle name="표준 4 2 2 2 3 19" xfId="42621"/>
    <cellStyle name="표준 4 2 2 2 3 2" xfId="42622"/>
    <cellStyle name="표준 4 2 2 2 3 2 10" xfId="42623"/>
    <cellStyle name="표준 4 2 2 2 3 2 11" xfId="42624"/>
    <cellStyle name="표준 4 2 2 2 3 2 12" xfId="42625"/>
    <cellStyle name="표준 4 2 2 2 3 2 13" xfId="42626"/>
    <cellStyle name="표준 4 2 2 2 3 2 14" xfId="42627"/>
    <cellStyle name="표준 4 2 2 2 3 2 15" xfId="42628"/>
    <cellStyle name="표준 4 2 2 2 3 2 16" xfId="42629"/>
    <cellStyle name="표준 4 2 2 2 3 2 16 2" xfId="42630"/>
    <cellStyle name="표준 4 2 2 2 3 2 16 3" xfId="42631"/>
    <cellStyle name="표준 4 2 2 2 3 2 17" xfId="42632"/>
    <cellStyle name="표준 4 2 2 2 3 2 18" xfId="42633"/>
    <cellStyle name="표준 4 2 2 2 3 2 19" xfId="42634"/>
    <cellStyle name="표준 4 2 2 2 3 2 2" xfId="42635"/>
    <cellStyle name="표준 4 2 2 2 3 2 2 2" xfId="42636"/>
    <cellStyle name="표준 4 2 2 2 3 2 2 2 2" xfId="42637"/>
    <cellStyle name="표준 4 2 2 2 3 2 2 2 2 2" xfId="42638"/>
    <cellStyle name="표준 4 2 2 2 3 2 2 2 2 3" xfId="42639"/>
    <cellStyle name="표준 4 2 2 2 3 2 2 2 3" xfId="42640"/>
    <cellStyle name="표준 4 2 2 2 3 2 2 2 4" xfId="42641"/>
    <cellStyle name="표준 4 2 2 2 3 2 2 2 5" xfId="42642"/>
    <cellStyle name="표준 4 2 2 2 3 2 2 3" xfId="42643"/>
    <cellStyle name="표준 4 2 2 2 3 2 2 3 2" xfId="42644"/>
    <cellStyle name="표준 4 2 2 2 3 2 2 3 3" xfId="42645"/>
    <cellStyle name="표준 4 2 2 2 3 2 2 4" xfId="42646"/>
    <cellStyle name="표준 4 2 2 2 3 2 2 5" xfId="42647"/>
    <cellStyle name="표준 4 2 2 2 3 2 2 6" xfId="42648"/>
    <cellStyle name="표준 4 2 2 2 3 2 3" xfId="42649"/>
    <cellStyle name="표준 4 2 2 2 3 2 3 2" xfId="42650"/>
    <cellStyle name="표준 4 2 2 2 3 2 3 2 2" xfId="42651"/>
    <cellStyle name="표준 4 2 2 2 3 2 3 2 2 2" xfId="42652"/>
    <cellStyle name="표준 4 2 2 2 3 2 3 2 2 3" xfId="42653"/>
    <cellStyle name="표준 4 2 2 2 3 2 3 2 3" xfId="42654"/>
    <cellStyle name="표준 4 2 2 2 3 2 3 2 4" xfId="42655"/>
    <cellStyle name="표준 4 2 2 2 3 2 3 2 5" xfId="42656"/>
    <cellStyle name="표준 4 2 2 2 3 2 3 3" xfId="42657"/>
    <cellStyle name="표준 4 2 2 2 3 2 4" xfId="42658"/>
    <cellStyle name="표준 4 2 2 2 3 2 4 2" xfId="42659"/>
    <cellStyle name="표준 4 2 2 2 3 2 4 2 2" xfId="42660"/>
    <cellStyle name="표준 4 2 2 2 3 2 4 2 2 2" xfId="42661"/>
    <cellStyle name="표준 4 2 2 2 3 2 4 2 2 3" xfId="42662"/>
    <cellStyle name="표준 4 2 2 2 3 2 4 2 3" xfId="42663"/>
    <cellStyle name="표준 4 2 2 2 3 2 4 2 4" xfId="42664"/>
    <cellStyle name="표준 4 2 2 2 3 2 4 2 5" xfId="42665"/>
    <cellStyle name="표준 4 2 2 2 3 2 4 3" xfId="42666"/>
    <cellStyle name="표준 4 2 2 2 3 2 5" xfId="42667"/>
    <cellStyle name="표준 4 2 2 2 3 2 6" xfId="42668"/>
    <cellStyle name="표준 4 2 2 2 3 2 7" xfId="42669"/>
    <cellStyle name="표준 4 2 2 2 3 2 8" xfId="42670"/>
    <cellStyle name="표준 4 2 2 2 3 2 9" xfId="42671"/>
    <cellStyle name="표준 4 2 2 2 3 20" xfId="42672"/>
    <cellStyle name="표준 4 2 2 2 3 3" xfId="42673"/>
    <cellStyle name="표준 4 2 2 2 3 3 2" xfId="42674"/>
    <cellStyle name="표준 4 2 2 2 3 3 2 2" xfId="42675"/>
    <cellStyle name="표준 4 2 2 2 3 3 2 2 2" xfId="42676"/>
    <cellStyle name="표준 4 2 2 2 3 3 2 2 3" xfId="42677"/>
    <cellStyle name="표준 4 2 2 2 3 3 2 3" xfId="42678"/>
    <cellStyle name="표준 4 2 2 2 3 3 2 4" xfId="42679"/>
    <cellStyle name="표준 4 2 2 2 3 3 2 5" xfId="42680"/>
    <cellStyle name="표준 4 2 2 2 3 3 3" xfId="42681"/>
    <cellStyle name="표준 4 2 2 2 3 3 3 2" xfId="42682"/>
    <cellStyle name="표준 4 2 2 2 3 3 3 3" xfId="42683"/>
    <cellStyle name="표준 4 2 2 2 3 3 4" xfId="42684"/>
    <cellStyle name="표준 4 2 2 2 3 3 5" xfId="42685"/>
    <cellStyle name="표준 4 2 2 2 3 3 6" xfId="42686"/>
    <cellStyle name="표준 4 2 2 2 3 4" xfId="42687"/>
    <cellStyle name="표준 4 2 2 2 3 4 2" xfId="42688"/>
    <cellStyle name="표준 4 2 2 2 3 4 2 2" xfId="42689"/>
    <cellStyle name="표준 4 2 2 2 3 4 2 2 2" xfId="42690"/>
    <cellStyle name="표준 4 2 2 2 3 4 2 2 3" xfId="42691"/>
    <cellStyle name="표준 4 2 2 2 3 4 2 3" xfId="42692"/>
    <cellStyle name="표준 4 2 2 2 3 4 2 4" xfId="42693"/>
    <cellStyle name="표준 4 2 2 2 3 4 2 5" xfId="42694"/>
    <cellStyle name="표준 4 2 2 2 3 4 3" xfId="42695"/>
    <cellStyle name="표준 4 2 2 2 3 5" xfId="42696"/>
    <cellStyle name="표준 4 2 2 2 3 5 2" xfId="42697"/>
    <cellStyle name="표준 4 2 2 2 3 5 2 2" xfId="42698"/>
    <cellStyle name="표준 4 2 2 2 3 5 2 2 2" xfId="42699"/>
    <cellStyle name="표준 4 2 2 2 3 5 2 2 3" xfId="42700"/>
    <cellStyle name="표준 4 2 2 2 3 5 2 3" xfId="42701"/>
    <cellStyle name="표준 4 2 2 2 3 5 2 4" xfId="42702"/>
    <cellStyle name="표준 4 2 2 2 3 5 2 5" xfId="42703"/>
    <cellStyle name="표준 4 2 2 2 3 5 3" xfId="42704"/>
    <cellStyle name="표준 4 2 2 2 3 6" xfId="42705"/>
    <cellStyle name="표준 4 2 2 2 3 7" xfId="42706"/>
    <cellStyle name="표준 4 2 2 2 3 8" xfId="42707"/>
    <cellStyle name="표준 4 2 2 2 3 9" xfId="42708"/>
    <cellStyle name="표준 4 2 2 2 4" xfId="42709"/>
    <cellStyle name="표준 4 2 2 2 4 10" xfId="42710"/>
    <cellStyle name="표준 4 2 2 2 4 11" xfId="42711"/>
    <cellStyle name="표준 4 2 2 2 4 12" xfId="42712"/>
    <cellStyle name="표준 4 2 2 2 4 13" xfId="42713"/>
    <cellStyle name="표준 4 2 2 2 4 14" xfId="42714"/>
    <cellStyle name="표준 4 2 2 2 4 15" xfId="42715"/>
    <cellStyle name="표준 4 2 2 2 4 16" xfId="42716"/>
    <cellStyle name="표준 4 2 2 2 4 17" xfId="42717"/>
    <cellStyle name="표준 4 2 2 2 4 17 2" xfId="42718"/>
    <cellStyle name="표준 4 2 2 2 4 17 3" xfId="42719"/>
    <cellStyle name="표준 4 2 2 2 4 18" xfId="42720"/>
    <cellStyle name="표준 4 2 2 2 4 19" xfId="42721"/>
    <cellStyle name="표준 4 2 2 2 4 2" xfId="42722"/>
    <cellStyle name="표준 4 2 2 2 4 2 10" xfId="42723"/>
    <cellStyle name="표준 4 2 2 2 4 2 11" xfId="42724"/>
    <cellStyle name="표준 4 2 2 2 4 2 12" xfId="42725"/>
    <cellStyle name="표준 4 2 2 2 4 2 13" xfId="42726"/>
    <cellStyle name="표준 4 2 2 2 4 2 14" xfId="42727"/>
    <cellStyle name="표준 4 2 2 2 4 2 15" xfId="42728"/>
    <cellStyle name="표준 4 2 2 2 4 2 16" xfId="42729"/>
    <cellStyle name="표준 4 2 2 2 4 2 16 2" xfId="42730"/>
    <cellStyle name="표준 4 2 2 2 4 2 16 3" xfId="42731"/>
    <cellStyle name="표준 4 2 2 2 4 2 17" xfId="42732"/>
    <cellStyle name="표준 4 2 2 2 4 2 18" xfId="42733"/>
    <cellStyle name="표준 4 2 2 2 4 2 19" xfId="42734"/>
    <cellStyle name="표준 4 2 2 2 4 2 2" xfId="42735"/>
    <cellStyle name="표준 4 2 2 2 4 2 2 2" xfId="42736"/>
    <cellStyle name="표준 4 2 2 2 4 2 2 2 2" xfId="42737"/>
    <cellStyle name="표준 4 2 2 2 4 2 2 2 2 2" xfId="42738"/>
    <cellStyle name="표준 4 2 2 2 4 2 2 2 2 3" xfId="42739"/>
    <cellStyle name="표준 4 2 2 2 4 2 2 2 3" xfId="42740"/>
    <cellStyle name="표준 4 2 2 2 4 2 2 2 4" xfId="42741"/>
    <cellStyle name="표준 4 2 2 2 4 2 2 2 5" xfId="42742"/>
    <cellStyle name="표준 4 2 2 2 4 2 2 3" xfId="42743"/>
    <cellStyle name="표준 4 2 2 2 4 2 2 3 2" xfId="42744"/>
    <cellStyle name="표준 4 2 2 2 4 2 2 3 3" xfId="42745"/>
    <cellStyle name="표준 4 2 2 2 4 2 2 4" xfId="42746"/>
    <cellStyle name="표준 4 2 2 2 4 2 2 5" xfId="42747"/>
    <cellStyle name="표준 4 2 2 2 4 2 2 6" xfId="42748"/>
    <cellStyle name="표준 4 2 2 2 4 2 3" xfId="42749"/>
    <cellStyle name="표준 4 2 2 2 4 2 3 2" xfId="42750"/>
    <cellStyle name="표준 4 2 2 2 4 2 3 2 2" xfId="42751"/>
    <cellStyle name="표준 4 2 2 2 4 2 3 2 2 2" xfId="42752"/>
    <cellStyle name="표준 4 2 2 2 4 2 3 2 2 3" xfId="42753"/>
    <cellStyle name="표준 4 2 2 2 4 2 3 2 3" xfId="42754"/>
    <cellStyle name="표준 4 2 2 2 4 2 3 2 4" xfId="42755"/>
    <cellStyle name="표준 4 2 2 2 4 2 3 2 5" xfId="42756"/>
    <cellStyle name="표준 4 2 2 2 4 2 3 3" xfId="42757"/>
    <cellStyle name="표준 4 2 2 2 4 2 4" xfId="42758"/>
    <cellStyle name="표준 4 2 2 2 4 2 4 2" xfId="42759"/>
    <cellStyle name="표준 4 2 2 2 4 2 4 2 2" xfId="42760"/>
    <cellStyle name="표준 4 2 2 2 4 2 4 2 2 2" xfId="42761"/>
    <cellStyle name="표준 4 2 2 2 4 2 4 2 2 3" xfId="42762"/>
    <cellStyle name="표준 4 2 2 2 4 2 4 2 3" xfId="42763"/>
    <cellStyle name="표준 4 2 2 2 4 2 4 2 4" xfId="42764"/>
    <cellStyle name="표준 4 2 2 2 4 2 4 2 5" xfId="42765"/>
    <cellStyle name="표준 4 2 2 2 4 2 4 3" xfId="42766"/>
    <cellStyle name="표준 4 2 2 2 4 2 5" xfId="42767"/>
    <cellStyle name="표준 4 2 2 2 4 2 6" xfId="42768"/>
    <cellStyle name="표준 4 2 2 2 4 2 7" xfId="42769"/>
    <cellStyle name="표준 4 2 2 2 4 2 8" xfId="42770"/>
    <cellStyle name="표준 4 2 2 2 4 2 9" xfId="42771"/>
    <cellStyle name="표준 4 2 2 2 4 20" xfId="42772"/>
    <cellStyle name="표준 4 2 2 2 4 3" xfId="42773"/>
    <cellStyle name="표준 4 2 2 2 4 3 2" xfId="42774"/>
    <cellStyle name="표준 4 2 2 2 4 3 2 2" xfId="42775"/>
    <cellStyle name="표준 4 2 2 2 4 3 2 2 2" xfId="42776"/>
    <cellStyle name="표준 4 2 2 2 4 3 2 2 3" xfId="42777"/>
    <cellStyle name="표준 4 2 2 2 4 3 2 3" xfId="42778"/>
    <cellStyle name="표준 4 2 2 2 4 3 2 4" xfId="42779"/>
    <cellStyle name="표준 4 2 2 2 4 3 2 5" xfId="42780"/>
    <cellStyle name="표준 4 2 2 2 4 3 3" xfId="42781"/>
    <cellStyle name="표준 4 2 2 2 4 3 3 2" xfId="42782"/>
    <cellStyle name="표준 4 2 2 2 4 3 3 3" xfId="42783"/>
    <cellStyle name="표준 4 2 2 2 4 3 4" xfId="42784"/>
    <cellStyle name="표준 4 2 2 2 4 3 5" xfId="42785"/>
    <cellStyle name="표준 4 2 2 2 4 3 6" xfId="42786"/>
    <cellStyle name="표준 4 2 2 2 4 4" xfId="42787"/>
    <cellStyle name="표준 4 2 2 2 4 4 2" xfId="42788"/>
    <cellStyle name="표준 4 2 2 2 4 4 2 2" xfId="42789"/>
    <cellStyle name="표준 4 2 2 2 4 4 2 2 2" xfId="42790"/>
    <cellStyle name="표준 4 2 2 2 4 4 2 2 3" xfId="42791"/>
    <cellStyle name="표준 4 2 2 2 4 4 2 3" xfId="42792"/>
    <cellStyle name="표준 4 2 2 2 4 4 2 4" xfId="42793"/>
    <cellStyle name="표준 4 2 2 2 4 4 2 5" xfId="42794"/>
    <cellStyle name="표준 4 2 2 2 4 4 3" xfId="42795"/>
    <cellStyle name="표준 4 2 2 2 4 5" xfId="42796"/>
    <cellStyle name="표준 4 2 2 2 4 5 2" xfId="42797"/>
    <cellStyle name="표준 4 2 2 2 4 5 2 2" xfId="42798"/>
    <cellStyle name="표준 4 2 2 2 4 5 2 2 2" xfId="42799"/>
    <cellStyle name="표준 4 2 2 2 4 5 2 2 3" xfId="42800"/>
    <cellStyle name="표준 4 2 2 2 4 5 2 3" xfId="42801"/>
    <cellStyle name="표준 4 2 2 2 4 5 2 4" xfId="42802"/>
    <cellStyle name="표준 4 2 2 2 4 5 2 5" xfId="42803"/>
    <cellStyle name="표준 4 2 2 2 4 5 3" xfId="42804"/>
    <cellStyle name="표준 4 2 2 2 4 6" xfId="42805"/>
    <cellStyle name="표준 4 2 2 2 4 7" xfId="42806"/>
    <cellStyle name="표준 4 2 2 2 4 8" xfId="42807"/>
    <cellStyle name="표준 4 2 2 2 4 9" xfId="42808"/>
    <cellStyle name="표준 4 2 2 2 5" xfId="42809"/>
    <cellStyle name="표준 4 2 2 2 5 10" xfId="42810"/>
    <cellStyle name="표준 4 2 2 2 5 11" xfId="42811"/>
    <cellStyle name="표준 4 2 2 2 5 12" xfId="42812"/>
    <cellStyle name="표준 4 2 2 2 5 13" xfId="42813"/>
    <cellStyle name="표준 4 2 2 2 5 14" xfId="42814"/>
    <cellStyle name="표준 4 2 2 2 5 15" xfId="42815"/>
    <cellStyle name="표준 4 2 2 2 5 16" xfId="42816"/>
    <cellStyle name="표준 4 2 2 2 5 16 2" xfId="42817"/>
    <cellStyle name="표준 4 2 2 2 5 16 3" xfId="42818"/>
    <cellStyle name="표준 4 2 2 2 5 17" xfId="42819"/>
    <cellStyle name="표준 4 2 2 2 5 18" xfId="42820"/>
    <cellStyle name="표준 4 2 2 2 5 19" xfId="42821"/>
    <cellStyle name="표준 4 2 2 2 5 2" xfId="42822"/>
    <cellStyle name="표준 4 2 2 2 5 2 2" xfId="42823"/>
    <cellStyle name="표준 4 2 2 2 5 2 2 2" xfId="42824"/>
    <cellStyle name="표준 4 2 2 2 5 2 2 2 2" xfId="42825"/>
    <cellStyle name="표준 4 2 2 2 5 2 2 2 3" xfId="42826"/>
    <cellStyle name="표준 4 2 2 2 5 2 2 3" xfId="42827"/>
    <cellStyle name="표준 4 2 2 2 5 2 2 4" xfId="42828"/>
    <cellStyle name="표준 4 2 2 2 5 2 2 5" xfId="42829"/>
    <cellStyle name="표준 4 2 2 2 5 2 3" xfId="42830"/>
    <cellStyle name="표준 4 2 2 2 5 2 3 2" xfId="42831"/>
    <cellStyle name="표준 4 2 2 2 5 2 3 3" xfId="42832"/>
    <cellStyle name="표준 4 2 2 2 5 2 4" xfId="42833"/>
    <cellStyle name="표준 4 2 2 2 5 2 5" xfId="42834"/>
    <cellStyle name="표준 4 2 2 2 5 2 6" xfId="42835"/>
    <cellStyle name="표준 4 2 2 2 5 3" xfId="42836"/>
    <cellStyle name="표준 4 2 2 2 5 3 2" xfId="42837"/>
    <cellStyle name="표준 4 2 2 2 5 3 2 2" xfId="42838"/>
    <cellStyle name="표준 4 2 2 2 5 3 2 2 2" xfId="42839"/>
    <cellStyle name="표준 4 2 2 2 5 3 2 2 3" xfId="42840"/>
    <cellStyle name="표준 4 2 2 2 5 3 2 3" xfId="42841"/>
    <cellStyle name="표준 4 2 2 2 5 3 2 4" xfId="42842"/>
    <cellStyle name="표준 4 2 2 2 5 3 2 5" xfId="42843"/>
    <cellStyle name="표준 4 2 2 2 5 3 3" xfId="42844"/>
    <cellStyle name="표준 4 2 2 2 5 4" xfId="42845"/>
    <cellStyle name="표준 4 2 2 2 5 4 2" xfId="42846"/>
    <cellStyle name="표준 4 2 2 2 5 4 2 2" xfId="42847"/>
    <cellStyle name="표준 4 2 2 2 5 4 2 2 2" xfId="42848"/>
    <cellStyle name="표준 4 2 2 2 5 4 2 2 3" xfId="42849"/>
    <cellStyle name="표준 4 2 2 2 5 4 2 3" xfId="42850"/>
    <cellStyle name="표준 4 2 2 2 5 4 2 4" xfId="42851"/>
    <cellStyle name="표준 4 2 2 2 5 4 2 5" xfId="42852"/>
    <cellStyle name="표준 4 2 2 2 5 4 3" xfId="42853"/>
    <cellStyle name="표준 4 2 2 2 5 5" xfId="42854"/>
    <cellStyle name="표준 4 2 2 2 5 6" xfId="42855"/>
    <cellStyle name="표준 4 2 2 2 5 7" xfId="42856"/>
    <cellStyle name="표준 4 2 2 2 5 8" xfId="42857"/>
    <cellStyle name="표준 4 2 2 2 5 9" xfId="42858"/>
    <cellStyle name="표준 4 2 2 2 6" xfId="42859"/>
    <cellStyle name="표준 4 2 2 2 6 2" xfId="42860"/>
    <cellStyle name="표준 4 2 2 2 6 2 2" xfId="42861"/>
    <cellStyle name="표준 4 2 2 2 6 2 2 2" xfId="42862"/>
    <cellStyle name="표준 4 2 2 2 6 2 2 3" xfId="42863"/>
    <cellStyle name="표준 4 2 2 2 6 2 3" xfId="42864"/>
    <cellStyle name="표준 4 2 2 2 6 2 4" xfId="42865"/>
    <cellStyle name="표준 4 2 2 2 6 2 5" xfId="42866"/>
    <cellStyle name="표준 4 2 2 2 6 3" xfId="42867"/>
    <cellStyle name="표준 4 2 2 2 6 3 2" xfId="42868"/>
    <cellStyle name="표준 4 2 2 2 6 3 3" xfId="42869"/>
    <cellStyle name="표준 4 2 2 2 6 4" xfId="42870"/>
    <cellStyle name="표준 4 2 2 2 6 5" xfId="42871"/>
    <cellStyle name="표준 4 2 2 2 6 6" xfId="42872"/>
    <cellStyle name="표준 4 2 2 2 7" xfId="42873"/>
    <cellStyle name="표준 4 2 2 2 7 2" xfId="42874"/>
    <cellStyle name="표준 4 2 2 2 7 2 2" xfId="42875"/>
    <cellStyle name="표준 4 2 2 2 7 2 2 2" xfId="42876"/>
    <cellStyle name="표준 4 2 2 2 7 2 2 3" xfId="42877"/>
    <cellStyle name="표준 4 2 2 2 7 2 3" xfId="42878"/>
    <cellStyle name="표준 4 2 2 2 7 2 4" xfId="42879"/>
    <cellStyle name="표준 4 2 2 2 7 2 5" xfId="42880"/>
    <cellStyle name="표준 4 2 2 2 7 3" xfId="42881"/>
    <cellStyle name="표준 4 2 2 2 8" xfId="42882"/>
    <cellStyle name="표준 4 2 2 2 8 2" xfId="42883"/>
    <cellStyle name="표준 4 2 2 2 8 2 2" xfId="42884"/>
    <cellStyle name="표준 4 2 2 2 8 2 2 2" xfId="42885"/>
    <cellStyle name="표준 4 2 2 2 8 2 2 3" xfId="42886"/>
    <cellStyle name="표준 4 2 2 2 8 2 3" xfId="42887"/>
    <cellStyle name="표준 4 2 2 2 8 2 4" xfId="42888"/>
    <cellStyle name="표준 4 2 2 2 8 2 5" xfId="42889"/>
    <cellStyle name="표준 4 2 2 2 8 3" xfId="42890"/>
    <cellStyle name="표준 4 2 2 2 9" xfId="42891"/>
    <cellStyle name="표준 4 2 2 20" xfId="42892"/>
    <cellStyle name="표준 4 2 2 21" xfId="42893"/>
    <cellStyle name="표준 4 2 2 21 2" xfId="42894"/>
    <cellStyle name="표준 4 2 2 21 3" xfId="42895"/>
    <cellStyle name="표준 4 2 2 22" xfId="42896"/>
    <cellStyle name="표준 4 2 2 23" xfId="42897"/>
    <cellStyle name="표준 4 2 2 24" xfId="42898"/>
    <cellStyle name="표준 4 2 2 3" xfId="42899"/>
    <cellStyle name="표준 4 2 2 3 10" xfId="42900"/>
    <cellStyle name="표준 4 2 2 3 11" xfId="42901"/>
    <cellStyle name="표준 4 2 2 3 12" xfId="42902"/>
    <cellStyle name="표준 4 2 2 3 13" xfId="42903"/>
    <cellStyle name="표준 4 2 2 3 14" xfId="42904"/>
    <cellStyle name="표준 4 2 2 3 15" xfId="42905"/>
    <cellStyle name="표준 4 2 2 3 16" xfId="42906"/>
    <cellStyle name="표준 4 2 2 3 17" xfId="42907"/>
    <cellStyle name="표준 4 2 2 3 18" xfId="42908"/>
    <cellStyle name="표준 4 2 2 3 19" xfId="42909"/>
    <cellStyle name="표준 4 2 2 3 19 2" xfId="42910"/>
    <cellStyle name="표준 4 2 2 3 19 3" xfId="42911"/>
    <cellStyle name="표준 4 2 2 3 2" xfId="42912"/>
    <cellStyle name="표준 4 2 2 3 2 10" xfId="42913"/>
    <cellStyle name="표준 4 2 2 3 2 11" xfId="42914"/>
    <cellStyle name="표준 4 2 2 3 2 12" xfId="42915"/>
    <cellStyle name="표준 4 2 2 3 2 13" xfId="42916"/>
    <cellStyle name="표준 4 2 2 3 2 14" xfId="42917"/>
    <cellStyle name="표준 4 2 2 3 2 15" xfId="42918"/>
    <cellStyle name="표준 4 2 2 3 2 16" xfId="42919"/>
    <cellStyle name="표준 4 2 2 3 2 17" xfId="42920"/>
    <cellStyle name="표준 4 2 2 3 2 17 2" xfId="42921"/>
    <cellStyle name="표준 4 2 2 3 2 17 3" xfId="42922"/>
    <cellStyle name="표준 4 2 2 3 2 18" xfId="42923"/>
    <cellStyle name="표준 4 2 2 3 2 19" xfId="42924"/>
    <cellStyle name="표준 4 2 2 3 2 2" xfId="42925"/>
    <cellStyle name="표준 4 2 2 3 2 2 10" xfId="42926"/>
    <cellStyle name="표준 4 2 2 3 2 2 11" xfId="42927"/>
    <cellStyle name="표준 4 2 2 3 2 2 12" xfId="42928"/>
    <cellStyle name="표준 4 2 2 3 2 2 13" xfId="42929"/>
    <cellStyle name="표준 4 2 2 3 2 2 14" xfId="42930"/>
    <cellStyle name="표준 4 2 2 3 2 2 15" xfId="42931"/>
    <cellStyle name="표준 4 2 2 3 2 2 16" xfId="42932"/>
    <cellStyle name="표준 4 2 2 3 2 2 16 2" xfId="42933"/>
    <cellStyle name="표준 4 2 2 3 2 2 16 3" xfId="42934"/>
    <cellStyle name="표준 4 2 2 3 2 2 17" xfId="42935"/>
    <cellStyle name="표준 4 2 2 3 2 2 18" xfId="42936"/>
    <cellStyle name="표준 4 2 2 3 2 2 19" xfId="42937"/>
    <cellStyle name="표준 4 2 2 3 2 2 2" xfId="42938"/>
    <cellStyle name="표준 4 2 2 3 2 2 2 2" xfId="42939"/>
    <cellStyle name="표준 4 2 2 3 2 2 2 2 2" xfId="42940"/>
    <cellStyle name="표준 4 2 2 3 2 2 2 2 2 2" xfId="42941"/>
    <cellStyle name="표준 4 2 2 3 2 2 2 2 2 3" xfId="42942"/>
    <cellStyle name="표준 4 2 2 3 2 2 2 2 3" xfId="42943"/>
    <cellStyle name="표준 4 2 2 3 2 2 2 2 4" xfId="42944"/>
    <cellStyle name="표준 4 2 2 3 2 2 2 2 5" xfId="42945"/>
    <cellStyle name="표준 4 2 2 3 2 2 2 3" xfId="42946"/>
    <cellStyle name="표준 4 2 2 3 2 2 2 3 2" xfId="42947"/>
    <cellStyle name="표준 4 2 2 3 2 2 2 3 3" xfId="42948"/>
    <cellStyle name="표준 4 2 2 3 2 2 2 4" xfId="42949"/>
    <cellStyle name="표준 4 2 2 3 2 2 2 5" xfId="42950"/>
    <cellStyle name="표준 4 2 2 3 2 2 2 6" xfId="42951"/>
    <cellStyle name="표준 4 2 2 3 2 2 3" xfId="42952"/>
    <cellStyle name="표준 4 2 2 3 2 2 3 2" xfId="42953"/>
    <cellStyle name="표준 4 2 2 3 2 2 3 2 2" xfId="42954"/>
    <cellStyle name="표준 4 2 2 3 2 2 3 2 2 2" xfId="42955"/>
    <cellStyle name="표준 4 2 2 3 2 2 3 2 2 3" xfId="42956"/>
    <cellStyle name="표준 4 2 2 3 2 2 3 2 3" xfId="42957"/>
    <cellStyle name="표준 4 2 2 3 2 2 3 2 4" xfId="42958"/>
    <cellStyle name="표준 4 2 2 3 2 2 3 2 5" xfId="42959"/>
    <cellStyle name="표준 4 2 2 3 2 2 3 3" xfId="42960"/>
    <cellStyle name="표준 4 2 2 3 2 2 4" xfId="42961"/>
    <cellStyle name="표준 4 2 2 3 2 2 4 2" xfId="42962"/>
    <cellStyle name="표준 4 2 2 3 2 2 4 2 2" xfId="42963"/>
    <cellStyle name="표준 4 2 2 3 2 2 4 2 2 2" xfId="42964"/>
    <cellStyle name="표준 4 2 2 3 2 2 4 2 2 3" xfId="42965"/>
    <cellStyle name="표준 4 2 2 3 2 2 4 2 3" xfId="42966"/>
    <cellStyle name="표준 4 2 2 3 2 2 4 2 4" xfId="42967"/>
    <cellStyle name="표준 4 2 2 3 2 2 4 2 5" xfId="42968"/>
    <cellStyle name="표준 4 2 2 3 2 2 4 3" xfId="42969"/>
    <cellStyle name="표준 4 2 2 3 2 2 5" xfId="42970"/>
    <cellStyle name="표준 4 2 2 3 2 2 6" xfId="42971"/>
    <cellStyle name="표준 4 2 2 3 2 2 7" xfId="42972"/>
    <cellStyle name="표준 4 2 2 3 2 2 8" xfId="42973"/>
    <cellStyle name="표준 4 2 2 3 2 2 9" xfId="42974"/>
    <cellStyle name="표준 4 2 2 3 2 20" xfId="42975"/>
    <cellStyle name="표준 4 2 2 3 2 3" xfId="42976"/>
    <cellStyle name="표준 4 2 2 3 2 3 2" xfId="42977"/>
    <cellStyle name="표준 4 2 2 3 2 3 2 2" xfId="42978"/>
    <cellStyle name="표준 4 2 2 3 2 3 2 2 2" xfId="42979"/>
    <cellStyle name="표준 4 2 2 3 2 3 2 2 3" xfId="42980"/>
    <cellStyle name="표준 4 2 2 3 2 3 2 3" xfId="42981"/>
    <cellStyle name="표준 4 2 2 3 2 3 2 4" xfId="42982"/>
    <cellStyle name="표준 4 2 2 3 2 3 2 5" xfId="42983"/>
    <cellStyle name="표준 4 2 2 3 2 3 3" xfId="42984"/>
    <cellStyle name="표준 4 2 2 3 2 3 3 2" xfId="42985"/>
    <cellStyle name="표준 4 2 2 3 2 3 3 3" xfId="42986"/>
    <cellStyle name="표준 4 2 2 3 2 3 4" xfId="42987"/>
    <cellStyle name="표준 4 2 2 3 2 3 5" xfId="42988"/>
    <cellStyle name="표준 4 2 2 3 2 3 6" xfId="42989"/>
    <cellStyle name="표준 4 2 2 3 2 4" xfId="42990"/>
    <cellStyle name="표준 4 2 2 3 2 4 2" xfId="42991"/>
    <cellStyle name="표준 4 2 2 3 2 4 2 2" xfId="42992"/>
    <cellStyle name="표준 4 2 2 3 2 4 2 2 2" xfId="42993"/>
    <cellStyle name="표준 4 2 2 3 2 4 2 2 3" xfId="42994"/>
    <cellStyle name="표준 4 2 2 3 2 4 2 3" xfId="42995"/>
    <cellStyle name="표준 4 2 2 3 2 4 2 4" xfId="42996"/>
    <cellStyle name="표준 4 2 2 3 2 4 2 5" xfId="42997"/>
    <cellStyle name="표준 4 2 2 3 2 4 3" xfId="42998"/>
    <cellStyle name="표준 4 2 2 3 2 5" xfId="42999"/>
    <cellStyle name="표준 4 2 2 3 2 5 2" xfId="43000"/>
    <cellStyle name="표준 4 2 2 3 2 5 2 2" xfId="43001"/>
    <cellStyle name="표준 4 2 2 3 2 5 2 2 2" xfId="43002"/>
    <cellStyle name="표준 4 2 2 3 2 5 2 2 3" xfId="43003"/>
    <cellStyle name="표준 4 2 2 3 2 5 2 3" xfId="43004"/>
    <cellStyle name="표준 4 2 2 3 2 5 2 4" xfId="43005"/>
    <cellStyle name="표준 4 2 2 3 2 5 2 5" xfId="43006"/>
    <cellStyle name="표준 4 2 2 3 2 5 3" xfId="43007"/>
    <cellStyle name="표준 4 2 2 3 2 6" xfId="43008"/>
    <cellStyle name="표준 4 2 2 3 2 7" xfId="43009"/>
    <cellStyle name="표준 4 2 2 3 2 8" xfId="43010"/>
    <cellStyle name="표준 4 2 2 3 2 9" xfId="43011"/>
    <cellStyle name="표준 4 2 2 3 20" xfId="43012"/>
    <cellStyle name="표준 4 2 2 3 21" xfId="43013"/>
    <cellStyle name="표준 4 2 2 3 22" xfId="43014"/>
    <cellStyle name="표준 4 2 2 3 3" xfId="43015"/>
    <cellStyle name="표준 4 2 2 3 3 10" xfId="43016"/>
    <cellStyle name="표준 4 2 2 3 3 11" xfId="43017"/>
    <cellStyle name="표준 4 2 2 3 3 12" xfId="43018"/>
    <cellStyle name="표준 4 2 2 3 3 13" xfId="43019"/>
    <cellStyle name="표준 4 2 2 3 3 14" xfId="43020"/>
    <cellStyle name="표준 4 2 2 3 3 15" xfId="43021"/>
    <cellStyle name="표준 4 2 2 3 3 16" xfId="43022"/>
    <cellStyle name="표준 4 2 2 3 3 17" xfId="43023"/>
    <cellStyle name="표준 4 2 2 3 3 17 2" xfId="43024"/>
    <cellStyle name="표준 4 2 2 3 3 17 3" xfId="43025"/>
    <cellStyle name="표준 4 2 2 3 3 18" xfId="43026"/>
    <cellStyle name="표준 4 2 2 3 3 19" xfId="43027"/>
    <cellStyle name="표준 4 2 2 3 3 2" xfId="43028"/>
    <cellStyle name="표준 4 2 2 3 3 2 10" xfId="43029"/>
    <cellStyle name="표준 4 2 2 3 3 2 11" xfId="43030"/>
    <cellStyle name="표준 4 2 2 3 3 2 12" xfId="43031"/>
    <cellStyle name="표준 4 2 2 3 3 2 13" xfId="43032"/>
    <cellStyle name="표준 4 2 2 3 3 2 14" xfId="43033"/>
    <cellStyle name="표준 4 2 2 3 3 2 15" xfId="43034"/>
    <cellStyle name="표준 4 2 2 3 3 2 16" xfId="43035"/>
    <cellStyle name="표준 4 2 2 3 3 2 16 2" xfId="43036"/>
    <cellStyle name="표준 4 2 2 3 3 2 16 3" xfId="43037"/>
    <cellStyle name="표준 4 2 2 3 3 2 17" xfId="43038"/>
    <cellStyle name="표준 4 2 2 3 3 2 18" xfId="43039"/>
    <cellStyle name="표준 4 2 2 3 3 2 19" xfId="43040"/>
    <cellStyle name="표준 4 2 2 3 3 2 2" xfId="43041"/>
    <cellStyle name="표준 4 2 2 3 3 2 2 2" xfId="43042"/>
    <cellStyle name="표준 4 2 2 3 3 2 2 2 2" xfId="43043"/>
    <cellStyle name="표준 4 2 2 3 3 2 2 2 2 2" xfId="43044"/>
    <cellStyle name="표준 4 2 2 3 3 2 2 2 2 3" xfId="43045"/>
    <cellStyle name="표준 4 2 2 3 3 2 2 2 3" xfId="43046"/>
    <cellStyle name="표준 4 2 2 3 3 2 2 2 4" xfId="43047"/>
    <cellStyle name="표준 4 2 2 3 3 2 2 2 5" xfId="43048"/>
    <cellStyle name="표준 4 2 2 3 3 2 2 3" xfId="43049"/>
    <cellStyle name="표준 4 2 2 3 3 2 2 3 2" xfId="43050"/>
    <cellStyle name="표준 4 2 2 3 3 2 2 3 3" xfId="43051"/>
    <cellStyle name="표준 4 2 2 3 3 2 2 4" xfId="43052"/>
    <cellStyle name="표준 4 2 2 3 3 2 2 5" xfId="43053"/>
    <cellStyle name="표준 4 2 2 3 3 2 2 6" xfId="43054"/>
    <cellStyle name="표준 4 2 2 3 3 2 3" xfId="43055"/>
    <cellStyle name="표준 4 2 2 3 3 2 3 2" xfId="43056"/>
    <cellStyle name="표준 4 2 2 3 3 2 3 2 2" xfId="43057"/>
    <cellStyle name="표준 4 2 2 3 3 2 3 2 2 2" xfId="43058"/>
    <cellStyle name="표준 4 2 2 3 3 2 3 2 2 3" xfId="43059"/>
    <cellStyle name="표준 4 2 2 3 3 2 3 2 3" xfId="43060"/>
    <cellStyle name="표준 4 2 2 3 3 2 3 2 4" xfId="43061"/>
    <cellStyle name="표준 4 2 2 3 3 2 3 2 5" xfId="43062"/>
    <cellStyle name="표준 4 2 2 3 3 2 3 3" xfId="43063"/>
    <cellStyle name="표준 4 2 2 3 3 2 4" xfId="43064"/>
    <cellStyle name="표준 4 2 2 3 3 2 4 2" xfId="43065"/>
    <cellStyle name="표준 4 2 2 3 3 2 4 2 2" xfId="43066"/>
    <cellStyle name="표준 4 2 2 3 3 2 4 2 2 2" xfId="43067"/>
    <cellStyle name="표준 4 2 2 3 3 2 4 2 2 3" xfId="43068"/>
    <cellStyle name="표준 4 2 2 3 3 2 4 2 3" xfId="43069"/>
    <cellStyle name="표준 4 2 2 3 3 2 4 2 4" xfId="43070"/>
    <cellStyle name="표준 4 2 2 3 3 2 4 2 5" xfId="43071"/>
    <cellStyle name="표준 4 2 2 3 3 2 4 3" xfId="43072"/>
    <cellStyle name="표준 4 2 2 3 3 2 5" xfId="43073"/>
    <cellStyle name="표준 4 2 2 3 3 2 6" xfId="43074"/>
    <cellStyle name="표준 4 2 2 3 3 2 7" xfId="43075"/>
    <cellStyle name="표준 4 2 2 3 3 2 8" xfId="43076"/>
    <cellStyle name="표준 4 2 2 3 3 2 9" xfId="43077"/>
    <cellStyle name="표준 4 2 2 3 3 20" xfId="43078"/>
    <cellStyle name="표준 4 2 2 3 3 3" xfId="43079"/>
    <cellStyle name="표준 4 2 2 3 3 3 2" xfId="43080"/>
    <cellStyle name="표준 4 2 2 3 3 3 2 2" xfId="43081"/>
    <cellStyle name="표준 4 2 2 3 3 3 2 2 2" xfId="43082"/>
    <cellStyle name="표준 4 2 2 3 3 3 2 2 3" xfId="43083"/>
    <cellStyle name="표준 4 2 2 3 3 3 2 3" xfId="43084"/>
    <cellStyle name="표준 4 2 2 3 3 3 2 4" xfId="43085"/>
    <cellStyle name="표준 4 2 2 3 3 3 2 5" xfId="43086"/>
    <cellStyle name="표준 4 2 2 3 3 3 3" xfId="43087"/>
    <cellStyle name="표준 4 2 2 3 3 3 3 2" xfId="43088"/>
    <cellStyle name="표준 4 2 2 3 3 3 3 3" xfId="43089"/>
    <cellStyle name="표준 4 2 2 3 3 3 4" xfId="43090"/>
    <cellStyle name="표준 4 2 2 3 3 3 5" xfId="43091"/>
    <cellStyle name="표준 4 2 2 3 3 3 6" xfId="43092"/>
    <cellStyle name="표준 4 2 2 3 3 4" xfId="43093"/>
    <cellStyle name="표준 4 2 2 3 3 4 2" xfId="43094"/>
    <cellStyle name="표준 4 2 2 3 3 4 2 2" xfId="43095"/>
    <cellStyle name="표준 4 2 2 3 3 4 2 2 2" xfId="43096"/>
    <cellStyle name="표준 4 2 2 3 3 4 2 2 3" xfId="43097"/>
    <cellStyle name="표준 4 2 2 3 3 4 2 3" xfId="43098"/>
    <cellStyle name="표준 4 2 2 3 3 4 2 4" xfId="43099"/>
    <cellStyle name="표준 4 2 2 3 3 4 2 5" xfId="43100"/>
    <cellStyle name="표준 4 2 2 3 3 4 3" xfId="43101"/>
    <cellStyle name="표준 4 2 2 3 3 5" xfId="43102"/>
    <cellStyle name="표준 4 2 2 3 3 5 2" xfId="43103"/>
    <cellStyle name="표준 4 2 2 3 3 5 2 2" xfId="43104"/>
    <cellStyle name="표준 4 2 2 3 3 5 2 2 2" xfId="43105"/>
    <cellStyle name="표준 4 2 2 3 3 5 2 2 3" xfId="43106"/>
    <cellStyle name="표준 4 2 2 3 3 5 2 3" xfId="43107"/>
    <cellStyle name="표준 4 2 2 3 3 5 2 4" xfId="43108"/>
    <cellStyle name="표준 4 2 2 3 3 5 2 5" xfId="43109"/>
    <cellStyle name="표준 4 2 2 3 3 5 3" xfId="43110"/>
    <cellStyle name="표준 4 2 2 3 3 6" xfId="43111"/>
    <cellStyle name="표준 4 2 2 3 3 7" xfId="43112"/>
    <cellStyle name="표준 4 2 2 3 3 8" xfId="43113"/>
    <cellStyle name="표준 4 2 2 3 3 9" xfId="43114"/>
    <cellStyle name="표준 4 2 2 3 4" xfId="43115"/>
    <cellStyle name="표준 4 2 2 3 4 10" xfId="43116"/>
    <cellStyle name="표준 4 2 2 3 4 11" xfId="43117"/>
    <cellStyle name="표준 4 2 2 3 4 12" xfId="43118"/>
    <cellStyle name="표준 4 2 2 3 4 13" xfId="43119"/>
    <cellStyle name="표준 4 2 2 3 4 14" xfId="43120"/>
    <cellStyle name="표준 4 2 2 3 4 15" xfId="43121"/>
    <cellStyle name="표준 4 2 2 3 4 16" xfId="43122"/>
    <cellStyle name="표준 4 2 2 3 4 16 2" xfId="43123"/>
    <cellStyle name="표준 4 2 2 3 4 16 3" xfId="43124"/>
    <cellStyle name="표준 4 2 2 3 4 17" xfId="43125"/>
    <cellStyle name="표준 4 2 2 3 4 18" xfId="43126"/>
    <cellStyle name="표준 4 2 2 3 4 19" xfId="43127"/>
    <cellStyle name="표준 4 2 2 3 4 2" xfId="43128"/>
    <cellStyle name="표준 4 2 2 3 4 2 2" xfId="43129"/>
    <cellStyle name="표준 4 2 2 3 4 2 2 2" xfId="43130"/>
    <cellStyle name="표준 4 2 2 3 4 2 2 2 2" xfId="43131"/>
    <cellStyle name="표준 4 2 2 3 4 2 2 2 3" xfId="43132"/>
    <cellStyle name="표준 4 2 2 3 4 2 2 3" xfId="43133"/>
    <cellStyle name="표준 4 2 2 3 4 2 2 4" xfId="43134"/>
    <cellStyle name="표준 4 2 2 3 4 2 2 5" xfId="43135"/>
    <cellStyle name="표준 4 2 2 3 4 2 3" xfId="43136"/>
    <cellStyle name="표준 4 2 2 3 4 2 3 2" xfId="43137"/>
    <cellStyle name="표준 4 2 2 3 4 2 3 3" xfId="43138"/>
    <cellStyle name="표준 4 2 2 3 4 2 4" xfId="43139"/>
    <cellStyle name="표준 4 2 2 3 4 2 5" xfId="43140"/>
    <cellStyle name="표준 4 2 2 3 4 2 6" xfId="43141"/>
    <cellStyle name="표준 4 2 2 3 4 3" xfId="43142"/>
    <cellStyle name="표준 4 2 2 3 4 3 2" xfId="43143"/>
    <cellStyle name="표준 4 2 2 3 4 3 2 2" xfId="43144"/>
    <cellStyle name="표준 4 2 2 3 4 3 2 2 2" xfId="43145"/>
    <cellStyle name="표준 4 2 2 3 4 3 2 2 3" xfId="43146"/>
    <cellStyle name="표준 4 2 2 3 4 3 2 3" xfId="43147"/>
    <cellStyle name="표준 4 2 2 3 4 3 2 4" xfId="43148"/>
    <cellStyle name="표준 4 2 2 3 4 3 2 5" xfId="43149"/>
    <cellStyle name="표준 4 2 2 3 4 3 3" xfId="43150"/>
    <cellStyle name="표준 4 2 2 3 4 4" xfId="43151"/>
    <cellStyle name="표준 4 2 2 3 4 4 2" xfId="43152"/>
    <cellStyle name="표준 4 2 2 3 4 4 2 2" xfId="43153"/>
    <cellStyle name="표준 4 2 2 3 4 4 2 2 2" xfId="43154"/>
    <cellStyle name="표준 4 2 2 3 4 4 2 2 3" xfId="43155"/>
    <cellStyle name="표준 4 2 2 3 4 4 2 3" xfId="43156"/>
    <cellStyle name="표준 4 2 2 3 4 4 2 4" xfId="43157"/>
    <cellStyle name="표준 4 2 2 3 4 4 2 5" xfId="43158"/>
    <cellStyle name="표준 4 2 2 3 4 4 3" xfId="43159"/>
    <cellStyle name="표준 4 2 2 3 4 5" xfId="43160"/>
    <cellStyle name="표준 4 2 2 3 4 6" xfId="43161"/>
    <cellStyle name="표준 4 2 2 3 4 7" xfId="43162"/>
    <cellStyle name="표준 4 2 2 3 4 8" xfId="43163"/>
    <cellStyle name="표준 4 2 2 3 4 9" xfId="43164"/>
    <cellStyle name="표준 4 2 2 3 5" xfId="43165"/>
    <cellStyle name="표준 4 2 2 3 5 2" xfId="43166"/>
    <cellStyle name="표준 4 2 2 3 5 2 2" xfId="43167"/>
    <cellStyle name="표준 4 2 2 3 5 2 2 2" xfId="43168"/>
    <cellStyle name="표준 4 2 2 3 5 2 2 3" xfId="43169"/>
    <cellStyle name="표준 4 2 2 3 5 2 3" xfId="43170"/>
    <cellStyle name="표준 4 2 2 3 5 2 4" xfId="43171"/>
    <cellStyle name="표준 4 2 2 3 5 2 5" xfId="43172"/>
    <cellStyle name="표준 4 2 2 3 5 3" xfId="43173"/>
    <cellStyle name="표준 4 2 2 3 5 3 2" xfId="43174"/>
    <cellStyle name="표준 4 2 2 3 5 3 3" xfId="43175"/>
    <cellStyle name="표준 4 2 2 3 5 4" xfId="43176"/>
    <cellStyle name="표준 4 2 2 3 5 5" xfId="43177"/>
    <cellStyle name="표준 4 2 2 3 5 6" xfId="43178"/>
    <cellStyle name="표준 4 2 2 3 6" xfId="43179"/>
    <cellStyle name="표준 4 2 2 3 6 2" xfId="43180"/>
    <cellStyle name="표준 4 2 2 3 6 2 2" xfId="43181"/>
    <cellStyle name="표준 4 2 2 3 6 2 2 2" xfId="43182"/>
    <cellStyle name="표준 4 2 2 3 6 2 2 3" xfId="43183"/>
    <cellStyle name="표준 4 2 2 3 6 2 3" xfId="43184"/>
    <cellStyle name="표준 4 2 2 3 6 2 4" xfId="43185"/>
    <cellStyle name="표준 4 2 2 3 6 2 5" xfId="43186"/>
    <cellStyle name="표준 4 2 2 3 6 3" xfId="43187"/>
    <cellStyle name="표준 4 2 2 3 7" xfId="43188"/>
    <cellStyle name="표준 4 2 2 3 7 2" xfId="43189"/>
    <cellStyle name="표준 4 2 2 3 7 2 2" xfId="43190"/>
    <cellStyle name="표준 4 2 2 3 7 2 2 2" xfId="43191"/>
    <cellStyle name="표준 4 2 2 3 7 2 2 3" xfId="43192"/>
    <cellStyle name="표준 4 2 2 3 7 2 3" xfId="43193"/>
    <cellStyle name="표준 4 2 2 3 7 2 4" xfId="43194"/>
    <cellStyle name="표준 4 2 2 3 7 2 5" xfId="43195"/>
    <cellStyle name="표준 4 2 2 3 7 3" xfId="43196"/>
    <cellStyle name="표준 4 2 2 3 8" xfId="43197"/>
    <cellStyle name="표준 4 2 2 3 9" xfId="43198"/>
    <cellStyle name="표준 4 2 2 4" xfId="43199"/>
    <cellStyle name="표준 4 2 2 4 10" xfId="43200"/>
    <cellStyle name="표준 4 2 2 4 11" xfId="43201"/>
    <cellStyle name="표준 4 2 2 4 12" xfId="43202"/>
    <cellStyle name="표준 4 2 2 4 13" xfId="43203"/>
    <cellStyle name="표준 4 2 2 4 14" xfId="43204"/>
    <cellStyle name="표준 4 2 2 4 15" xfId="43205"/>
    <cellStyle name="표준 4 2 2 4 16" xfId="43206"/>
    <cellStyle name="표준 4 2 2 4 17" xfId="43207"/>
    <cellStyle name="표준 4 2 2 4 17 2" xfId="43208"/>
    <cellStyle name="표준 4 2 2 4 17 3" xfId="43209"/>
    <cellStyle name="표준 4 2 2 4 18" xfId="43210"/>
    <cellStyle name="표준 4 2 2 4 19" xfId="43211"/>
    <cellStyle name="표준 4 2 2 4 2" xfId="43212"/>
    <cellStyle name="표준 4 2 2 4 2 10" xfId="43213"/>
    <cellStyle name="표준 4 2 2 4 2 11" xfId="43214"/>
    <cellStyle name="표준 4 2 2 4 2 12" xfId="43215"/>
    <cellStyle name="표준 4 2 2 4 2 13" xfId="43216"/>
    <cellStyle name="표준 4 2 2 4 2 14" xfId="43217"/>
    <cellStyle name="표준 4 2 2 4 2 15" xfId="43218"/>
    <cellStyle name="표준 4 2 2 4 2 16" xfId="43219"/>
    <cellStyle name="표준 4 2 2 4 2 16 2" xfId="43220"/>
    <cellStyle name="표준 4 2 2 4 2 16 3" xfId="43221"/>
    <cellStyle name="표준 4 2 2 4 2 17" xfId="43222"/>
    <cellStyle name="표준 4 2 2 4 2 18" xfId="43223"/>
    <cellStyle name="표준 4 2 2 4 2 19" xfId="43224"/>
    <cellStyle name="표준 4 2 2 4 2 2" xfId="43225"/>
    <cellStyle name="표준 4 2 2 4 2 2 2" xfId="43226"/>
    <cellStyle name="표준 4 2 2 4 2 2 2 2" xfId="43227"/>
    <cellStyle name="표준 4 2 2 4 2 2 2 2 2" xfId="43228"/>
    <cellStyle name="표준 4 2 2 4 2 2 2 2 3" xfId="43229"/>
    <cellStyle name="표준 4 2 2 4 2 2 2 3" xfId="43230"/>
    <cellStyle name="표준 4 2 2 4 2 2 2 4" xfId="43231"/>
    <cellStyle name="표준 4 2 2 4 2 2 2 5" xfId="43232"/>
    <cellStyle name="표준 4 2 2 4 2 2 3" xfId="43233"/>
    <cellStyle name="표준 4 2 2 4 2 2 3 2" xfId="43234"/>
    <cellStyle name="표준 4 2 2 4 2 2 3 3" xfId="43235"/>
    <cellStyle name="표준 4 2 2 4 2 2 4" xfId="43236"/>
    <cellStyle name="표준 4 2 2 4 2 2 5" xfId="43237"/>
    <cellStyle name="표준 4 2 2 4 2 2 6" xfId="43238"/>
    <cellStyle name="표준 4 2 2 4 2 3" xfId="43239"/>
    <cellStyle name="표준 4 2 2 4 2 3 2" xfId="43240"/>
    <cellStyle name="표준 4 2 2 4 2 3 2 2" xfId="43241"/>
    <cellStyle name="표준 4 2 2 4 2 3 2 2 2" xfId="43242"/>
    <cellStyle name="표준 4 2 2 4 2 3 2 2 3" xfId="43243"/>
    <cellStyle name="표준 4 2 2 4 2 3 2 3" xfId="43244"/>
    <cellStyle name="표준 4 2 2 4 2 3 2 4" xfId="43245"/>
    <cellStyle name="표준 4 2 2 4 2 3 2 5" xfId="43246"/>
    <cellStyle name="표준 4 2 2 4 2 3 3" xfId="43247"/>
    <cellStyle name="표준 4 2 2 4 2 4" xfId="43248"/>
    <cellStyle name="표준 4 2 2 4 2 4 2" xfId="43249"/>
    <cellStyle name="표준 4 2 2 4 2 4 2 2" xfId="43250"/>
    <cellStyle name="표준 4 2 2 4 2 4 2 2 2" xfId="43251"/>
    <cellStyle name="표준 4 2 2 4 2 4 2 2 3" xfId="43252"/>
    <cellStyle name="표준 4 2 2 4 2 4 2 3" xfId="43253"/>
    <cellStyle name="표준 4 2 2 4 2 4 2 4" xfId="43254"/>
    <cellStyle name="표준 4 2 2 4 2 4 2 5" xfId="43255"/>
    <cellStyle name="표준 4 2 2 4 2 4 3" xfId="43256"/>
    <cellStyle name="표준 4 2 2 4 2 5" xfId="43257"/>
    <cellStyle name="표준 4 2 2 4 2 6" xfId="43258"/>
    <cellStyle name="표준 4 2 2 4 2 7" xfId="43259"/>
    <cellStyle name="표준 4 2 2 4 2 8" xfId="43260"/>
    <cellStyle name="표준 4 2 2 4 2 9" xfId="43261"/>
    <cellStyle name="표준 4 2 2 4 20" xfId="43262"/>
    <cellStyle name="표준 4 2 2 4 3" xfId="43263"/>
    <cellStyle name="표준 4 2 2 4 3 2" xfId="43264"/>
    <cellStyle name="표준 4 2 2 4 3 2 2" xfId="43265"/>
    <cellStyle name="표준 4 2 2 4 3 2 2 2" xfId="43266"/>
    <cellStyle name="표준 4 2 2 4 3 2 2 3" xfId="43267"/>
    <cellStyle name="표준 4 2 2 4 3 2 3" xfId="43268"/>
    <cellStyle name="표준 4 2 2 4 3 2 4" xfId="43269"/>
    <cellStyle name="표준 4 2 2 4 3 2 5" xfId="43270"/>
    <cellStyle name="표준 4 2 2 4 3 3" xfId="43271"/>
    <cellStyle name="표준 4 2 2 4 3 3 2" xfId="43272"/>
    <cellStyle name="표준 4 2 2 4 3 3 3" xfId="43273"/>
    <cellStyle name="표준 4 2 2 4 3 4" xfId="43274"/>
    <cellStyle name="표준 4 2 2 4 3 5" xfId="43275"/>
    <cellStyle name="표준 4 2 2 4 3 6" xfId="43276"/>
    <cellStyle name="표준 4 2 2 4 4" xfId="43277"/>
    <cellStyle name="표준 4 2 2 4 4 2" xfId="43278"/>
    <cellStyle name="표준 4 2 2 4 4 2 2" xfId="43279"/>
    <cellStyle name="표준 4 2 2 4 4 2 2 2" xfId="43280"/>
    <cellStyle name="표준 4 2 2 4 4 2 2 3" xfId="43281"/>
    <cellStyle name="표준 4 2 2 4 4 2 3" xfId="43282"/>
    <cellStyle name="표준 4 2 2 4 4 2 4" xfId="43283"/>
    <cellStyle name="표준 4 2 2 4 4 2 5" xfId="43284"/>
    <cellStyle name="표준 4 2 2 4 4 3" xfId="43285"/>
    <cellStyle name="표준 4 2 2 4 5" xfId="43286"/>
    <cellStyle name="표준 4 2 2 4 5 2" xfId="43287"/>
    <cellStyle name="표준 4 2 2 4 5 2 2" xfId="43288"/>
    <cellStyle name="표준 4 2 2 4 5 2 2 2" xfId="43289"/>
    <cellStyle name="표준 4 2 2 4 5 2 2 3" xfId="43290"/>
    <cellStyle name="표준 4 2 2 4 5 2 3" xfId="43291"/>
    <cellStyle name="표준 4 2 2 4 5 2 4" xfId="43292"/>
    <cellStyle name="표준 4 2 2 4 5 2 5" xfId="43293"/>
    <cellStyle name="표준 4 2 2 4 5 3" xfId="43294"/>
    <cellStyle name="표준 4 2 2 4 6" xfId="43295"/>
    <cellStyle name="표준 4 2 2 4 7" xfId="43296"/>
    <cellStyle name="표준 4 2 2 4 8" xfId="43297"/>
    <cellStyle name="표준 4 2 2 4 9" xfId="43298"/>
    <cellStyle name="표준 4 2 2 5" xfId="43299"/>
    <cellStyle name="표준 4 2 2 5 10" xfId="43300"/>
    <cellStyle name="표준 4 2 2 5 11" xfId="43301"/>
    <cellStyle name="표준 4 2 2 5 12" xfId="43302"/>
    <cellStyle name="표준 4 2 2 5 13" xfId="43303"/>
    <cellStyle name="표준 4 2 2 5 14" xfId="43304"/>
    <cellStyle name="표준 4 2 2 5 15" xfId="43305"/>
    <cellStyle name="표준 4 2 2 5 16" xfId="43306"/>
    <cellStyle name="표준 4 2 2 5 17" xfId="43307"/>
    <cellStyle name="표준 4 2 2 5 17 2" xfId="43308"/>
    <cellStyle name="표준 4 2 2 5 17 3" xfId="43309"/>
    <cellStyle name="표준 4 2 2 5 18" xfId="43310"/>
    <cellStyle name="표준 4 2 2 5 19" xfId="43311"/>
    <cellStyle name="표준 4 2 2 5 2" xfId="43312"/>
    <cellStyle name="표준 4 2 2 5 2 10" xfId="43313"/>
    <cellStyle name="표준 4 2 2 5 2 11" xfId="43314"/>
    <cellStyle name="표준 4 2 2 5 2 12" xfId="43315"/>
    <cellStyle name="표준 4 2 2 5 2 13" xfId="43316"/>
    <cellStyle name="표준 4 2 2 5 2 14" xfId="43317"/>
    <cellStyle name="표준 4 2 2 5 2 15" xfId="43318"/>
    <cellStyle name="표준 4 2 2 5 2 16" xfId="43319"/>
    <cellStyle name="표준 4 2 2 5 2 16 2" xfId="43320"/>
    <cellStyle name="표준 4 2 2 5 2 16 3" xfId="43321"/>
    <cellStyle name="표준 4 2 2 5 2 17" xfId="43322"/>
    <cellStyle name="표준 4 2 2 5 2 18" xfId="43323"/>
    <cellStyle name="표준 4 2 2 5 2 19" xfId="43324"/>
    <cellStyle name="표준 4 2 2 5 2 2" xfId="43325"/>
    <cellStyle name="표준 4 2 2 5 2 2 2" xfId="43326"/>
    <cellStyle name="표준 4 2 2 5 2 2 2 2" xfId="43327"/>
    <cellStyle name="표준 4 2 2 5 2 2 2 2 2" xfId="43328"/>
    <cellStyle name="표준 4 2 2 5 2 2 2 2 3" xfId="43329"/>
    <cellStyle name="표준 4 2 2 5 2 2 2 3" xfId="43330"/>
    <cellStyle name="표준 4 2 2 5 2 2 2 4" xfId="43331"/>
    <cellStyle name="표준 4 2 2 5 2 2 2 5" xfId="43332"/>
    <cellStyle name="표준 4 2 2 5 2 2 3" xfId="43333"/>
    <cellStyle name="표준 4 2 2 5 2 2 3 2" xfId="43334"/>
    <cellStyle name="표준 4 2 2 5 2 2 3 3" xfId="43335"/>
    <cellStyle name="표준 4 2 2 5 2 2 4" xfId="43336"/>
    <cellStyle name="표준 4 2 2 5 2 2 5" xfId="43337"/>
    <cellStyle name="표준 4 2 2 5 2 2 6" xfId="43338"/>
    <cellStyle name="표준 4 2 2 5 2 3" xfId="43339"/>
    <cellStyle name="표준 4 2 2 5 2 3 2" xfId="43340"/>
    <cellStyle name="표준 4 2 2 5 2 3 2 2" xfId="43341"/>
    <cellStyle name="표준 4 2 2 5 2 3 2 2 2" xfId="43342"/>
    <cellStyle name="표준 4 2 2 5 2 3 2 2 3" xfId="43343"/>
    <cellStyle name="표준 4 2 2 5 2 3 2 3" xfId="43344"/>
    <cellStyle name="표준 4 2 2 5 2 3 2 4" xfId="43345"/>
    <cellStyle name="표준 4 2 2 5 2 3 2 5" xfId="43346"/>
    <cellStyle name="표준 4 2 2 5 2 3 3" xfId="43347"/>
    <cellStyle name="표준 4 2 2 5 2 4" xfId="43348"/>
    <cellStyle name="표준 4 2 2 5 2 4 2" xfId="43349"/>
    <cellStyle name="표준 4 2 2 5 2 4 2 2" xfId="43350"/>
    <cellStyle name="표준 4 2 2 5 2 4 2 2 2" xfId="43351"/>
    <cellStyle name="표준 4 2 2 5 2 4 2 2 3" xfId="43352"/>
    <cellStyle name="표준 4 2 2 5 2 4 2 3" xfId="43353"/>
    <cellStyle name="표준 4 2 2 5 2 4 2 4" xfId="43354"/>
    <cellStyle name="표준 4 2 2 5 2 4 2 5" xfId="43355"/>
    <cellStyle name="표준 4 2 2 5 2 4 3" xfId="43356"/>
    <cellStyle name="표준 4 2 2 5 2 5" xfId="43357"/>
    <cellStyle name="표준 4 2 2 5 2 6" xfId="43358"/>
    <cellStyle name="표준 4 2 2 5 2 7" xfId="43359"/>
    <cellStyle name="표준 4 2 2 5 2 8" xfId="43360"/>
    <cellStyle name="표준 4 2 2 5 2 9" xfId="43361"/>
    <cellStyle name="표준 4 2 2 5 20" xfId="43362"/>
    <cellStyle name="표준 4 2 2 5 3" xfId="43363"/>
    <cellStyle name="표준 4 2 2 5 3 2" xfId="43364"/>
    <cellStyle name="표준 4 2 2 5 3 2 2" xfId="43365"/>
    <cellStyle name="표준 4 2 2 5 3 2 2 2" xfId="43366"/>
    <cellStyle name="표준 4 2 2 5 3 2 2 3" xfId="43367"/>
    <cellStyle name="표준 4 2 2 5 3 2 3" xfId="43368"/>
    <cellStyle name="표준 4 2 2 5 3 2 4" xfId="43369"/>
    <cellStyle name="표준 4 2 2 5 3 2 5" xfId="43370"/>
    <cellStyle name="표준 4 2 2 5 3 3" xfId="43371"/>
    <cellStyle name="표준 4 2 2 5 3 3 2" xfId="43372"/>
    <cellStyle name="표준 4 2 2 5 3 3 3" xfId="43373"/>
    <cellStyle name="표준 4 2 2 5 3 4" xfId="43374"/>
    <cellStyle name="표준 4 2 2 5 3 5" xfId="43375"/>
    <cellStyle name="표준 4 2 2 5 3 6" xfId="43376"/>
    <cellStyle name="표준 4 2 2 5 4" xfId="43377"/>
    <cellStyle name="표준 4 2 2 5 4 2" xfId="43378"/>
    <cellStyle name="표준 4 2 2 5 4 2 2" xfId="43379"/>
    <cellStyle name="표준 4 2 2 5 4 2 2 2" xfId="43380"/>
    <cellStyle name="표준 4 2 2 5 4 2 2 3" xfId="43381"/>
    <cellStyle name="표준 4 2 2 5 4 2 3" xfId="43382"/>
    <cellStyle name="표준 4 2 2 5 4 2 4" xfId="43383"/>
    <cellStyle name="표준 4 2 2 5 4 2 5" xfId="43384"/>
    <cellStyle name="표준 4 2 2 5 4 3" xfId="43385"/>
    <cellStyle name="표준 4 2 2 5 5" xfId="43386"/>
    <cellStyle name="표준 4 2 2 5 5 2" xfId="43387"/>
    <cellStyle name="표준 4 2 2 5 5 2 2" xfId="43388"/>
    <cellStyle name="표준 4 2 2 5 5 2 2 2" xfId="43389"/>
    <cellStyle name="표준 4 2 2 5 5 2 2 3" xfId="43390"/>
    <cellStyle name="표준 4 2 2 5 5 2 3" xfId="43391"/>
    <cellStyle name="표준 4 2 2 5 5 2 4" xfId="43392"/>
    <cellStyle name="표준 4 2 2 5 5 2 5" xfId="43393"/>
    <cellStyle name="표준 4 2 2 5 5 3" xfId="43394"/>
    <cellStyle name="표준 4 2 2 5 6" xfId="43395"/>
    <cellStyle name="표준 4 2 2 5 7" xfId="43396"/>
    <cellStyle name="표준 4 2 2 5 8" xfId="43397"/>
    <cellStyle name="표준 4 2 2 5 9" xfId="43398"/>
    <cellStyle name="표준 4 2 2 6" xfId="43399"/>
    <cellStyle name="표준 4 2 2 6 10" xfId="43400"/>
    <cellStyle name="표준 4 2 2 6 11" xfId="43401"/>
    <cellStyle name="표준 4 2 2 6 12" xfId="43402"/>
    <cellStyle name="표준 4 2 2 6 13" xfId="43403"/>
    <cellStyle name="표준 4 2 2 6 14" xfId="43404"/>
    <cellStyle name="표준 4 2 2 6 15" xfId="43405"/>
    <cellStyle name="표준 4 2 2 6 16" xfId="43406"/>
    <cellStyle name="표준 4 2 2 6 16 2" xfId="43407"/>
    <cellStyle name="표준 4 2 2 6 16 3" xfId="43408"/>
    <cellStyle name="표준 4 2 2 6 17" xfId="43409"/>
    <cellStyle name="표준 4 2 2 6 18" xfId="43410"/>
    <cellStyle name="표준 4 2 2 6 19" xfId="43411"/>
    <cellStyle name="표준 4 2 2 6 2" xfId="43412"/>
    <cellStyle name="표준 4 2 2 6 2 2" xfId="43413"/>
    <cellStyle name="표준 4 2 2 6 2 2 2" xfId="43414"/>
    <cellStyle name="표준 4 2 2 6 2 2 2 2" xfId="43415"/>
    <cellStyle name="표준 4 2 2 6 2 2 2 3" xfId="43416"/>
    <cellStyle name="표준 4 2 2 6 2 2 3" xfId="43417"/>
    <cellStyle name="표준 4 2 2 6 2 2 4" xfId="43418"/>
    <cellStyle name="표준 4 2 2 6 2 2 5" xfId="43419"/>
    <cellStyle name="표준 4 2 2 6 2 3" xfId="43420"/>
    <cellStyle name="표준 4 2 2 6 2 3 2" xfId="43421"/>
    <cellStyle name="표준 4 2 2 6 2 3 3" xfId="43422"/>
    <cellStyle name="표준 4 2 2 6 2 4" xfId="43423"/>
    <cellStyle name="표준 4 2 2 6 2 5" xfId="43424"/>
    <cellStyle name="표준 4 2 2 6 2 6" xfId="43425"/>
    <cellStyle name="표준 4 2 2 6 3" xfId="43426"/>
    <cellStyle name="표준 4 2 2 6 3 2" xfId="43427"/>
    <cellStyle name="표준 4 2 2 6 3 2 2" xfId="43428"/>
    <cellStyle name="표준 4 2 2 6 3 2 2 2" xfId="43429"/>
    <cellStyle name="표준 4 2 2 6 3 2 2 3" xfId="43430"/>
    <cellStyle name="표준 4 2 2 6 3 2 3" xfId="43431"/>
    <cellStyle name="표준 4 2 2 6 3 2 4" xfId="43432"/>
    <cellStyle name="표준 4 2 2 6 3 2 5" xfId="43433"/>
    <cellStyle name="표준 4 2 2 6 3 3" xfId="43434"/>
    <cellStyle name="표준 4 2 2 6 4" xfId="43435"/>
    <cellStyle name="표준 4 2 2 6 4 2" xfId="43436"/>
    <cellStyle name="표준 4 2 2 6 4 2 2" xfId="43437"/>
    <cellStyle name="표준 4 2 2 6 4 2 2 2" xfId="43438"/>
    <cellStyle name="표준 4 2 2 6 4 2 2 3" xfId="43439"/>
    <cellStyle name="표준 4 2 2 6 4 2 3" xfId="43440"/>
    <cellStyle name="표준 4 2 2 6 4 2 4" xfId="43441"/>
    <cellStyle name="표준 4 2 2 6 4 2 5" xfId="43442"/>
    <cellStyle name="표준 4 2 2 6 4 3" xfId="43443"/>
    <cellStyle name="표준 4 2 2 6 5" xfId="43444"/>
    <cellStyle name="표준 4 2 2 6 6" xfId="43445"/>
    <cellStyle name="표준 4 2 2 6 7" xfId="43446"/>
    <cellStyle name="표준 4 2 2 6 8" xfId="43447"/>
    <cellStyle name="표준 4 2 2 6 9" xfId="43448"/>
    <cellStyle name="표준 4 2 2 7" xfId="43449"/>
    <cellStyle name="표준 4 2 2 7 2" xfId="43450"/>
    <cellStyle name="표준 4 2 2 7 2 2" xfId="43451"/>
    <cellStyle name="표준 4 2 2 7 2 2 2" xfId="43452"/>
    <cellStyle name="표준 4 2 2 7 2 2 3" xfId="43453"/>
    <cellStyle name="표준 4 2 2 7 2 3" xfId="43454"/>
    <cellStyle name="표준 4 2 2 7 2 4" xfId="43455"/>
    <cellStyle name="표준 4 2 2 7 2 5" xfId="43456"/>
    <cellStyle name="표준 4 2 2 7 3" xfId="43457"/>
    <cellStyle name="표준 4 2 2 7 3 2" xfId="43458"/>
    <cellStyle name="표준 4 2 2 7 3 3" xfId="43459"/>
    <cellStyle name="표준 4 2 2 7 4" xfId="43460"/>
    <cellStyle name="표준 4 2 2 7 5" xfId="43461"/>
    <cellStyle name="표준 4 2 2 7 6" xfId="43462"/>
    <cellStyle name="표준 4 2 2 8" xfId="43463"/>
    <cellStyle name="표준 4 2 2 8 2" xfId="43464"/>
    <cellStyle name="표준 4 2 2 8 2 2" xfId="43465"/>
    <cellStyle name="표준 4 2 2 8 2 2 2" xfId="43466"/>
    <cellStyle name="표준 4 2 2 8 2 2 3" xfId="43467"/>
    <cellStyle name="표준 4 2 2 8 2 3" xfId="43468"/>
    <cellStyle name="표준 4 2 2 8 2 4" xfId="43469"/>
    <cellStyle name="표준 4 2 2 8 2 5" xfId="43470"/>
    <cellStyle name="표준 4 2 2 8 3" xfId="43471"/>
    <cellStyle name="표준 4 2 2 9" xfId="43472"/>
    <cellStyle name="표준 4 2 2 9 2" xfId="43473"/>
    <cellStyle name="표준 4 2 2 9 2 2" xfId="43474"/>
    <cellStyle name="표준 4 2 2 9 2 2 2" xfId="43475"/>
    <cellStyle name="표준 4 2 2 9 2 2 3" xfId="43476"/>
    <cellStyle name="표준 4 2 2 9 2 3" xfId="43477"/>
    <cellStyle name="표준 4 2 2 9 2 4" xfId="43478"/>
    <cellStyle name="표준 4 2 2 9 2 5" xfId="43479"/>
    <cellStyle name="표준 4 2 2 9 3" xfId="43480"/>
    <cellStyle name="표준 4 2 20" xfId="43481"/>
    <cellStyle name="표준 4 2 21" xfId="43482"/>
    <cellStyle name="표준 4 2 22" xfId="43483"/>
    <cellStyle name="표준 4 2 22 2" xfId="43484"/>
    <cellStyle name="표준 4 2 22 3" xfId="43485"/>
    <cellStyle name="표준 4 2 23" xfId="43486"/>
    <cellStyle name="표준 4 2 24" xfId="43487"/>
    <cellStyle name="표준 4 2 25" xfId="43488"/>
    <cellStyle name="표준 4 2 3" xfId="43489"/>
    <cellStyle name="표준 4 2 3 10" xfId="43490"/>
    <cellStyle name="표준 4 2 3 11" xfId="43491"/>
    <cellStyle name="표준 4 2 3 12" xfId="43492"/>
    <cellStyle name="표준 4 2 3 13" xfId="43493"/>
    <cellStyle name="표준 4 2 3 14" xfId="43494"/>
    <cellStyle name="표준 4 2 3 15" xfId="43495"/>
    <cellStyle name="표준 4 2 3 16" xfId="43496"/>
    <cellStyle name="표준 4 2 3 17" xfId="43497"/>
    <cellStyle name="표준 4 2 3 18" xfId="43498"/>
    <cellStyle name="표준 4 2 3 19" xfId="43499"/>
    <cellStyle name="표준 4 2 3 2" xfId="43500"/>
    <cellStyle name="표준 4 2 3 2 10" xfId="43501"/>
    <cellStyle name="표준 4 2 3 2 11" xfId="43502"/>
    <cellStyle name="표준 4 2 3 2 12" xfId="43503"/>
    <cellStyle name="표준 4 2 3 2 13" xfId="43504"/>
    <cellStyle name="표준 4 2 3 2 14" xfId="43505"/>
    <cellStyle name="표준 4 2 3 2 15" xfId="43506"/>
    <cellStyle name="표준 4 2 3 2 16" xfId="43507"/>
    <cellStyle name="표준 4 2 3 2 17" xfId="43508"/>
    <cellStyle name="표준 4 2 3 2 18" xfId="43509"/>
    <cellStyle name="표준 4 2 3 2 19" xfId="43510"/>
    <cellStyle name="표준 4 2 3 2 19 2" xfId="43511"/>
    <cellStyle name="표준 4 2 3 2 19 3" xfId="43512"/>
    <cellStyle name="표준 4 2 3 2 2" xfId="43513"/>
    <cellStyle name="표준 4 2 3 2 2 10" xfId="43514"/>
    <cellStyle name="표준 4 2 3 2 2 11" xfId="43515"/>
    <cellStyle name="표준 4 2 3 2 2 12" xfId="43516"/>
    <cellStyle name="표준 4 2 3 2 2 13" xfId="43517"/>
    <cellStyle name="표준 4 2 3 2 2 14" xfId="43518"/>
    <cellStyle name="표준 4 2 3 2 2 15" xfId="43519"/>
    <cellStyle name="표준 4 2 3 2 2 16" xfId="43520"/>
    <cellStyle name="표준 4 2 3 2 2 17" xfId="43521"/>
    <cellStyle name="표준 4 2 3 2 2 17 2" xfId="43522"/>
    <cellStyle name="표준 4 2 3 2 2 17 3" xfId="43523"/>
    <cellStyle name="표준 4 2 3 2 2 18" xfId="43524"/>
    <cellStyle name="표준 4 2 3 2 2 19" xfId="43525"/>
    <cellStyle name="표준 4 2 3 2 2 2" xfId="43526"/>
    <cellStyle name="표준 4 2 3 2 2 2 10" xfId="43527"/>
    <cellStyle name="표준 4 2 3 2 2 2 11" xfId="43528"/>
    <cellStyle name="표준 4 2 3 2 2 2 12" xfId="43529"/>
    <cellStyle name="표준 4 2 3 2 2 2 13" xfId="43530"/>
    <cellStyle name="표준 4 2 3 2 2 2 14" xfId="43531"/>
    <cellStyle name="표준 4 2 3 2 2 2 15" xfId="43532"/>
    <cellStyle name="표준 4 2 3 2 2 2 16" xfId="43533"/>
    <cellStyle name="표준 4 2 3 2 2 2 16 2" xfId="43534"/>
    <cellStyle name="표준 4 2 3 2 2 2 16 3" xfId="43535"/>
    <cellStyle name="표준 4 2 3 2 2 2 17" xfId="43536"/>
    <cellStyle name="표준 4 2 3 2 2 2 18" xfId="43537"/>
    <cellStyle name="표준 4 2 3 2 2 2 19" xfId="43538"/>
    <cellStyle name="표준 4 2 3 2 2 2 2" xfId="43539"/>
    <cellStyle name="표준 4 2 3 2 2 2 2 2" xfId="43540"/>
    <cellStyle name="표준 4 2 3 2 2 2 2 2 2" xfId="43541"/>
    <cellStyle name="표준 4 2 3 2 2 2 2 2 2 2" xfId="43542"/>
    <cellStyle name="표준 4 2 3 2 2 2 2 2 2 3" xfId="43543"/>
    <cellStyle name="표준 4 2 3 2 2 2 2 2 3" xfId="43544"/>
    <cellStyle name="표준 4 2 3 2 2 2 2 2 4" xfId="43545"/>
    <cellStyle name="표준 4 2 3 2 2 2 2 2 5" xfId="43546"/>
    <cellStyle name="표준 4 2 3 2 2 2 2 3" xfId="43547"/>
    <cellStyle name="표준 4 2 3 2 2 2 2 3 2" xfId="43548"/>
    <cellStyle name="표준 4 2 3 2 2 2 2 3 3" xfId="43549"/>
    <cellStyle name="표준 4 2 3 2 2 2 2 4" xfId="43550"/>
    <cellStyle name="표준 4 2 3 2 2 2 2 5" xfId="43551"/>
    <cellStyle name="표준 4 2 3 2 2 2 2 6" xfId="43552"/>
    <cellStyle name="표준 4 2 3 2 2 2 3" xfId="43553"/>
    <cellStyle name="표준 4 2 3 2 2 2 3 2" xfId="43554"/>
    <cellStyle name="표준 4 2 3 2 2 2 3 2 2" xfId="43555"/>
    <cellStyle name="표준 4 2 3 2 2 2 3 2 2 2" xfId="43556"/>
    <cellStyle name="표준 4 2 3 2 2 2 3 2 2 3" xfId="43557"/>
    <cellStyle name="표준 4 2 3 2 2 2 3 2 3" xfId="43558"/>
    <cellStyle name="표준 4 2 3 2 2 2 3 2 4" xfId="43559"/>
    <cellStyle name="표준 4 2 3 2 2 2 3 2 5" xfId="43560"/>
    <cellStyle name="표준 4 2 3 2 2 2 3 3" xfId="43561"/>
    <cellStyle name="표준 4 2 3 2 2 2 4" xfId="43562"/>
    <cellStyle name="표준 4 2 3 2 2 2 4 2" xfId="43563"/>
    <cellStyle name="표준 4 2 3 2 2 2 4 2 2" xfId="43564"/>
    <cellStyle name="표준 4 2 3 2 2 2 4 2 2 2" xfId="43565"/>
    <cellStyle name="표준 4 2 3 2 2 2 4 2 2 3" xfId="43566"/>
    <cellStyle name="표준 4 2 3 2 2 2 4 2 3" xfId="43567"/>
    <cellStyle name="표준 4 2 3 2 2 2 4 2 4" xfId="43568"/>
    <cellStyle name="표준 4 2 3 2 2 2 4 2 5" xfId="43569"/>
    <cellStyle name="표준 4 2 3 2 2 2 4 3" xfId="43570"/>
    <cellStyle name="표준 4 2 3 2 2 2 5" xfId="43571"/>
    <cellStyle name="표준 4 2 3 2 2 2 6" xfId="43572"/>
    <cellStyle name="표준 4 2 3 2 2 2 7" xfId="43573"/>
    <cellStyle name="표준 4 2 3 2 2 2 8" xfId="43574"/>
    <cellStyle name="표준 4 2 3 2 2 2 9" xfId="43575"/>
    <cellStyle name="표준 4 2 3 2 2 20" xfId="43576"/>
    <cellStyle name="표준 4 2 3 2 2 3" xfId="43577"/>
    <cellStyle name="표준 4 2 3 2 2 3 2" xfId="43578"/>
    <cellStyle name="표준 4 2 3 2 2 3 2 2" xfId="43579"/>
    <cellStyle name="표준 4 2 3 2 2 3 2 2 2" xfId="43580"/>
    <cellStyle name="표준 4 2 3 2 2 3 2 2 3" xfId="43581"/>
    <cellStyle name="표준 4 2 3 2 2 3 2 3" xfId="43582"/>
    <cellStyle name="표준 4 2 3 2 2 3 2 4" xfId="43583"/>
    <cellStyle name="표준 4 2 3 2 2 3 2 5" xfId="43584"/>
    <cellStyle name="표준 4 2 3 2 2 3 3" xfId="43585"/>
    <cellStyle name="표준 4 2 3 2 2 3 3 2" xfId="43586"/>
    <cellStyle name="표준 4 2 3 2 2 3 3 3" xfId="43587"/>
    <cellStyle name="표준 4 2 3 2 2 3 4" xfId="43588"/>
    <cellStyle name="표준 4 2 3 2 2 3 5" xfId="43589"/>
    <cellStyle name="표준 4 2 3 2 2 3 6" xfId="43590"/>
    <cellStyle name="표준 4 2 3 2 2 4" xfId="43591"/>
    <cellStyle name="표준 4 2 3 2 2 4 2" xfId="43592"/>
    <cellStyle name="표준 4 2 3 2 2 4 2 2" xfId="43593"/>
    <cellStyle name="표준 4 2 3 2 2 4 2 2 2" xfId="43594"/>
    <cellStyle name="표준 4 2 3 2 2 4 2 2 3" xfId="43595"/>
    <cellStyle name="표준 4 2 3 2 2 4 2 3" xfId="43596"/>
    <cellStyle name="표준 4 2 3 2 2 4 2 4" xfId="43597"/>
    <cellStyle name="표준 4 2 3 2 2 4 2 5" xfId="43598"/>
    <cellStyle name="표준 4 2 3 2 2 4 3" xfId="43599"/>
    <cellStyle name="표준 4 2 3 2 2 5" xfId="43600"/>
    <cellStyle name="표준 4 2 3 2 2 5 2" xfId="43601"/>
    <cellStyle name="표준 4 2 3 2 2 5 2 2" xfId="43602"/>
    <cellStyle name="표준 4 2 3 2 2 5 2 2 2" xfId="43603"/>
    <cellStyle name="표준 4 2 3 2 2 5 2 2 3" xfId="43604"/>
    <cellStyle name="표준 4 2 3 2 2 5 2 3" xfId="43605"/>
    <cellStyle name="표준 4 2 3 2 2 5 2 4" xfId="43606"/>
    <cellStyle name="표준 4 2 3 2 2 5 2 5" xfId="43607"/>
    <cellStyle name="표준 4 2 3 2 2 5 3" xfId="43608"/>
    <cellStyle name="표준 4 2 3 2 2 6" xfId="43609"/>
    <cellStyle name="표준 4 2 3 2 2 7" xfId="43610"/>
    <cellStyle name="표준 4 2 3 2 2 8" xfId="43611"/>
    <cellStyle name="표준 4 2 3 2 2 9" xfId="43612"/>
    <cellStyle name="표준 4 2 3 2 20" xfId="43613"/>
    <cellStyle name="표준 4 2 3 2 21" xfId="43614"/>
    <cellStyle name="표준 4 2 3 2 22" xfId="43615"/>
    <cellStyle name="표준 4 2 3 2 3" xfId="43616"/>
    <cellStyle name="표준 4 2 3 2 3 10" xfId="43617"/>
    <cellStyle name="표준 4 2 3 2 3 11" xfId="43618"/>
    <cellStyle name="표준 4 2 3 2 3 12" xfId="43619"/>
    <cellStyle name="표준 4 2 3 2 3 13" xfId="43620"/>
    <cellStyle name="표준 4 2 3 2 3 14" xfId="43621"/>
    <cellStyle name="표준 4 2 3 2 3 15" xfId="43622"/>
    <cellStyle name="표준 4 2 3 2 3 16" xfId="43623"/>
    <cellStyle name="표준 4 2 3 2 3 17" xfId="43624"/>
    <cellStyle name="표준 4 2 3 2 3 17 2" xfId="43625"/>
    <cellStyle name="표준 4 2 3 2 3 17 3" xfId="43626"/>
    <cellStyle name="표준 4 2 3 2 3 18" xfId="43627"/>
    <cellStyle name="표준 4 2 3 2 3 19" xfId="43628"/>
    <cellStyle name="표준 4 2 3 2 3 2" xfId="43629"/>
    <cellStyle name="표준 4 2 3 2 3 2 10" xfId="43630"/>
    <cellStyle name="표준 4 2 3 2 3 2 11" xfId="43631"/>
    <cellStyle name="표준 4 2 3 2 3 2 12" xfId="43632"/>
    <cellStyle name="표준 4 2 3 2 3 2 13" xfId="43633"/>
    <cellStyle name="표준 4 2 3 2 3 2 14" xfId="43634"/>
    <cellStyle name="표준 4 2 3 2 3 2 15" xfId="43635"/>
    <cellStyle name="표준 4 2 3 2 3 2 16" xfId="43636"/>
    <cellStyle name="표준 4 2 3 2 3 2 16 2" xfId="43637"/>
    <cellStyle name="표준 4 2 3 2 3 2 16 3" xfId="43638"/>
    <cellStyle name="표준 4 2 3 2 3 2 17" xfId="43639"/>
    <cellStyle name="표준 4 2 3 2 3 2 18" xfId="43640"/>
    <cellStyle name="표준 4 2 3 2 3 2 19" xfId="43641"/>
    <cellStyle name="표준 4 2 3 2 3 2 2" xfId="43642"/>
    <cellStyle name="표준 4 2 3 2 3 2 2 2" xfId="43643"/>
    <cellStyle name="표준 4 2 3 2 3 2 2 2 2" xfId="43644"/>
    <cellStyle name="표준 4 2 3 2 3 2 2 2 2 2" xfId="43645"/>
    <cellStyle name="표준 4 2 3 2 3 2 2 2 2 3" xfId="43646"/>
    <cellStyle name="표준 4 2 3 2 3 2 2 2 3" xfId="43647"/>
    <cellStyle name="표준 4 2 3 2 3 2 2 2 4" xfId="43648"/>
    <cellStyle name="표준 4 2 3 2 3 2 2 2 5" xfId="43649"/>
    <cellStyle name="표준 4 2 3 2 3 2 2 3" xfId="43650"/>
    <cellStyle name="표준 4 2 3 2 3 2 2 3 2" xfId="43651"/>
    <cellStyle name="표준 4 2 3 2 3 2 2 3 3" xfId="43652"/>
    <cellStyle name="표준 4 2 3 2 3 2 2 4" xfId="43653"/>
    <cellStyle name="표준 4 2 3 2 3 2 2 5" xfId="43654"/>
    <cellStyle name="표준 4 2 3 2 3 2 2 6" xfId="43655"/>
    <cellStyle name="표준 4 2 3 2 3 2 3" xfId="43656"/>
    <cellStyle name="표준 4 2 3 2 3 2 3 2" xfId="43657"/>
    <cellStyle name="표준 4 2 3 2 3 2 3 2 2" xfId="43658"/>
    <cellStyle name="표준 4 2 3 2 3 2 3 2 2 2" xfId="43659"/>
    <cellStyle name="표준 4 2 3 2 3 2 3 2 2 3" xfId="43660"/>
    <cellStyle name="표준 4 2 3 2 3 2 3 2 3" xfId="43661"/>
    <cellStyle name="표준 4 2 3 2 3 2 3 2 4" xfId="43662"/>
    <cellStyle name="표준 4 2 3 2 3 2 3 2 5" xfId="43663"/>
    <cellStyle name="표준 4 2 3 2 3 2 3 3" xfId="43664"/>
    <cellStyle name="표준 4 2 3 2 3 2 4" xfId="43665"/>
    <cellStyle name="표준 4 2 3 2 3 2 4 2" xfId="43666"/>
    <cellStyle name="표준 4 2 3 2 3 2 4 2 2" xfId="43667"/>
    <cellStyle name="표준 4 2 3 2 3 2 4 2 2 2" xfId="43668"/>
    <cellStyle name="표준 4 2 3 2 3 2 4 2 2 3" xfId="43669"/>
    <cellStyle name="표준 4 2 3 2 3 2 4 2 3" xfId="43670"/>
    <cellStyle name="표준 4 2 3 2 3 2 4 2 4" xfId="43671"/>
    <cellStyle name="표준 4 2 3 2 3 2 4 2 5" xfId="43672"/>
    <cellStyle name="표준 4 2 3 2 3 2 4 3" xfId="43673"/>
    <cellStyle name="표준 4 2 3 2 3 2 5" xfId="43674"/>
    <cellStyle name="표준 4 2 3 2 3 2 6" xfId="43675"/>
    <cellStyle name="표준 4 2 3 2 3 2 7" xfId="43676"/>
    <cellStyle name="표준 4 2 3 2 3 2 8" xfId="43677"/>
    <cellStyle name="표준 4 2 3 2 3 2 9" xfId="43678"/>
    <cellStyle name="표준 4 2 3 2 3 20" xfId="43679"/>
    <cellStyle name="표준 4 2 3 2 3 3" xfId="43680"/>
    <cellStyle name="표준 4 2 3 2 3 3 2" xfId="43681"/>
    <cellStyle name="표준 4 2 3 2 3 3 2 2" xfId="43682"/>
    <cellStyle name="표준 4 2 3 2 3 3 2 2 2" xfId="43683"/>
    <cellStyle name="표준 4 2 3 2 3 3 2 2 3" xfId="43684"/>
    <cellStyle name="표준 4 2 3 2 3 3 2 3" xfId="43685"/>
    <cellStyle name="표준 4 2 3 2 3 3 2 4" xfId="43686"/>
    <cellStyle name="표준 4 2 3 2 3 3 2 5" xfId="43687"/>
    <cellStyle name="표준 4 2 3 2 3 3 3" xfId="43688"/>
    <cellStyle name="표준 4 2 3 2 3 3 3 2" xfId="43689"/>
    <cellStyle name="표준 4 2 3 2 3 3 3 3" xfId="43690"/>
    <cellStyle name="표준 4 2 3 2 3 3 4" xfId="43691"/>
    <cellStyle name="표준 4 2 3 2 3 3 5" xfId="43692"/>
    <cellStyle name="표준 4 2 3 2 3 3 6" xfId="43693"/>
    <cellStyle name="표준 4 2 3 2 3 4" xfId="43694"/>
    <cellStyle name="표준 4 2 3 2 3 4 2" xfId="43695"/>
    <cellStyle name="표준 4 2 3 2 3 4 2 2" xfId="43696"/>
    <cellStyle name="표준 4 2 3 2 3 4 2 2 2" xfId="43697"/>
    <cellStyle name="표준 4 2 3 2 3 4 2 2 3" xfId="43698"/>
    <cellStyle name="표준 4 2 3 2 3 4 2 3" xfId="43699"/>
    <cellStyle name="표준 4 2 3 2 3 4 2 4" xfId="43700"/>
    <cellStyle name="표준 4 2 3 2 3 4 2 5" xfId="43701"/>
    <cellStyle name="표준 4 2 3 2 3 4 3" xfId="43702"/>
    <cellStyle name="표준 4 2 3 2 3 5" xfId="43703"/>
    <cellStyle name="표준 4 2 3 2 3 5 2" xfId="43704"/>
    <cellStyle name="표준 4 2 3 2 3 5 2 2" xfId="43705"/>
    <cellStyle name="표준 4 2 3 2 3 5 2 2 2" xfId="43706"/>
    <cellStyle name="표준 4 2 3 2 3 5 2 2 3" xfId="43707"/>
    <cellStyle name="표준 4 2 3 2 3 5 2 3" xfId="43708"/>
    <cellStyle name="표준 4 2 3 2 3 5 2 4" xfId="43709"/>
    <cellStyle name="표준 4 2 3 2 3 5 2 5" xfId="43710"/>
    <cellStyle name="표준 4 2 3 2 3 5 3" xfId="43711"/>
    <cellStyle name="표준 4 2 3 2 3 6" xfId="43712"/>
    <cellStyle name="표준 4 2 3 2 3 7" xfId="43713"/>
    <cellStyle name="표준 4 2 3 2 3 8" xfId="43714"/>
    <cellStyle name="표준 4 2 3 2 3 9" xfId="43715"/>
    <cellStyle name="표준 4 2 3 2 4" xfId="43716"/>
    <cellStyle name="표준 4 2 3 2 4 10" xfId="43717"/>
    <cellStyle name="표준 4 2 3 2 4 11" xfId="43718"/>
    <cellStyle name="표준 4 2 3 2 4 12" xfId="43719"/>
    <cellStyle name="표준 4 2 3 2 4 13" xfId="43720"/>
    <cellStyle name="표준 4 2 3 2 4 14" xfId="43721"/>
    <cellStyle name="표준 4 2 3 2 4 15" xfId="43722"/>
    <cellStyle name="표준 4 2 3 2 4 16" xfId="43723"/>
    <cellStyle name="표준 4 2 3 2 4 16 2" xfId="43724"/>
    <cellStyle name="표준 4 2 3 2 4 16 3" xfId="43725"/>
    <cellStyle name="표준 4 2 3 2 4 17" xfId="43726"/>
    <cellStyle name="표준 4 2 3 2 4 18" xfId="43727"/>
    <cellStyle name="표준 4 2 3 2 4 19" xfId="43728"/>
    <cellStyle name="표준 4 2 3 2 4 2" xfId="43729"/>
    <cellStyle name="표준 4 2 3 2 4 2 2" xfId="43730"/>
    <cellStyle name="표준 4 2 3 2 4 2 2 2" xfId="43731"/>
    <cellStyle name="표준 4 2 3 2 4 2 2 2 2" xfId="43732"/>
    <cellStyle name="표준 4 2 3 2 4 2 2 2 3" xfId="43733"/>
    <cellStyle name="표준 4 2 3 2 4 2 2 3" xfId="43734"/>
    <cellStyle name="표준 4 2 3 2 4 2 2 4" xfId="43735"/>
    <cellStyle name="표준 4 2 3 2 4 2 2 5" xfId="43736"/>
    <cellStyle name="표준 4 2 3 2 4 2 3" xfId="43737"/>
    <cellStyle name="표준 4 2 3 2 4 2 3 2" xfId="43738"/>
    <cellStyle name="표준 4 2 3 2 4 2 3 3" xfId="43739"/>
    <cellStyle name="표준 4 2 3 2 4 2 4" xfId="43740"/>
    <cellStyle name="표준 4 2 3 2 4 2 5" xfId="43741"/>
    <cellStyle name="표준 4 2 3 2 4 2 6" xfId="43742"/>
    <cellStyle name="표준 4 2 3 2 4 3" xfId="43743"/>
    <cellStyle name="표준 4 2 3 2 4 3 2" xfId="43744"/>
    <cellStyle name="표준 4 2 3 2 4 3 2 2" xfId="43745"/>
    <cellStyle name="표준 4 2 3 2 4 3 2 2 2" xfId="43746"/>
    <cellStyle name="표준 4 2 3 2 4 3 2 2 3" xfId="43747"/>
    <cellStyle name="표준 4 2 3 2 4 3 2 3" xfId="43748"/>
    <cellStyle name="표준 4 2 3 2 4 3 2 4" xfId="43749"/>
    <cellStyle name="표준 4 2 3 2 4 3 2 5" xfId="43750"/>
    <cellStyle name="표준 4 2 3 2 4 3 3" xfId="43751"/>
    <cellStyle name="표준 4 2 3 2 4 4" xfId="43752"/>
    <cellStyle name="표준 4 2 3 2 4 4 2" xfId="43753"/>
    <cellStyle name="표준 4 2 3 2 4 4 2 2" xfId="43754"/>
    <cellStyle name="표준 4 2 3 2 4 4 2 2 2" xfId="43755"/>
    <cellStyle name="표준 4 2 3 2 4 4 2 2 3" xfId="43756"/>
    <cellStyle name="표준 4 2 3 2 4 4 2 3" xfId="43757"/>
    <cellStyle name="표준 4 2 3 2 4 4 2 4" xfId="43758"/>
    <cellStyle name="표준 4 2 3 2 4 4 2 5" xfId="43759"/>
    <cellStyle name="표준 4 2 3 2 4 4 3" xfId="43760"/>
    <cellStyle name="표준 4 2 3 2 4 5" xfId="43761"/>
    <cellStyle name="표준 4 2 3 2 4 6" xfId="43762"/>
    <cellStyle name="표준 4 2 3 2 4 7" xfId="43763"/>
    <cellStyle name="표준 4 2 3 2 4 8" xfId="43764"/>
    <cellStyle name="표준 4 2 3 2 4 9" xfId="43765"/>
    <cellStyle name="표준 4 2 3 2 5" xfId="43766"/>
    <cellStyle name="표준 4 2 3 2 5 2" xfId="43767"/>
    <cellStyle name="표준 4 2 3 2 5 2 2" xfId="43768"/>
    <cellStyle name="표준 4 2 3 2 5 2 2 2" xfId="43769"/>
    <cellStyle name="표준 4 2 3 2 5 2 2 3" xfId="43770"/>
    <cellStyle name="표준 4 2 3 2 5 2 3" xfId="43771"/>
    <cellStyle name="표준 4 2 3 2 5 2 4" xfId="43772"/>
    <cellStyle name="표준 4 2 3 2 5 2 5" xfId="43773"/>
    <cellStyle name="표준 4 2 3 2 5 3" xfId="43774"/>
    <cellStyle name="표준 4 2 3 2 5 3 2" xfId="43775"/>
    <cellStyle name="표준 4 2 3 2 5 3 3" xfId="43776"/>
    <cellStyle name="표준 4 2 3 2 5 4" xfId="43777"/>
    <cellStyle name="표준 4 2 3 2 5 5" xfId="43778"/>
    <cellStyle name="표준 4 2 3 2 5 6" xfId="43779"/>
    <cellStyle name="표준 4 2 3 2 6" xfId="43780"/>
    <cellStyle name="표준 4 2 3 2 6 2" xfId="43781"/>
    <cellStyle name="표준 4 2 3 2 6 2 2" xfId="43782"/>
    <cellStyle name="표준 4 2 3 2 6 2 2 2" xfId="43783"/>
    <cellStyle name="표준 4 2 3 2 6 2 2 3" xfId="43784"/>
    <cellStyle name="표준 4 2 3 2 6 2 3" xfId="43785"/>
    <cellStyle name="표준 4 2 3 2 6 2 4" xfId="43786"/>
    <cellStyle name="표준 4 2 3 2 6 2 5" xfId="43787"/>
    <cellStyle name="표준 4 2 3 2 6 3" xfId="43788"/>
    <cellStyle name="표준 4 2 3 2 7" xfId="43789"/>
    <cellStyle name="표준 4 2 3 2 7 2" xfId="43790"/>
    <cellStyle name="표준 4 2 3 2 7 2 2" xfId="43791"/>
    <cellStyle name="표준 4 2 3 2 7 2 2 2" xfId="43792"/>
    <cellStyle name="표준 4 2 3 2 7 2 2 3" xfId="43793"/>
    <cellStyle name="표준 4 2 3 2 7 2 3" xfId="43794"/>
    <cellStyle name="표준 4 2 3 2 7 2 4" xfId="43795"/>
    <cellStyle name="표준 4 2 3 2 7 2 5" xfId="43796"/>
    <cellStyle name="표준 4 2 3 2 7 3" xfId="43797"/>
    <cellStyle name="표준 4 2 3 2 8" xfId="43798"/>
    <cellStyle name="표준 4 2 3 2 9" xfId="43799"/>
    <cellStyle name="표준 4 2 3 20" xfId="43800"/>
    <cellStyle name="표준 4 2 3 20 2" xfId="43801"/>
    <cellStyle name="표준 4 2 3 20 3" xfId="43802"/>
    <cellStyle name="표준 4 2 3 21" xfId="43803"/>
    <cellStyle name="표준 4 2 3 22" xfId="43804"/>
    <cellStyle name="표준 4 2 3 23" xfId="43805"/>
    <cellStyle name="표준 4 2 3 3" xfId="43806"/>
    <cellStyle name="표준 4 2 3 3 10" xfId="43807"/>
    <cellStyle name="표준 4 2 3 3 11" xfId="43808"/>
    <cellStyle name="표준 4 2 3 3 12" xfId="43809"/>
    <cellStyle name="표준 4 2 3 3 13" xfId="43810"/>
    <cellStyle name="표준 4 2 3 3 14" xfId="43811"/>
    <cellStyle name="표준 4 2 3 3 15" xfId="43812"/>
    <cellStyle name="표준 4 2 3 3 16" xfId="43813"/>
    <cellStyle name="표준 4 2 3 3 17" xfId="43814"/>
    <cellStyle name="표준 4 2 3 3 17 2" xfId="43815"/>
    <cellStyle name="표준 4 2 3 3 17 3" xfId="43816"/>
    <cellStyle name="표준 4 2 3 3 18" xfId="43817"/>
    <cellStyle name="표준 4 2 3 3 19" xfId="43818"/>
    <cellStyle name="표준 4 2 3 3 2" xfId="43819"/>
    <cellStyle name="표준 4 2 3 3 2 10" xfId="43820"/>
    <cellStyle name="표준 4 2 3 3 2 11" xfId="43821"/>
    <cellStyle name="표준 4 2 3 3 2 12" xfId="43822"/>
    <cellStyle name="표준 4 2 3 3 2 13" xfId="43823"/>
    <cellStyle name="표준 4 2 3 3 2 14" xfId="43824"/>
    <cellStyle name="표준 4 2 3 3 2 15" xfId="43825"/>
    <cellStyle name="표준 4 2 3 3 2 16" xfId="43826"/>
    <cellStyle name="표준 4 2 3 3 2 16 2" xfId="43827"/>
    <cellStyle name="표준 4 2 3 3 2 16 3" xfId="43828"/>
    <cellStyle name="표준 4 2 3 3 2 17" xfId="43829"/>
    <cellStyle name="표준 4 2 3 3 2 18" xfId="43830"/>
    <cellStyle name="표준 4 2 3 3 2 19" xfId="43831"/>
    <cellStyle name="표준 4 2 3 3 2 2" xfId="43832"/>
    <cellStyle name="표준 4 2 3 3 2 2 2" xfId="43833"/>
    <cellStyle name="표준 4 2 3 3 2 2 2 2" xfId="43834"/>
    <cellStyle name="표준 4 2 3 3 2 2 2 2 2" xfId="43835"/>
    <cellStyle name="표준 4 2 3 3 2 2 2 2 3" xfId="43836"/>
    <cellStyle name="표준 4 2 3 3 2 2 2 3" xfId="43837"/>
    <cellStyle name="표준 4 2 3 3 2 2 2 4" xfId="43838"/>
    <cellStyle name="표준 4 2 3 3 2 2 2 5" xfId="43839"/>
    <cellStyle name="표준 4 2 3 3 2 2 3" xfId="43840"/>
    <cellStyle name="표준 4 2 3 3 2 2 3 2" xfId="43841"/>
    <cellStyle name="표준 4 2 3 3 2 2 3 3" xfId="43842"/>
    <cellStyle name="표준 4 2 3 3 2 2 4" xfId="43843"/>
    <cellStyle name="표준 4 2 3 3 2 2 5" xfId="43844"/>
    <cellStyle name="표준 4 2 3 3 2 2 6" xfId="43845"/>
    <cellStyle name="표준 4 2 3 3 2 3" xfId="43846"/>
    <cellStyle name="표준 4 2 3 3 2 3 2" xfId="43847"/>
    <cellStyle name="표준 4 2 3 3 2 3 2 2" xfId="43848"/>
    <cellStyle name="표준 4 2 3 3 2 3 2 2 2" xfId="43849"/>
    <cellStyle name="표준 4 2 3 3 2 3 2 2 3" xfId="43850"/>
    <cellStyle name="표준 4 2 3 3 2 3 2 3" xfId="43851"/>
    <cellStyle name="표준 4 2 3 3 2 3 2 4" xfId="43852"/>
    <cellStyle name="표준 4 2 3 3 2 3 2 5" xfId="43853"/>
    <cellStyle name="표준 4 2 3 3 2 3 3" xfId="43854"/>
    <cellStyle name="표준 4 2 3 3 2 4" xfId="43855"/>
    <cellStyle name="표준 4 2 3 3 2 4 2" xfId="43856"/>
    <cellStyle name="표준 4 2 3 3 2 4 2 2" xfId="43857"/>
    <cellStyle name="표준 4 2 3 3 2 4 2 2 2" xfId="43858"/>
    <cellStyle name="표준 4 2 3 3 2 4 2 2 3" xfId="43859"/>
    <cellStyle name="표준 4 2 3 3 2 4 2 3" xfId="43860"/>
    <cellStyle name="표준 4 2 3 3 2 4 2 4" xfId="43861"/>
    <cellStyle name="표준 4 2 3 3 2 4 2 5" xfId="43862"/>
    <cellStyle name="표준 4 2 3 3 2 4 3" xfId="43863"/>
    <cellStyle name="표준 4 2 3 3 2 5" xfId="43864"/>
    <cellStyle name="표준 4 2 3 3 2 6" xfId="43865"/>
    <cellStyle name="표준 4 2 3 3 2 7" xfId="43866"/>
    <cellStyle name="표준 4 2 3 3 2 8" xfId="43867"/>
    <cellStyle name="표준 4 2 3 3 2 9" xfId="43868"/>
    <cellStyle name="표준 4 2 3 3 20" xfId="43869"/>
    <cellStyle name="표준 4 2 3 3 3" xfId="43870"/>
    <cellStyle name="표준 4 2 3 3 3 2" xfId="43871"/>
    <cellStyle name="표준 4 2 3 3 3 2 2" xfId="43872"/>
    <cellStyle name="표준 4 2 3 3 3 2 2 2" xfId="43873"/>
    <cellStyle name="표준 4 2 3 3 3 2 2 3" xfId="43874"/>
    <cellStyle name="표준 4 2 3 3 3 2 3" xfId="43875"/>
    <cellStyle name="표준 4 2 3 3 3 2 4" xfId="43876"/>
    <cellStyle name="표준 4 2 3 3 3 2 5" xfId="43877"/>
    <cellStyle name="표준 4 2 3 3 3 3" xfId="43878"/>
    <cellStyle name="표준 4 2 3 3 3 3 2" xfId="43879"/>
    <cellStyle name="표준 4 2 3 3 3 3 3" xfId="43880"/>
    <cellStyle name="표준 4 2 3 3 3 4" xfId="43881"/>
    <cellStyle name="표준 4 2 3 3 3 5" xfId="43882"/>
    <cellStyle name="표준 4 2 3 3 3 6" xfId="43883"/>
    <cellStyle name="표준 4 2 3 3 4" xfId="43884"/>
    <cellStyle name="표준 4 2 3 3 4 2" xfId="43885"/>
    <cellStyle name="표준 4 2 3 3 4 2 2" xfId="43886"/>
    <cellStyle name="표준 4 2 3 3 4 2 2 2" xfId="43887"/>
    <cellStyle name="표준 4 2 3 3 4 2 2 3" xfId="43888"/>
    <cellStyle name="표준 4 2 3 3 4 2 3" xfId="43889"/>
    <cellStyle name="표준 4 2 3 3 4 2 4" xfId="43890"/>
    <cellStyle name="표준 4 2 3 3 4 2 5" xfId="43891"/>
    <cellStyle name="표준 4 2 3 3 4 3" xfId="43892"/>
    <cellStyle name="표준 4 2 3 3 5" xfId="43893"/>
    <cellStyle name="표준 4 2 3 3 5 2" xfId="43894"/>
    <cellStyle name="표준 4 2 3 3 5 2 2" xfId="43895"/>
    <cellStyle name="표준 4 2 3 3 5 2 2 2" xfId="43896"/>
    <cellStyle name="표준 4 2 3 3 5 2 2 3" xfId="43897"/>
    <cellStyle name="표준 4 2 3 3 5 2 3" xfId="43898"/>
    <cellStyle name="표준 4 2 3 3 5 2 4" xfId="43899"/>
    <cellStyle name="표준 4 2 3 3 5 2 5" xfId="43900"/>
    <cellStyle name="표준 4 2 3 3 5 3" xfId="43901"/>
    <cellStyle name="표준 4 2 3 3 6" xfId="43902"/>
    <cellStyle name="표준 4 2 3 3 7" xfId="43903"/>
    <cellStyle name="표준 4 2 3 3 8" xfId="43904"/>
    <cellStyle name="표준 4 2 3 3 9" xfId="43905"/>
    <cellStyle name="표준 4 2 3 4" xfId="43906"/>
    <cellStyle name="표준 4 2 3 4 10" xfId="43907"/>
    <cellStyle name="표준 4 2 3 4 11" xfId="43908"/>
    <cellStyle name="표준 4 2 3 4 12" xfId="43909"/>
    <cellStyle name="표준 4 2 3 4 13" xfId="43910"/>
    <cellStyle name="표준 4 2 3 4 14" xfId="43911"/>
    <cellStyle name="표준 4 2 3 4 15" xfId="43912"/>
    <cellStyle name="표준 4 2 3 4 16" xfId="43913"/>
    <cellStyle name="표준 4 2 3 4 17" xfId="43914"/>
    <cellStyle name="표준 4 2 3 4 17 2" xfId="43915"/>
    <cellStyle name="표준 4 2 3 4 17 3" xfId="43916"/>
    <cellStyle name="표준 4 2 3 4 18" xfId="43917"/>
    <cellStyle name="표준 4 2 3 4 19" xfId="43918"/>
    <cellStyle name="표준 4 2 3 4 2" xfId="43919"/>
    <cellStyle name="표준 4 2 3 4 2 10" xfId="43920"/>
    <cellStyle name="표준 4 2 3 4 2 11" xfId="43921"/>
    <cellStyle name="표준 4 2 3 4 2 12" xfId="43922"/>
    <cellStyle name="표준 4 2 3 4 2 13" xfId="43923"/>
    <cellStyle name="표준 4 2 3 4 2 14" xfId="43924"/>
    <cellStyle name="표준 4 2 3 4 2 15" xfId="43925"/>
    <cellStyle name="표준 4 2 3 4 2 16" xfId="43926"/>
    <cellStyle name="표준 4 2 3 4 2 16 2" xfId="43927"/>
    <cellStyle name="표준 4 2 3 4 2 16 3" xfId="43928"/>
    <cellStyle name="표준 4 2 3 4 2 17" xfId="43929"/>
    <cellStyle name="표준 4 2 3 4 2 18" xfId="43930"/>
    <cellStyle name="표준 4 2 3 4 2 19" xfId="43931"/>
    <cellStyle name="표준 4 2 3 4 2 2" xfId="43932"/>
    <cellStyle name="표준 4 2 3 4 2 2 2" xfId="43933"/>
    <cellStyle name="표준 4 2 3 4 2 2 2 2" xfId="43934"/>
    <cellStyle name="표준 4 2 3 4 2 2 2 2 2" xfId="43935"/>
    <cellStyle name="표준 4 2 3 4 2 2 2 2 3" xfId="43936"/>
    <cellStyle name="표준 4 2 3 4 2 2 2 3" xfId="43937"/>
    <cellStyle name="표준 4 2 3 4 2 2 2 4" xfId="43938"/>
    <cellStyle name="표준 4 2 3 4 2 2 2 5" xfId="43939"/>
    <cellStyle name="표준 4 2 3 4 2 2 3" xfId="43940"/>
    <cellStyle name="표준 4 2 3 4 2 2 3 2" xfId="43941"/>
    <cellStyle name="표준 4 2 3 4 2 2 3 3" xfId="43942"/>
    <cellStyle name="표준 4 2 3 4 2 2 4" xfId="43943"/>
    <cellStyle name="표준 4 2 3 4 2 2 5" xfId="43944"/>
    <cellStyle name="표준 4 2 3 4 2 2 6" xfId="43945"/>
    <cellStyle name="표준 4 2 3 4 2 3" xfId="43946"/>
    <cellStyle name="표준 4 2 3 4 2 3 2" xfId="43947"/>
    <cellStyle name="표준 4 2 3 4 2 3 2 2" xfId="43948"/>
    <cellStyle name="표준 4 2 3 4 2 3 2 2 2" xfId="43949"/>
    <cellStyle name="표준 4 2 3 4 2 3 2 2 3" xfId="43950"/>
    <cellStyle name="표준 4 2 3 4 2 3 2 3" xfId="43951"/>
    <cellStyle name="표준 4 2 3 4 2 3 2 4" xfId="43952"/>
    <cellStyle name="표준 4 2 3 4 2 3 2 5" xfId="43953"/>
    <cellStyle name="표준 4 2 3 4 2 3 3" xfId="43954"/>
    <cellStyle name="표준 4 2 3 4 2 4" xfId="43955"/>
    <cellStyle name="표준 4 2 3 4 2 4 2" xfId="43956"/>
    <cellStyle name="표준 4 2 3 4 2 4 2 2" xfId="43957"/>
    <cellStyle name="표준 4 2 3 4 2 4 2 2 2" xfId="43958"/>
    <cellStyle name="표준 4 2 3 4 2 4 2 2 3" xfId="43959"/>
    <cellStyle name="표준 4 2 3 4 2 4 2 3" xfId="43960"/>
    <cellStyle name="표준 4 2 3 4 2 4 2 4" xfId="43961"/>
    <cellStyle name="표준 4 2 3 4 2 4 2 5" xfId="43962"/>
    <cellStyle name="표준 4 2 3 4 2 4 3" xfId="43963"/>
    <cellStyle name="표준 4 2 3 4 2 5" xfId="43964"/>
    <cellStyle name="표준 4 2 3 4 2 6" xfId="43965"/>
    <cellStyle name="표준 4 2 3 4 2 7" xfId="43966"/>
    <cellStyle name="표준 4 2 3 4 2 8" xfId="43967"/>
    <cellStyle name="표준 4 2 3 4 2 9" xfId="43968"/>
    <cellStyle name="표준 4 2 3 4 20" xfId="43969"/>
    <cellStyle name="표준 4 2 3 4 3" xfId="43970"/>
    <cellStyle name="표준 4 2 3 4 3 2" xfId="43971"/>
    <cellStyle name="표준 4 2 3 4 3 2 2" xfId="43972"/>
    <cellStyle name="표준 4 2 3 4 3 2 2 2" xfId="43973"/>
    <cellStyle name="표준 4 2 3 4 3 2 2 3" xfId="43974"/>
    <cellStyle name="표준 4 2 3 4 3 2 3" xfId="43975"/>
    <cellStyle name="표준 4 2 3 4 3 2 4" xfId="43976"/>
    <cellStyle name="표준 4 2 3 4 3 2 5" xfId="43977"/>
    <cellStyle name="표준 4 2 3 4 3 3" xfId="43978"/>
    <cellStyle name="표준 4 2 3 4 3 3 2" xfId="43979"/>
    <cellStyle name="표준 4 2 3 4 3 3 3" xfId="43980"/>
    <cellStyle name="표준 4 2 3 4 3 4" xfId="43981"/>
    <cellStyle name="표준 4 2 3 4 3 5" xfId="43982"/>
    <cellStyle name="표준 4 2 3 4 3 6" xfId="43983"/>
    <cellStyle name="표준 4 2 3 4 4" xfId="43984"/>
    <cellStyle name="표준 4 2 3 4 4 2" xfId="43985"/>
    <cellStyle name="표준 4 2 3 4 4 2 2" xfId="43986"/>
    <cellStyle name="표준 4 2 3 4 4 2 2 2" xfId="43987"/>
    <cellStyle name="표준 4 2 3 4 4 2 2 3" xfId="43988"/>
    <cellStyle name="표준 4 2 3 4 4 2 3" xfId="43989"/>
    <cellStyle name="표준 4 2 3 4 4 2 4" xfId="43990"/>
    <cellStyle name="표준 4 2 3 4 4 2 5" xfId="43991"/>
    <cellStyle name="표준 4 2 3 4 4 3" xfId="43992"/>
    <cellStyle name="표준 4 2 3 4 5" xfId="43993"/>
    <cellStyle name="표준 4 2 3 4 5 2" xfId="43994"/>
    <cellStyle name="표준 4 2 3 4 5 2 2" xfId="43995"/>
    <cellStyle name="표준 4 2 3 4 5 2 2 2" xfId="43996"/>
    <cellStyle name="표준 4 2 3 4 5 2 2 3" xfId="43997"/>
    <cellStyle name="표준 4 2 3 4 5 2 3" xfId="43998"/>
    <cellStyle name="표준 4 2 3 4 5 2 4" xfId="43999"/>
    <cellStyle name="표준 4 2 3 4 5 2 5" xfId="44000"/>
    <cellStyle name="표준 4 2 3 4 5 3" xfId="44001"/>
    <cellStyle name="표준 4 2 3 4 6" xfId="44002"/>
    <cellStyle name="표준 4 2 3 4 7" xfId="44003"/>
    <cellStyle name="표준 4 2 3 4 8" xfId="44004"/>
    <cellStyle name="표준 4 2 3 4 9" xfId="44005"/>
    <cellStyle name="표준 4 2 3 5" xfId="44006"/>
    <cellStyle name="표준 4 2 3 5 10" xfId="44007"/>
    <cellStyle name="표준 4 2 3 5 11" xfId="44008"/>
    <cellStyle name="표준 4 2 3 5 12" xfId="44009"/>
    <cellStyle name="표준 4 2 3 5 13" xfId="44010"/>
    <cellStyle name="표준 4 2 3 5 14" xfId="44011"/>
    <cellStyle name="표준 4 2 3 5 15" xfId="44012"/>
    <cellStyle name="표준 4 2 3 5 16" xfId="44013"/>
    <cellStyle name="표준 4 2 3 5 16 2" xfId="44014"/>
    <cellStyle name="표준 4 2 3 5 16 3" xfId="44015"/>
    <cellStyle name="표준 4 2 3 5 17" xfId="44016"/>
    <cellStyle name="표준 4 2 3 5 18" xfId="44017"/>
    <cellStyle name="표준 4 2 3 5 19" xfId="44018"/>
    <cellStyle name="표준 4 2 3 5 2" xfId="44019"/>
    <cellStyle name="표준 4 2 3 5 2 2" xfId="44020"/>
    <cellStyle name="표준 4 2 3 5 2 2 2" xfId="44021"/>
    <cellStyle name="표준 4 2 3 5 2 2 2 2" xfId="44022"/>
    <cellStyle name="표준 4 2 3 5 2 2 2 3" xfId="44023"/>
    <cellStyle name="표준 4 2 3 5 2 2 3" xfId="44024"/>
    <cellStyle name="표준 4 2 3 5 2 2 4" xfId="44025"/>
    <cellStyle name="표준 4 2 3 5 2 2 5" xfId="44026"/>
    <cellStyle name="표준 4 2 3 5 2 3" xfId="44027"/>
    <cellStyle name="표준 4 2 3 5 2 3 2" xfId="44028"/>
    <cellStyle name="표준 4 2 3 5 2 3 3" xfId="44029"/>
    <cellStyle name="표준 4 2 3 5 2 4" xfId="44030"/>
    <cellStyle name="표준 4 2 3 5 2 5" xfId="44031"/>
    <cellStyle name="표준 4 2 3 5 2 6" xfId="44032"/>
    <cellStyle name="표준 4 2 3 5 3" xfId="44033"/>
    <cellStyle name="표준 4 2 3 5 3 2" xfId="44034"/>
    <cellStyle name="표준 4 2 3 5 3 2 2" xfId="44035"/>
    <cellStyle name="표준 4 2 3 5 3 2 2 2" xfId="44036"/>
    <cellStyle name="표준 4 2 3 5 3 2 2 3" xfId="44037"/>
    <cellStyle name="표준 4 2 3 5 3 2 3" xfId="44038"/>
    <cellStyle name="표준 4 2 3 5 3 2 4" xfId="44039"/>
    <cellStyle name="표준 4 2 3 5 3 2 5" xfId="44040"/>
    <cellStyle name="표준 4 2 3 5 3 3" xfId="44041"/>
    <cellStyle name="표준 4 2 3 5 4" xfId="44042"/>
    <cellStyle name="표준 4 2 3 5 4 2" xfId="44043"/>
    <cellStyle name="표준 4 2 3 5 4 2 2" xfId="44044"/>
    <cellStyle name="표준 4 2 3 5 4 2 2 2" xfId="44045"/>
    <cellStyle name="표준 4 2 3 5 4 2 2 3" xfId="44046"/>
    <cellStyle name="표준 4 2 3 5 4 2 3" xfId="44047"/>
    <cellStyle name="표준 4 2 3 5 4 2 4" xfId="44048"/>
    <cellStyle name="표준 4 2 3 5 4 2 5" xfId="44049"/>
    <cellStyle name="표준 4 2 3 5 4 3" xfId="44050"/>
    <cellStyle name="표준 4 2 3 5 5" xfId="44051"/>
    <cellStyle name="표준 4 2 3 5 6" xfId="44052"/>
    <cellStyle name="표준 4 2 3 5 7" xfId="44053"/>
    <cellStyle name="표준 4 2 3 5 8" xfId="44054"/>
    <cellStyle name="표준 4 2 3 5 9" xfId="44055"/>
    <cellStyle name="표준 4 2 3 6" xfId="44056"/>
    <cellStyle name="표준 4 2 3 6 2" xfId="44057"/>
    <cellStyle name="표준 4 2 3 6 2 2" xfId="44058"/>
    <cellStyle name="표준 4 2 3 6 2 2 2" xfId="44059"/>
    <cellStyle name="표준 4 2 3 6 2 2 3" xfId="44060"/>
    <cellStyle name="표준 4 2 3 6 2 3" xfId="44061"/>
    <cellStyle name="표준 4 2 3 6 2 4" xfId="44062"/>
    <cellStyle name="표준 4 2 3 6 2 5" xfId="44063"/>
    <cellStyle name="표준 4 2 3 6 3" xfId="44064"/>
    <cellStyle name="표준 4 2 3 6 3 2" xfId="44065"/>
    <cellStyle name="표준 4 2 3 6 3 3" xfId="44066"/>
    <cellStyle name="표준 4 2 3 6 4" xfId="44067"/>
    <cellStyle name="표준 4 2 3 6 5" xfId="44068"/>
    <cellStyle name="표준 4 2 3 6 6" xfId="44069"/>
    <cellStyle name="표준 4 2 3 7" xfId="44070"/>
    <cellStyle name="표준 4 2 3 7 2" xfId="44071"/>
    <cellStyle name="표준 4 2 3 7 2 2" xfId="44072"/>
    <cellStyle name="표준 4 2 3 7 2 2 2" xfId="44073"/>
    <cellStyle name="표준 4 2 3 7 2 2 3" xfId="44074"/>
    <cellStyle name="표준 4 2 3 7 2 3" xfId="44075"/>
    <cellStyle name="표준 4 2 3 7 2 4" xfId="44076"/>
    <cellStyle name="표준 4 2 3 7 2 5" xfId="44077"/>
    <cellStyle name="표준 4 2 3 7 3" xfId="44078"/>
    <cellStyle name="표준 4 2 3 8" xfId="44079"/>
    <cellStyle name="표준 4 2 3 8 2" xfId="44080"/>
    <cellStyle name="표준 4 2 3 8 2 2" xfId="44081"/>
    <cellStyle name="표준 4 2 3 8 2 2 2" xfId="44082"/>
    <cellStyle name="표준 4 2 3 8 2 2 3" xfId="44083"/>
    <cellStyle name="표준 4 2 3 8 2 3" xfId="44084"/>
    <cellStyle name="표준 4 2 3 8 2 4" xfId="44085"/>
    <cellStyle name="표준 4 2 3 8 2 5" xfId="44086"/>
    <cellStyle name="표준 4 2 3 8 3" xfId="44087"/>
    <cellStyle name="표준 4 2 3 9" xfId="44088"/>
    <cellStyle name="표준 4 2 4" xfId="44089"/>
    <cellStyle name="표준 4 2 4 10" xfId="44090"/>
    <cellStyle name="표준 4 2 4 11" xfId="44091"/>
    <cellStyle name="표준 4 2 4 12" xfId="44092"/>
    <cellStyle name="표준 4 2 4 13" xfId="44093"/>
    <cellStyle name="표준 4 2 4 14" xfId="44094"/>
    <cellStyle name="표준 4 2 4 15" xfId="44095"/>
    <cellStyle name="표준 4 2 4 16" xfId="44096"/>
    <cellStyle name="표준 4 2 4 17" xfId="44097"/>
    <cellStyle name="표준 4 2 4 18" xfId="44098"/>
    <cellStyle name="표준 4 2 4 19" xfId="44099"/>
    <cellStyle name="표준 4 2 4 19 2" xfId="44100"/>
    <cellStyle name="표준 4 2 4 19 3" xfId="44101"/>
    <cellStyle name="표준 4 2 4 2" xfId="44102"/>
    <cellStyle name="표준 4 2 4 2 10" xfId="44103"/>
    <cellStyle name="표준 4 2 4 2 11" xfId="44104"/>
    <cellStyle name="표준 4 2 4 2 12" xfId="44105"/>
    <cellStyle name="표준 4 2 4 2 13" xfId="44106"/>
    <cellStyle name="표준 4 2 4 2 14" xfId="44107"/>
    <cellStyle name="표준 4 2 4 2 15" xfId="44108"/>
    <cellStyle name="표준 4 2 4 2 16" xfId="44109"/>
    <cellStyle name="표준 4 2 4 2 17" xfId="44110"/>
    <cellStyle name="표준 4 2 4 2 17 2" xfId="44111"/>
    <cellStyle name="표준 4 2 4 2 17 3" xfId="44112"/>
    <cellStyle name="표준 4 2 4 2 18" xfId="44113"/>
    <cellStyle name="표준 4 2 4 2 19" xfId="44114"/>
    <cellStyle name="표준 4 2 4 2 2" xfId="44115"/>
    <cellStyle name="표준 4 2 4 2 2 10" xfId="44116"/>
    <cellStyle name="표준 4 2 4 2 2 11" xfId="44117"/>
    <cellStyle name="표준 4 2 4 2 2 12" xfId="44118"/>
    <cellStyle name="표준 4 2 4 2 2 13" xfId="44119"/>
    <cellStyle name="표준 4 2 4 2 2 14" xfId="44120"/>
    <cellStyle name="표준 4 2 4 2 2 15" xfId="44121"/>
    <cellStyle name="표준 4 2 4 2 2 16" xfId="44122"/>
    <cellStyle name="표준 4 2 4 2 2 16 2" xfId="44123"/>
    <cellStyle name="표준 4 2 4 2 2 16 3" xfId="44124"/>
    <cellStyle name="표준 4 2 4 2 2 17" xfId="44125"/>
    <cellStyle name="표준 4 2 4 2 2 18" xfId="44126"/>
    <cellStyle name="표준 4 2 4 2 2 19" xfId="44127"/>
    <cellStyle name="표준 4 2 4 2 2 2" xfId="44128"/>
    <cellStyle name="표준 4 2 4 2 2 2 2" xfId="44129"/>
    <cellStyle name="표준 4 2 4 2 2 2 2 2" xfId="44130"/>
    <cellStyle name="표준 4 2 4 2 2 2 2 2 2" xfId="44131"/>
    <cellStyle name="표준 4 2 4 2 2 2 2 2 3" xfId="44132"/>
    <cellStyle name="표준 4 2 4 2 2 2 2 3" xfId="44133"/>
    <cellStyle name="표준 4 2 4 2 2 2 2 4" xfId="44134"/>
    <cellStyle name="표준 4 2 4 2 2 2 2 5" xfId="44135"/>
    <cellStyle name="표준 4 2 4 2 2 2 3" xfId="44136"/>
    <cellStyle name="표준 4 2 4 2 2 2 3 2" xfId="44137"/>
    <cellStyle name="표준 4 2 4 2 2 2 3 3" xfId="44138"/>
    <cellStyle name="표준 4 2 4 2 2 2 4" xfId="44139"/>
    <cellStyle name="표준 4 2 4 2 2 2 5" xfId="44140"/>
    <cellStyle name="표준 4 2 4 2 2 2 6" xfId="44141"/>
    <cellStyle name="표준 4 2 4 2 2 3" xfId="44142"/>
    <cellStyle name="표준 4 2 4 2 2 3 2" xfId="44143"/>
    <cellStyle name="표준 4 2 4 2 2 3 2 2" xfId="44144"/>
    <cellStyle name="표준 4 2 4 2 2 3 2 2 2" xfId="44145"/>
    <cellStyle name="표준 4 2 4 2 2 3 2 2 3" xfId="44146"/>
    <cellStyle name="표준 4 2 4 2 2 3 2 3" xfId="44147"/>
    <cellStyle name="표준 4 2 4 2 2 3 2 4" xfId="44148"/>
    <cellStyle name="표준 4 2 4 2 2 3 2 5" xfId="44149"/>
    <cellStyle name="표준 4 2 4 2 2 3 3" xfId="44150"/>
    <cellStyle name="표준 4 2 4 2 2 4" xfId="44151"/>
    <cellStyle name="표준 4 2 4 2 2 4 2" xfId="44152"/>
    <cellStyle name="표준 4 2 4 2 2 4 2 2" xfId="44153"/>
    <cellStyle name="표준 4 2 4 2 2 4 2 2 2" xfId="44154"/>
    <cellStyle name="표준 4 2 4 2 2 4 2 2 3" xfId="44155"/>
    <cellStyle name="표준 4 2 4 2 2 4 2 3" xfId="44156"/>
    <cellStyle name="표준 4 2 4 2 2 4 2 4" xfId="44157"/>
    <cellStyle name="표준 4 2 4 2 2 4 2 5" xfId="44158"/>
    <cellStyle name="표준 4 2 4 2 2 4 3" xfId="44159"/>
    <cellStyle name="표준 4 2 4 2 2 5" xfId="44160"/>
    <cellStyle name="표준 4 2 4 2 2 6" xfId="44161"/>
    <cellStyle name="표준 4 2 4 2 2 7" xfId="44162"/>
    <cellStyle name="표준 4 2 4 2 2 8" xfId="44163"/>
    <cellStyle name="표준 4 2 4 2 2 9" xfId="44164"/>
    <cellStyle name="표준 4 2 4 2 20" xfId="44165"/>
    <cellStyle name="표준 4 2 4 2 3" xfId="44166"/>
    <cellStyle name="표준 4 2 4 2 3 2" xfId="44167"/>
    <cellStyle name="표준 4 2 4 2 3 2 2" xfId="44168"/>
    <cellStyle name="표준 4 2 4 2 3 2 2 2" xfId="44169"/>
    <cellStyle name="표준 4 2 4 2 3 2 2 3" xfId="44170"/>
    <cellStyle name="표준 4 2 4 2 3 2 3" xfId="44171"/>
    <cellStyle name="표준 4 2 4 2 3 2 4" xfId="44172"/>
    <cellStyle name="표준 4 2 4 2 3 2 5" xfId="44173"/>
    <cellStyle name="표준 4 2 4 2 3 3" xfId="44174"/>
    <cellStyle name="표준 4 2 4 2 3 3 2" xfId="44175"/>
    <cellStyle name="표준 4 2 4 2 3 3 3" xfId="44176"/>
    <cellStyle name="표준 4 2 4 2 3 4" xfId="44177"/>
    <cellStyle name="표준 4 2 4 2 3 5" xfId="44178"/>
    <cellStyle name="표준 4 2 4 2 3 6" xfId="44179"/>
    <cellStyle name="표준 4 2 4 2 4" xfId="44180"/>
    <cellStyle name="표준 4 2 4 2 4 2" xfId="44181"/>
    <cellStyle name="표준 4 2 4 2 4 2 2" xfId="44182"/>
    <cellStyle name="표준 4 2 4 2 4 2 2 2" xfId="44183"/>
    <cellStyle name="표준 4 2 4 2 4 2 2 3" xfId="44184"/>
    <cellStyle name="표준 4 2 4 2 4 2 3" xfId="44185"/>
    <cellStyle name="표준 4 2 4 2 4 2 4" xfId="44186"/>
    <cellStyle name="표준 4 2 4 2 4 2 5" xfId="44187"/>
    <cellStyle name="표준 4 2 4 2 4 3" xfId="44188"/>
    <cellStyle name="표준 4 2 4 2 5" xfId="44189"/>
    <cellStyle name="표준 4 2 4 2 5 2" xfId="44190"/>
    <cellStyle name="표준 4 2 4 2 5 2 2" xfId="44191"/>
    <cellStyle name="표준 4 2 4 2 5 2 2 2" xfId="44192"/>
    <cellStyle name="표준 4 2 4 2 5 2 2 3" xfId="44193"/>
    <cellStyle name="표준 4 2 4 2 5 2 3" xfId="44194"/>
    <cellStyle name="표준 4 2 4 2 5 2 4" xfId="44195"/>
    <cellStyle name="표준 4 2 4 2 5 2 5" xfId="44196"/>
    <cellStyle name="표준 4 2 4 2 5 3" xfId="44197"/>
    <cellStyle name="표준 4 2 4 2 6" xfId="44198"/>
    <cellStyle name="표준 4 2 4 2 7" xfId="44199"/>
    <cellStyle name="표준 4 2 4 2 8" xfId="44200"/>
    <cellStyle name="표준 4 2 4 2 9" xfId="44201"/>
    <cellStyle name="표준 4 2 4 20" xfId="44202"/>
    <cellStyle name="표준 4 2 4 21" xfId="44203"/>
    <cellStyle name="표준 4 2 4 22" xfId="44204"/>
    <cellStyle name="표준 4 2 4 3" xfId="44205"/>
    <cellStyle name="표준 4 2 4 3 10" xfId="44206"/>
    <cellStyle name="표준 4 2 4 3 11" xfId="44207"/>
    <cellStyle name="표준 4 2 4 3 12" xfId="44208"/>
    <cellStyle name="표준 4 2 4 3 13" xfId="44209"/>
    <cellStyle name="표준 4 2 4 3 14" xfId="44210"/>
    <cellStyle name="표준 4 2 4 3 15" xfId="44211"/>
    <cellStyle name="표준 4 2 4 3 16" xfId="44212"/>
    <cellStyle name="표준 4 2 4 3 17" xfId="44213"/>
    <cellStyle name="표준 4 2 4 3 17 2" xfId="44214"/>
    <cellStyle name="표준 4 2 4 3 17 3" xfId="44215"/>
    <cellStyle name="표준 4 2 4 3 18" xfId="44216"/>
    <cellStyle name="표준 4 2 4 3 19" xfId="44217"/>
    <cellStyle name="표준 4 2 4 3 2" xfId="44218"/>
    <cellStyle name="표준 4 2 4 3 2 10" xfId="44219"/>
    <cellStyle name="표준 4 2 4 3 2 11" xfId="44220"/>
    <cellStyle name="표준 4 2 4 3 2 12" xfId="44221"/>
    <cellStyle name="표준 4 2 4 3 2 13" xfId="44222"/>
    <cellStyle name="표준 4 2 4 3 2 14" xfId="44223"/>
    <cellStyle name="표준 4 2 4 3 2 15" xfId="44224"/>
    <cellStyle name="표준 4 2 4 3 2 16" xfId="44225"/>
    <cellStyle name="표준 4 2 4 3 2 16 2" xfId="44226"/>
    <cellStyle name="표준 4 2 4 3 2 16 3" xfId="44227"/>
    <cellStyle name="표준 4 2 4 3 2 17" xfId="44228"/>
    <cellStyle name="표준 4 2 4 3 2 18" xfId="44229"/>
    <cellStyle name="표준 4 2 4 3 2 19" xfId="44230"/>
    <cellStyle name="표준 4 2 4 3 2 2" xfId="44231"/>
    <cellStyle name="표준 4 2 4 3 2 2 2" xfId="44232"/>
    <cellStyle name="표준 4 2 4 3 2 2 2 2" xfId="44233"/>
    <cellStyle name="표준 4 2 4 3 2 2 2 2 2" xfId="44234"/>
    <cellStyle name="표준 4 2 4 3 2 2 2 2 3" xfId="44235"/>
    <cellStyle name="표준 4 2 4 3 2 2 2 3" xfId="44236"/>
    <cellStyle name="표준 4 2 4 3 2 2 2 4" xfId="44237"/>
    <cellStyle name="표준 4 2 4 3 2 2 2 5" xfId="44238"/>
    <cellStyle name="표준 4 2 4 3 2 2 3" xfId="44239"/>
    <cellStyle name="표준 4 2 4 3 2 2 3 2" xfId="44240"/>
    <cellStyle name="표준 4 2 4 3 2 2 3 3" xfId="44241"/>
    <cellStyle name="표준 4 2 4 3 2 2 4" xfId="44242"/>
    <cellStyle name="표준 4 2 4 3 2 2 5" xfId="44243"/>
    <cellStyle name="표준 4 2 4 3 2 2 6" xfId="44244"/>
    <cellStyle name="표준 4 2 4 3 2 3" xfId="44245"/>
    <cellStyle name="표준 4 2 4 3 2 3 2" xfId="44246"/>
    <cellStyle name="표준 4 2 4 3 2 3 2 2" xfId="44247"/>
    <cellStyle name="표준 4 2 4 3 2 3 2 2 2" xfId="44248"/>
    <cellStyle name="표준 4 2 4 3 2 3 2 2 3" xfId="44249"/>
    <cellStyle name="표준 4 2 4 3 2 3 2 3" xfId="44250"/>
    <cellStyle name="표준 4 2 4 3 2 3 2 4" xfId="44251"/>
    <cellStyle name="표준 4 2 4 3 2 3 2 5" xfId="44252"/>
    <cellStyle name="표준 4 2 4 3 2 3 3" xfId="44253"/>
    <cellStyle name="표준 4 2 4 3 2 4" xfId="44254"/>
    <cellStyle name="표준 4 2 4 3 2 4 2" xfId="44255"/>
    <cellStyle name="표준 4 2 4 3 2 4 2 2" xfId="44256"/>
    <cellStyle name="표준 4 2 4 3 2 4 2 2 2" xfId="44257"/>
    <cellStyle name="표준 4 2 4 3 2 4 2 2 3" xfId="44258"/>
    <cellStyle name="표준 4 2 4 3 2 4 2 3" xfId="44259"/>
    <cellStyle name="표준 4 2 4 3 2 4 2 4" xfId="44260"/>
    <cellStyle name="표준 4 2 4 3 2 4 2 5" xfId="44261"/>
    <cellStyle name="표준 4 2 4 3 2 4 3" xfId="44262"/>
    <cellStyle name="표준 4 2 4 3 2 5" xfId="44263"/>
    <cellStyle name="표준 4 2 4 3 2 6" xfId="44264"/>
    <cellStyle name="표준 4 2 4 3 2 7" xfId="44265"/>
    <cellStyle name="표준 4 2 4 3 2 8" xfId="44266"/>
    <cellStyle name="표준 4 2 4 3 2 9" xfId="44267"/>
    <cellStyle name="표준 4 2 4 3 20" xfId="44268"/>
    <cellStyle name="표준 4 2 4 3 3" xfId="44269"/>
    <cellStyle name="표준 4 2 4 3 3 2" xfId="44270"/>
    <cellStyle name="표준 4 2 4 3 3 2 2" xfId="44271"/>
    <cellStyle name="표준 4 2 4 3 3 2 2 2" xfId="44272"/>
    <cellStyle name="표준 4 2 4 3 3 2 2 3" xfId="44273"/>
    <cellStyle name="표준 4 2 4 3 3 2 3" xfId="44274"/>
    <cellStyle name="표준 4 2 4 3 3 2 4" xfId="44275"/>
    <cellStyle name="표준 4 2 4 3 3 2 5" xfId="44276"/>
    <cellStyle name="표준 4 2 4 3 3 3" xfId="44277"/>
    <cellStyle name="표준 4 2 4 3 3 3 2" xfId="44278"/>
    <cellStyle name="표준 4 2 4 3 3 3 3" xfId="44279"/>
    <cellStyle name="표준 4 2 4 3 3 4" xfId="44280"/>
    <cellStyle name="표준 4 2 4 3 3 5" xfId="44281"/>
    <cellStyle name="표준 4 2 4 3 3 6" xfId="44282"/>
    <cellStyle name="표준 4 2 4 3 4" xfId="44283"/>
    <cellStyle name="표준 4 2 4 3 4 2" xfId="44284"/>
    <cellStyle name="표준 4 2 4 3 4 2 2" xfId="44285"/>
    <cellStyle name="표준 4 2 4 3 4 2 2 2" xfId="44286"/>
    <cellStyle name="표준 4 2 4 3 4 2 2 3" xfId="44287"/>
    <cellStyle name="표준 4 2 4 3 4 2 3" xfId="44288"/>
    <cellStyle name="표준 4 2 4 3 4 2 4" xfId="44289"/>
    <cellStyle name="표준 4 2 4 3 4 2 5" xfId="44290"/>
    <cellStyle name="표준 4 2 4 3 4 3" xfId="44291"/>
    <cellStyle name="표준 4 2 4 3 5" xfId="44292"/>
    <cellStyle name="표준 4 2 4 3 5 2" xfId="44293"/>
    <cellStyle name="표준 4 2 4 3 5 2 2" xfId="44294"/>
    <cellStyle name="표준 4 2 4 3 5 2 2 2" xfId="44295"/>
    <cellStyle name="표준 4 2 4 3 5 2 2 3" xfId="44296"/>
    <cellStyle name="표준 4 2 4 3 5 2 3" xfId="44297"/>
    <cellStyle name="표준 4 2 4 3 5 2 4" xfId="44298"/>
    <cellStyle name="표준 4 2 4 3 5 2 5" xfId="44299"/>
    <cellStyle name="표준 4 2 4 3 5 3" xfId="44300"/>
    <cellStyle name="표준 4 2 4 3 6" xfId="44301"/>
    <cellStyle name="표준 4 2 4 3 7" xfId="44302"/>
    <cellStyle name="표준 4 2 4 3 8" xfId="44303"/>
    <cellStyle name="표준 4 2 4 3 9" xfId="44304"/>
    <cellStyle name="표준 4 2 4 4" xfId="44305"/>
    <cellStyle name="표준 4 2 4 4 10" xfId="44306"/>
    <cellStyle name="표준 4 2 4 4 11" xfId="44307"/>
    <cellStyle name="표준 4 2 4 4 12" xfId="44308"/>
    <cellStyle name="표준 4 2 4 4 13" xfId="44309"/>
    <cellStyle name="표준 4 2 4 4 14" xfId="44310"/>
    <cellStyle name="표준 4 2 4 4 15" xfId="44311"/>
    <cellStyle name="표준 4 2 4 4 16" xfId="44312"/>
    <cellStyle name="표준 4 2 4 4 16 2" xfId="44313"/>
    <cellStyle name="표준 4 2 4 4 16 3" xfId="44314"/>
    <cellStyle name="표준 4 2 4 4 17" xfId="44315"/>
    <cellStyle name="표준 4 2 4 4 18" xfId="44316"/>
    <cellStyle name="표준 4 2 4 4 19" xfId="44317"/>
    <cellStyle name="표준 4 2 4 4 2" xfId="44318"/>
    <cellStyle name="표준 4 2 4 4 2 2" xfId="44319"/>
    <cellStyle name="표준 4 2 4 4 2 2 2" xfId="44320"/>
    <cellStyle name="표준 4 2 4 4 2 2 2 2" xfId="44321"/>
    <cellStyle name="표준 4 2 4 4 2 2 2 3" xfId="44322"/>
    <cellStyle name="표준 4 2 4 4 2 2 3" xfId="44323"/>
    <cellStyle name="표준 4 2 4 4 2 2 4" xfId="44324"/>
    <cellStyle name="표준 4 2 4 4 2 2 5" xfId="44325"/>
    <cellStyle name="표준 4 2 4 4 2 3" xfId="44326"/>
    <cellStyle name="표준 4 2 4 4 2 3 2" xfId="44327"/>
    <cellStyle name="표준 4 2 4 4 2 3 3" xfId="44328"/>
    <cellStyle name="표준 4 2 4 4 2 4" xfId="44329"/>
    <cellStyle name="표준 4 2 4 4 2 5" xfId="44330"/>
    <cellStyle name="표준 4 2 4 4 2 6" xfId="44331"/>
    <cellStyle name="표준 4 2 4 4 3" xfId="44332"/>
    <cellStyle name="표준 4 2 4 4 3 2" xfId="44333"/>
    <cellStyle name="표준 4 2 4 4 3 2 2" xfId="44334"/>
    <cellStyle name="표준 4 2 4 4 3 2 2 2" xfId="44335"/>
    <cellStyle name="표준 4 2 4 4 3 2 2 3" xfId="44336"/>
    <cellStyle name="표준 4 2 4 4 3 2 3" xfId="44337"/>
    <cellStyle name="표준 4 2 4 4 3 2 4" xfId="44338"/>
    <cellStyle name="표준 4 2 4 4 3 2 5" xfId="44339"/>
    <cellStyle name="표준 4 2 4 4 3 3" xfId="44340"/>
    <cellStyle name="표준 4 2 4 4 4" xfId="44341"/>
    <cellStyle name="표준 4 2 4 4 4 2" xfId="44342"/>
    <cellStyle name="표준 4 2 4 4 4 2 2" xfId="44343"/>
    <cellStyle name="표준 4 2 4 4 4 2 2 2" xfId="44344"/>
    <cellStyle name="표준 4 2 4 4 4 2 2 3" xfId="44345"/>
    <cellStyle name="표준 4 2 4 4 4 2 3" xfId="44346"/>
    <cellStyle name="표준 4 2 4 4 4 2 4" xfId="44347"/>
    <cellStyle name="표준 4 2 4 4 4 2 5" xfId="44348"/>
    <cellStyle name="표준 4 2 4 4 4 3" xfId="44349"/>
    <cellStyle name="표준 4 2 4 4 5" xfId="44350"/>
    <cellStyle name="표준 4 2 4 4 6" xfId="44351"/>
    <cellStyle name="표준 4 2 4 4 7" xfId="44352"/>
    <cellStyle name="표준 4 2 4 4 8" xfId="44353"/>
    <cellStyle name="표준 4 2 4 4 9" xfId="44354"/>
    <cellStyle name="표준 4 2 4 5" xfId="44355"/>
    <cellStyle name="표준 4 2 4 5 2" xfId="44356"/>
    <cellStyle name="표준 4 2 4 5 2 2" xfId="44357"/>
    <cellStyle name="표준 4 2 4 5 2 2 2" xfId="44358"/>
    <cellStyle name="표준 4 2 4 5 2 2 3" xfId="44359"/>
    <cellStyle name="표준 4 2 4 5 2 3" xfId="44360"/>
    <cellStyle name="표준 4 2 4 5 2 4" xfId="44361"/>
    <cellStyle name="표준 4 2 4 5 2 5" xfId="44362"/>
    <cellStyle name="표준 4 2 4 5 3" xfId="44363"/>
    <cellStyle name="표준 4 2 4 5 3 2" xfId="44364"/>
    <cellStyle name="표준 4 2 4 5 3 3" xfId="44365"/>
    <cellStyle name="표준 4 2 4 5 4" xfId="44366"/>
    <cellStyle name="표준 4 2 4 5 5" xfId="44367"/>
    <cellStyle name="표준 4 2 4 5 6" xfId="44368"/>
    <cellStyle name="표준 4 2 4 6" xfId="44369"/>
    <cellStyle name="표준 4 2 4 6 2" xfId="44370"/>
    <cellStyle name="표준 4 2 4 6 2 2" xfId="44371"/>
    <cellStyle name="표준 4 2 4 6 2 2 2" xfId="44372"/>
    <cellStyle name="표준 4 2 4 6 2 2 3" xfId="44373"/>
    <cellStyle name="표준 4 2 4 6 2 3" xfId="44374"/>
    <cellStyle name="표준 4 2 4 6 2 4" xfId="44375"/>
    <cellStyle name="표준 4 2 4 6 2 5" xfId="44376"/>
    <cellStyle name="표준 4 2 4 6 3" xfId="44377"/>
    <cellStyle name="표준 4 2 4 7" xfId="44378"/>
    <cellStyle name="표준 4 2 4 7 2" xfId="44379"/>
    <cellStyle name="표준 4 2 4 7 2 2" xfId="44380"/>
    <cellStyle name="표준 4 2 4 7 2 2 2" xfId="44381"/>
    <cellStyle name="표준 4 2 4 7 2 2 3" xfId="44382"/>
    <cellStyle name="표준 4 2 4 7 2 3" xfId="44383"/>
    <cellStyle name="표준 4 2 4 7 2 4" xfId="44384"/>
    <cellStyle name="표준 4 2 4 7 2 5" xfId="44385"/>
    <cellStyle name="표준 4 2 4 7 3" xfId="44386"/>
    <cellStyle name="표준 4 2 4 8" xfId="44387"/>
    <cellStyle name="표준 4 2 4 9" xfId="44388"/>
    <cellStyle name="표준 4 2 5" xfId="44389"/>
    <cellStyle name="표준 4 2 5 10" xfId="44390"/>
    <cellStyle name="표준 4 2 5 11" xfId="44391"/>
    <cellStyle name="표준 4 2 5 12" xfId="44392"/>
    <cellStyle name="표준 4 2 5 13" xfId="44393"/>
    <cellStyle name="표준 4 2 5 14" xfId="44394"/>
    <cellStyle name="표준 4 2 5 15" xfId="44395"/>
    <cellStyle name="표준 4 2 5 16" xfId="44396"/>
    <cellStyle name="표준 4 2 5 17" xfId="44397"/>
    <cellStyle name="표준 4 2 5 17 2" xfId="44398"/>
    <cellStyle name="표준 4 2 5 17 3" xfId="44399"/>
    <cellStyle name="표준 4 2 5 18" xfId="44400"/>
    <cellStyle name="표준 4 2 5 19" xfId="44401"/>
    <cellStyle name="표준 4 2 5 2" xfId="44402"/>
    <cellStyle name="표준 4 2 5 2 10" xfId="44403"/>
    <cellStyle name="표준 4 2 5 2 11" xfId="44404"/>
    <cellStyle name="표준 4 2 5 2 12" xfId="44405"/>
    <cellStyle name="표준 4 2 5 2 13" xfId="44406"/>
    <cellStyle name="표준 4 2 5 2 14" xfId="44407"/>
    <cellStyle name="표준 4 2 5 2 15" xfId="44408"/>
    <cellStyle name="표준 4 2 5 2 16" xfId="44409"/>
    <cellStyle name="표준 4 2 5 2 16 2" xfId="44410"/>
    <cellStyle name="표준 4 2 5 2 16 3" xfId="44411"/>
    <cellStyle name="표준 4 2 5 2 17" xfId="44412"/>
    <cellStyle name="표준 4 2 5 2 18" xfId="44413"/>
    <cellStyle name="표준 4 2 5 2 19" xfId="44414"/>
    <cellStyle name="표준 4 2 5 2 2" xfId="44415"/>
    <cellStyle name="표준 4 2 5 2 2 2" xfId="44416"/>
    <cellStyle name="표준 4 2 5 2 2 2 2" xfId="44417"/>
    <cellStyle name="표준 4 2 5 2 2 2 2 2" xfId="44418"/>
    <cellStyle name="표준 4 2 5 2 2 2 2 3" xfId="44419"/>
    <cellStyle name="표준 4 2 5 2 2 2 3" xfId="44420"/>
    <cellStyle name="표준 4 2 5 2 2 2 4" xfId="44421"/>
    <cellStyle name="표준 4 2 5 2 2 2 5" xfId="44422"/>
    <cellStyle name="표준 4 2 5 2 2 3" xfId="44423"/>
    <cellStyle name="표준 4 2 5 2 2 3 2" xfId="44424"/>
    <cellStyle name="표준 4 2 5 2 2 3 3" xfId="44425"/>
    <cellStyle name="표준 4 2 5 2 2 4" xfId="44426"/>
    <cellStyle name="표준 4 2 5 2 2 5" xfId="44427"/>
    <cellStyle name="표준 4 2 5 2 2 6" xfId="44428"/>
    <cellStyle name="표준 4 2 5 2 3" xfId="44429"/>
    <cellStyle name="표준 4 2 5 2 3 2" xfId="44430"/>
    <cellStyle name="표준 4 2 5 2 3 2 2" xfId="44431"/>
    <cellStyle name="표준 4 2 5 2 3 2 2 2" xfId="44432"/>
    <cellStyle name="표준 4 2 5 2 3 2 2 3" xfId="44433"/>
    <cellStyle name="표준 4 2 5 2 3 2 3" xfId="44434"/>
    <cellStyle name="표준 4 2 5 2 3 2 4" xfId="44435"/>
    <cellStyle name="표준 4 2 5 2 3 2 5" xfId="44436"/>
    <cellStyle name="표준 4 2 5 2 3 3" xfId="44437"/>
    <cellStyle name="표준 4 2 5 2 4" xfId="44438"/>
    <cellStyle name="표준 4 2 5 2 4 2" xfId="44439"/>
    <cellStyle name="표준 4 2 5 2 4 2 2" xfId="44440"/>
    <cellStyle name="표준 4 2 5 2 4 2 2 2" xfId="44441"/>
    <cellStyle name="표준 4 2 5 2 4 2 2 3" xfId="44442"/>
    <cellStyle name="표준 4 2 5 2 4 2 3" xfId="44443"/>
    <cellStyle name="표준 4 2 5 2 4 2 4" xfId="44444"/>
    <cellStyle name="표준 4 2 5 2 4 2 5" xfId="44445"/>
    <cellStyle name="표준 4 2 5 2 4 3" xfId="44446"/>
    <cellStyle name="표준 4 2 5 2 5" xfId="44447"/>
    <cellStyle name="표준 4 2 5 2 6" xfId="44448"/>
    <cellStyle name="표준 4 2 5 2 7" xfId="44449"/>
    <cellStyle name="표준 4 2 5 2 8" xfId="44450"/>
    <cellStyle name="표준 4 2 5 2 9" xfId="44451"/>
    <cellStyle name="표준 4 2 5 20" xfId="44452"/>
    <cellStyle name="표준 4 2 5 3" xfId="44453"/>
    <cellStyle name="표준 4 2 5 3 2" xfId="44454"/>
    <cellStyle name="표준 4 2 5 3 2 2" xfId="44455"/>
    <cellStyle name="표준 4 2 5 3 2 2 2" xfId="44456"/>
    <cellStyle name="표준 4 2 5 3 2 2 3" xfId="44457"/>
    <cellStyle name="표준 4 2 5 3 2 3" xfId="44458"/>
    <cellStyle name="표준 4 2 5 3 2 4" xfId="44459"/>
    <cellStyle name="표준 4 2 5 3 2 5" xfId="44460"/>
    <cellStyle name="표준 4 2 5 3 3" xfId="44461"/>
    <cellStyle name="표준 4 2 5 3 3 2" xfId="44462"/>
    <cellStyle name="표준 4 2 5 3 3 3" xfId="44463"/>
    <cellStyle name="표준 4 2 5 3 4" xfId="44464"/>
    <cellStyle name="표준 4 2 5 3 5" xfId="44465"/>
    <cellStyle name="표준 4 2 5 3 6" xfId="44466"/>
    <cellStyle name="표준 4 2 5 4" xfId="44467"/>
    <cellStyle name="표준 4 2 5 4 2" xfId="44468"/>
    <cellStyle name="표준 4 2 5 4 2 2" xfId="44469"/>
    <cellStyle name="표준 4 2 5 4 2 2 2" xfId="44470"/>
    <cellStyle name="표준 4 2 5 4 2 2 3" xfId="44471"/>
    <cellStyle name="표준 4 2 5 4 2 3" xfId="44472"/>
    <cellStyle name="표준 4 2 5 4 2 4" xfId="44473"/>
    <cellStyle name="표준 4 2 5 4 2 5" xfId="44474"/>
    <cellStyle name="표준 4 2 5 4 3" xfId="44475"/>
    <cellStyle name="표준 4 2 5 5" xfId="44476"/>
    <cellStyle name="표준 4 2 5 5 2" xfId="44477"/>
    <cellStyle name="표준 4 2 5 5 2 2" xfId="44478"/>
    <cellStyle name="표준 4 2 5 5 2 2 2" xfId="44479"/>
    <cellStyle name="표준 4 2 5 5 2 2 3" xfId="44480"/>
    <cellStyle name="표준 4 2 5 5 2 3" xfId="44481"/>
    <cellStyle name="표준 4 2 5 5 2 4" xfId="44482"/>
    <cellStyle name="표준 4 2 5 5 2 5" xfId="44483"/>
    <cellStyle name="표준 4 2 5 5 3" xfId="44484"/>
    <cellStyle name="표준 4 2 5 6" xfId="44485"/>
    <cellStyle name="표준 4 2 5 7" xfId="44486"/>
    <cellStyle name="표준 4 2 5 8" xfId="44487"/>
    <cellStyle name="표준 4 2 5 9" xfId="44488"/>
    <cellStyle name="표준 4 2 6" xfId="44489"/>
    <cellStyle name="표준 4 2 6 10" xfId="44490"/>
    <cellStyle name="표준 4 2 6 11" xfId="44491"/>
    <cellStyle name="표준 4 2 6 12" xfId="44492"/>
    <cellStyle name="표준 4 2 6 13" xfId="44493"/>
    <cellStyle name="표준 4 2 6 14" xfId="44494"/>
    <cellStyle name="표준 4 2 6 15" xfId="44495"/>
    <cellStyle name="표준 4 2 6 16" xfId="44496"/>
    <cellStyle name="표준 4 2 6 17" xfId="44497"/>
    <cellStyle name="표준 4 2 6 17 2" xfId="44498"/>
    <cellStyle name="표준 4 2 6 17 3" xfId="44499"/>
    <cellStyle name="표준 4 2 6 18" xfId="44500"/>
    <cellStyle name="표준 4 2 6 19" xfId="44501"/>
    <cellStyle name="표준 4 2 6 2" xfId="44502"/>
    <cellStyle name="표준 4 2 6 2 10" xfId="44503"/>
    <cellStyle name="표준 4 2 6 2 11" xfId="44504"/>
    <cellStyle name="표준 4 2 6 2 12" xfId="44505"/>
    <cellStyle name="표준 4 2 6 2 13" xfId="44506"/>
    <cellStyle name="표준 4 2 6 2 14" xfId="44507"/>
    <cellStyle name="표준 4 2 6 2 15" xfId="44508"/>
    <cellStyle name="표준 4 2 6 2 16" xfId="44509"/>
    <cellStyle name="표준 4 2 6 2 16 2" xfId="44510"/>
    <cellStyle name="표준 4 2 6 2 16 3" xfId="44511"/>
    <cellStyle name="표준 4 2 6 2 17" xfId="44512"/>
    <cellStyle name="표준 4 2 6 2 18" xfId="44513"/>
    <cellStyle name="표준 4 2 6 2 19" xfId="44514"/>
    <cellStyle name="표준 4 2 6 2 2" xfId="44515"/>
    <cellStyle name="표준 4 2 6 2 2 2" xfId="44516"/>
    <cellStyle name="표준 4 2 6 2 2 2 2" xfId="44517"/>
    <cellStyle name="표준 4 2 6 2 2 2 2 2" xfId="44518"/>
    <cellStyle name="표준 4 2 6 2 2 2 2 3" xfId="44519"/>
    <cellStyle name="표준 4 2 6 2 2 2 3" xfId="44520"/>
    <cellStyle name="표준 4 2 6 2 2 2 4" xfId="44521"/>
    <cellStyle name="표준 4 2 6 2 2 2 5" xfId="44522"/>
    <cellStyle name="표준 4 2 6 2 2 3" xfId="44523"/>
    <cellStyle name="표준 4 2 6 2 2 3 2" xfId="44524"/>
    <cellStyle name="표준 4 2 6 2 2 3 3" xfId="44525"/>
    <cellStyle name="표준 4 2 6 2 2 4" xfId="44526"/>
    <cellStyle name="표준 4 2 6 2 2 5" xfId="44527"/>
    <cellStyle name="표준 4 2 6 2 2 6" xfId="44528"/>
    <cellStyle name="표준 4 2 6 2 3" xfId="44529"/>
    <cellStyle name="표준 4 2 6 2 3 2" xfId="44530"/>
    <cellStyle name="표준 4 2 6 2 3 2 2" xfId="44531"/>
    <cellStyle name="표준 4 2 6 2 3 2 2 2" xfId="44532"/>
    <cellStyle name="표준 4 2 6 2 3 2 2 3" xfId="44533"/>
    <cellStyle name="표준 4 2 6 2 3 2 3" xfId="44534"/>
    <cellStyle name="표준 4 2 6 2 3 2 4" xfId="44535"/>
    <cellStyle name="표준 4 2 6 2 3 2 5" xfId="44536"/>
    <cellStyle name="표준 4 2 6 2 3 3" xfId="44537"/>
    <cellStyle name="표준 4 2 6 2 4" xfId="44538"/>
    <cellStyle name="표준 4 2 6 2 4 2" xfId="44539"/>
    <cellStyle name="표준 4 2 6 2 4 2 2" xfId="44540"/>
    <cellStyle name="표준 4 2 6 2 4 2 2 2" xfId="44541"/>
    <cellStyle name="표준 4 2 6 2 4 2 2 3" xfId="44542"/>
    <cellStyle name="표준 4 2 6 2 4 2 3" xfId="44543"/>
    <cellStyle name="표준 4 2 6 2 4 2 4" xfId="44544"/>
    <cellStyle name="표준 4 2 6 2 4 2 5" xfId="44545"/>
    <cellStyle name="표준 4 2 6 2 4 3" xfId="44546"/>
    <cellStyle name="표준 4 2 6 2 5" xfId="44547"/>
    <cellStyle name="표준 4 2 6 2 6" xfId="44548"/>
    <cellStyle name="표준 4 2 6 2 7" xfId="44549"/>
    <cellStyle name="표준 4 2 6 2 8" xfId="44550"/>
    <cellStyle name="표준 4 2 6 2 9" xfId="44551"/>
    <cellStyle name="표준 4 2 6 20" xfId="44552"/>
    <cellStyle name="표준 4 2 6 3" xfId="44553"/>
    <cellStyle name="표준 4 2 6 3 2" xfId="44554"/>
    <cellStyle name="표준 4 2 6 3 2 2" xfId="44555"/>
    <cellStyle name="표준 4 2 6 3 2 2 2" xfId="44556"/>
    <cellStyle name="표준 4 2 6 3 2 2 3" xfId="44557"/>
    <cellStyle name="표준 4 2 6 3 2 3" xfId="44558"/>
    <cellStyle name="표준 4 2 6 3 2 4" xfId="44559"/>
    <cellStyle name="표준 4 2 6 3 2 5" xfId="44560"/>
    <cellStyle name="표준 4 2 6 3 3" xfId="44561"/>
    <cellStyle name="표준 4 2 6 3 3 2" xfId="44562"/>
    <cellStyle name="표준 4 2 6 3 3 3" xfId="44563"/>
    <cellStyle name="표준 4 2 6 3 4" xfId="44564"/>
    <cellStyle name="표준 4 2 6 3 5" xfId="44565"/>
    <cellStyle name="표준 4 2 6 3 6" xfId="44566"/>
    <cellStyle name="표준 4 2 6 4" xfId="44567"/>
    <cellStyle name="표준 4 2 6 4 2" xfId="44568"/>
    <cellStyle name="표준 4 2 6 4 2 2" xfId="44569"/>
    <cellStyle name="표준 4 2 6 4 2 2 2" xfId="44570"/>
    <cellStyle name="표준 4 2 6 4 2 2 3" xfId="44571"/>
    <cellStyle name="표준 4 2 6 4 2 3" xfId="44572"/>
    <cellStyle name="표준 4 2 6 4 2 4" xfId="44573"/>
    <cellStyle name="표준 4 2 6 4 2 5" xfId="44574"/>
    <cellStyle name="표준 4 2 6 4 3" xfId="44575"/>
    <cellStyle name="표준 4 2 6 5" xfId="44576"/>
    <cellStyle name="표준 4 2 6 5 2" xfId="44577"/>
    <cellStyle name="표준 4 2 6 5 2 2" xfId="44578"/>
    <cellStyle name="표준 4 2 6 5 2 2 2" xfId="44579"/>
    <cellStyle name="표준 4 2 6 5 2 2 3" xfId="44580"/>
    <cellStyle name="표준 4 2 6 5 2 3" xfId="44581"/>
    <cellStyle name="표준 4 2 6 5 2 4" xfId="44582"/>
    <cellStyle name="표준 4 2 6 5 2 5" xfId="44583"/>
    <cellStyle name="표준 4 2 6 5 3" xfId="44584"/>
    <cellStyle name="표준 4 2 6 6" xfId="44585"/>
    <cellStyle name="표준 4 2 6 7" xfId="44586"/>
    <cellStyle name="표준 4 2 6 8" xfId="44587"/>
    <cellStyle name="표준 4 2 6 9" xfId="44588"/>
    <cellStyle name="표준 4 2 7" xfId="44589"/>
    <cellStyle name="표준 4 2 7 10" xfId="44590"/>
    <cellStyle name="표준 4 2 7 11" xfId="44591"/>
    <cellStyle name="표준 4 2 7 12" xfId="44592"/>
    <cellStyle name="표준 4 2 7 13" xfId="44593"/>
    <cellStyle name="표준 4 2 7 14" xfId="44594"/>
    <cellStyle name="표준 4 2 7 15" xfId="44595"/>
    <cellStyle name="표준 4 2 7 16" xfId="44596"/>
    <cellStyle name="표준 4 2 7 16 2" xfId="44597"/>
    <cellStyle name="표준 4 2 7 16 3" xfId="44598"/>
    <cellStyle name="표준 4 2 7 17" xfId="44599"/>
    <cellStyle name="표준 4 2 7 18" xfId="44600"/>
    <cellStyle name="표준 4 2 7 19" xfId="44601"/>
    <cellStyle name="표준 4 2 7 2" xfId="44602"/>
    <cellStyle name="표준 4 2 7 2 2" xfId="44603"/>
    <cellStyle name="표준 4 2 7 2 3" xfId="44604"/>
    <cellStyle name="표준 4 2 7 2 3 2" xfId="44605"/>
    <cellStyle name="표준 4 2 7 2 3 3" xfId="44606"/>
    <cellStyle name="표준 4 2 7 2 4" xfId="44607"/>
    <cellStyle name="표준 4 2 7 2 5" xfId="44608"/>
    <cellStyle name="표준 4 2 7 2 6" xfId="44609"/>
    <cellStyle name="표준 4 2 7 3" xfId="44610"/>
    <cellStyle name="표준 4 2 7 3 2" xfId="44611"/>
    <cellStyle name="표준 4 2 7 3 2 2" xfId="44612"/>
    <cellStyle name="표준 4 2 7 3 2 2 2" xfId="44613"/>
    <cellStyle name="표준 4 2 7 3 2 2 3" xfId="44614"/>
    <cellStyle name="표준 4 2 7 3 2 3" xfId="44615"/>
    <cellStyle name="표준 4 2 7 3 2 4" xfId="44616"/>
    <cellStyle name="표준 4 2 7 3 2 5" xfId="44617"/>
    <cellStyle name="표준 4 2 7 3 3" xfId="44618"/>
    <cellStyle name="표준 4 2 7 4" xfId="44619"/>
    <cellStyle name="표준 4 2 7 4 2" xfId="44620"/>
    <cellStyle name="표준 4 2 7 4 2 2" xfId="44621"/>
    <cellStyle name="표준 4 2 7 4 2 2 2" xfId="44622"/>
    <cellStyle name="표준 4 2 7 4 2 2 3" xfId="44623"/>
    <cellStyle name="표준 4 2 7 4 2 3" xfId="44624"/>
    <cellStyle name="표준 4 2 7 4 2 4" xfId="44625"/>
    <cellStyle name="표준 4 2 7 4 2 5" xfId="44626"/>
    <cellStyle name="표준 4 2 7 4 3" xfId="44627"/>
    <cellStyle name="표준 4 2 7 5" xfId="44628"/>
    <cellStyle name="표준 4 2 7 6" xfId="44629"/>
    <cellStyle name="표준 4 2 7 7" xfId="44630"/>
    <cellStyle name="표준 4 2 7 8" xfId="44631"/>
    <cellStyle name="표준 4 2 7 9" xfId="44632"/>
    <cellStyle name="표준 4 2 8" xfId="44633"/>
    <cellStyle name="표준 4 2 8 2" xfId="44634"/>
    <cellStyle name="표준 4 2 8 3" xfId="44635"/>
    <cellStyle name="표준 4 2 8 3 2" xfId="44636"/>
    <cellStyle name="표준 4 2 8 3 3" xfId="44637"/>
    <cellStyle name="표준 4 2 8 4" xfId="44638"/>
    <cellStyle name="표준 4 2 8 5" xfId="44639"/>
    <cellStyle name="표준 4 2 8 6" xfId="44640"/>
    <cellStyle name="표준 4 2 9" xfId="44641"/>
    <cellStyle name="표준 4 2 9 2" xfId="44642"/>
    <cellStyle name="표준 4 2 9 2 2" xfId="44643"/>
    <cellStyle name="표준 4 2 9 2 2 2" xfId="44644"/>
    <cellStyle name="표준 4 2 9 2 2 3" xfId="44645"/>
    <cellStyle name="표준 4 2 9 2 3" xfId="44646"/>
    <cellStyle name="표준 4 2 9 2 4" xfId="44647"/>
    <cellStyle name="표준 4 2 9 2 5" xfId="44648"/>
    <cellStyle name="표준 4 2 9 3" xfId="44649"/>
    <cellStyle name="표준 4 20" xfId="44650"/>
    <cellStyle name="표준 4 20 2" xfId="44651"/>
    <cellStyle name="표준 4 21" xfId="44652"/>
    <cellStyle name="표준 4 21 2" xfId="44653"/>
    <cellStyle name="표준 4 22" xfId="44654"/>
    <cellStyle name="표준 4 22 2" xfId="44655"/>
    <cellStyle name="표준 4 23" xfId="44656"/>
    <cellStyle name="표준 4 23 2" xfId="44657"/>
    <cellStyle name="표준 4 24" xfId="44658"/>
    <cellStyle name="표준 4 25" xfId="44659"/>
    <cellStyle name="표준 4 3" xfId="44660"/>
    <cellStyle name="표준 4 3 10" xfId="44661"/>
    <cellStyle name="표준 4 3 11" xfId="44662"/>
    <cellStyle name="표준 4 3 12" xfId="44663"/>
    <cellStyle name="표준 4 3 13" xfId="44664"/>
    <cellStyle name="표준 4 3 14" xfId="44665"/>
    <cellStyle name="표준 4 3 15" xfId="44666"/>
    <cellStyle name="표준 4 3 16" xfId="44667"/>
    <cellStyle name="표준 4 3 17" xfId="44668"/>
    <cellStyle name="표준 4 3 18" xfId="44669"/>
    <cellStyle name="표준 4 3 19" xfId="44670"/>
    <cellStyle name="표준 4 3 2" xfId="44671"/>
    <cellStyle name="표준 4 3 2 10" xfId="44672"/>
    <cellStyle name="표준 4 3 2 11" xfId="44673"/>
    <cellStyle name="표준 4 3 2 12" xfId="44674"/>
    <cellStyle name="표준 4 3 2 13" xfId="44675"/>
    <cellStyle name="표준 4 3 2 14" xfId="44676"/>
    <cellStyle name="표준 4 3 2 15" xfId="44677"/>
    <cellStyle name="표준 4 3 2 16" xfId="44678"/>
    <cellStyle name="표준 4 3 2 17" xfId="44679"/>
    <cellStyle name="표준 4 3 2 18" xfId="44680"/>
    <cellStyle name="표준 4 3 2 19" xfId="44681"/>
    <cellStyle name="표준 4 3 2 2" xfId="44682"/>
    <cellStyle name="표준 4 3 2 2 10" xfId="44683"/>
    <cellStyle name="표준 4 3 2 2 11" xfId="44684"/>
    <cellStyle name="표준 4 3 2 2 12" xfId="44685"/>
    <cellStyle name="표준 4 3 2 2 13" xfId="44686"/>
    <cellStyle name="표준 4 3 2 2 14" xfId="44687"/>
    <cellStyle name="표준 4 3 2 2 15" xfId="44688"/>
    <cellStyle name="표준 4 3 2 2 16" xfId="44689"/>
    <cellStyle name="표준 4 3 2 2 17" xfId="44690"/>
    <cellStyle name="표준 4 3 2 2 18" xfId="44691"/>
    <cellStyle name="표준 4 3 2 2 19" xfId="44692"/>
    <cellStyle name="표준 4 3 2 2 19 2" xfId="44693"/>
    <cellStyle name="표준 4 3 2 2 19 3" xfId="44694"/>
    <cellStyle name="표준 4 3 2 2 2" xfId="44695"/>
    <cellStyle name="표준 4 3 2 2 2 10" xfId="44696"/>
    <cellStyle name="표준 4 3 2 2 2 11" xfId="44697"/>
    <cellStyle name="표준 4 3 2 2 2 12" xfId="44698"/>
    <cellStyle name="표준 4 3 2 2 2 13" xfId="44699"/>
    <cellStyle name="표준 4 3 2 2 2 14" xfId="44700"/>
    <cellStyle name="표준 4 3 2 2 2 15" xfId="44701"/>
    <cellStyle name="표준 4 3 2 2 2 16" xfId="44702"/>
    <cellStyle name="표준 4 3 2 2 2 17" xfId="44703"/>
    <cellStyle name="표준 4 3 2 2 2 17 2" xfId="44704"/>
    <cellStyle name="표준 4 3 2 2 2 17 3" xfId="44705"/>
    <cellStyle name="표준 4 3 2 2 2 18" xfId="44706"/>
    <cellStyle name="표준 4 3 2 2 2 19" xfId="44707"/>
    <cellStyle name="표준 4 3 2 2 2 2" xfId="44708"/>
    <cellStyle name="표준 4 3 2 2 2 2 10" xfId="44709"/>
    <cellStyle name="표준 4 3 2 2 2 2 11" xfId="44710"/>
    <cellStyle name="표준 4 3 2 2 2 2 12" xfId="44711"/>
    <cellStyle name="표준 4 3 2 2 2 2 13" xfId="44712"/>
    <cellStyle name="표준 4 3 2 2 2 2 14" xfId="44713"/>
    <cellStyle name="표준 4 3 2 2 2 2 15" xfId="44714"/>
    <cellStyle name="표준 4 3 2 2 2 2 16" xfId="44715"/>
    <cellStyle name="표준 4 3 2 2 2 2 16 2" xfId="44716"/>
    <cellStyle name="표준 4 3 2 2 2 2 16 3" xfId="44717"/>
    <cellStyle name="표준 4 3 2 2 2 2 17" xfId="44718"/>
    <cellStyle name="표준 4 3 2 2 2 2 18" xfId="44719"/>
    <cellStyle name="표준 4 3 2 2 2 2 19" xfId="44720"/>
    <cellStyle name="표준 4 3 2 2 2 2 2" xfId="44721"/>
    <cellStyle name="표준 4 3 2 2 2 2 2 2" xfId="44722"/>
    <cellStyle name="표준 4 3 2 2 2 2 2 2 2" xfId="44723"/>
    <cellStyle name="표준 4 3 2 2 2 2 2 2 2 2" xfId="44724"/>
    <cellStyle name="표준 4 3 2 2 2 2 2 2 2 3" xfId="44725"/>
    <cellStyle name="표준 4 3 2 2 2 2 2 2 3" xfId="44726"/>
    <cellStyle name="표준 4 3 2 2 2 2 2 2 4" xfId="44727"/>
    <cellStyle name="표준 4 3 2 2 2 2 2 2 5" xfId="44728"/>
    <cellStyle name="표준 4 3 2 2 2 2 2 3" xfId="44729"/>
    <cellStyle name="표준 4 3 2 2 2 2 2 3 2" xfId="44730"/>
    <cellStyle name="표준 4 3 2 2 2 2 2 3 3" xfId="44731"/>
    <cellStyle name="표준 4 3 2 2 2 2 2 4" xfId="44732"/>
    <cellStyle name="표준 4 3 2 2 2 2 2 5" xfId="44733"/>
    <cellStyle name="표준 4 3 2 2 2 2 2 6" xfId="44734"/>
    <cellStyle name="표준 4 3 2 2 2 2 3" xfId="44735"/>
    <cellStyle name="표준 4 3 2 2 2 2 3 2" xfId="44736"/>
    <cellStyle name="표준 4 3 2 2 2 2 3 2 2" xfId="44737"/>
    <cellStyle name="표준 4 3 2 2 2 2 3 2 2 2" xfId="44738"/>
    <cellStyle name="표준 4 3 2 2 2 2 3 2 2 3" xfId="44739"/>
    <cellStyle name="표준 4 3 2 2 2 2 3 2 3" xfId="44740"/>
    <cellStyle name="표준 4 3 2 2 2 2 3 2 4" xfId="44741"/>
    <cellStyle name="표준 4 3 2 2 2 2 3 2 5" xfId="44742"/>
    <cellStyle name="표준 4 3 2 2 2 2 3 3" xfId="44743"/>
    <cellStyle name="표준 4 3 2 2 2 2 4" xfId="44744"/>
    <cellStyle name="표준 4 3 2 2 2 2 4 2" xfId="44745"/>
    <cellStyle name="표준 4 3 2 2 2 2 4 2 2" xfId="44746"/>
    <cellStyle name="표준 4 3 2 2 2 2 4 2 2 2" xfId="44747"/>
    <cellStyle name="표준 4 3 2 2 2 2 4 2 2 3" xfId="44748"/>
    <cellStyle name="표준 4 3 2 2 2 2 4 2 3" xfId="44749"/>
    <cellStyle name="표준 4 3 2 2 2 2 4 2 4" xfId="44750"/>
    <cellStyle name="표준 4 3 2 2 2 2 4 2 5" xfId="44751"/>
    <cellStyle name="표준 4 3 2 2 2 2 4 3" xfId="44752"/>
    <cellStyle name="표준 4 3 2 2 2 2 5" xfId="44753"/>
    <cellStyle name="표준 4 3 2 2 2 2 6" xfId="44754"/>
    <cellStyle name="표준 4 3 2 2 2 2 7" xfId="44755"/>
    <cellStyle name="표준 4 3 2 2 2 2 8" xfId="44756"/>
    <cellStyle name="표준 4 3 2 2 2 2 9" xfId="44757"/>
    <cellStyle name="표준 4 3 2 2 2 20" xfId="44758"/>
    <cellStyle name="표준 4 3 2 2 2 3" xfId="44759"/>
    <cellStyle name="표준 4 3 2 2 2 3 2" xfId="44760"/>
    <cellStyle name="표준 4 3 2 2 2 3 2 2" xfId="44761"/>
    <cellStyle name="표준 4 3 2 2 2 3 2 2 2" xfId="44762"/>
    <cellStyle name="표준 4 3 2 2 2 3 2 2 3" xfId="44763"/>
    <cellStyle name="표준 4 3 2 2 2 3 2 3" xfId="44764"/>
    <cellStyle name="표준 4 3 2 2 2 3 2 4" xfId="44765"/>
    <cellStyle name="표준 4 3 2 2 2 3 2 5" xfId="44766"/>
    <cellStyle name="표준 4 3 2 2 2 3 3" xfId="44767"/>
    <cellStyle name="표준 4 3 2 2 2 3 3 2" xfId="44768"/>
    <cellStyle name="표준 4 3 2 2 2 3 3 3" xfId="44769"/>
    <cellStyle name="표준 4 3 2 2 2 3 4" xfId="44770"/>
    <cellStyle name="표준 4 3 2 2 2 3 5" xfId="44771"/>
    <cellStyle name="표준 4 3 2 2 2 3 6" xfId="44772"/>
    <cellStyle name="표준 4 3 2 2 2 4" xfId="44773"/>
    <cellStyle name="표준 4 3 2 2 2 4 2" xfId="44774"/>
    <cellStyle name="표준 4 3 2 2 2 4 2 2" xfId="44775"/>
    <cellStyle name="표준 4 3 2 2 2 4 2 2 2" xfId="44776"/>
    <cellStyle name="표준 4 3 2 2 2 4 2 2 3" xfId="44777"/>
    <cellStyle name="표준 4 3 2 2 2 4 2 3" xfId="44778"/>
    <cellStyle name="표준 4 3 2 2 2 4 2 4" xfId="44779"/>
    <cellStyle name="표준 4 3 2 2 2 4 2 5" xfId="44780"/>
    <cellStyle name="표준 4 3 2 2 2 4 3" xfId="44781"/>
    <cellStyle name="표준 4 3 2 2 2 5" xfId="44782"/>
    <cellStyle name="표준 4 3 2 2 2 5 2" xfId="44783"/>
    <cellStyle name="표준 4 3 2 2 2 5 2 2" xfId="44784"/>
    <cellStyle name="표준 4 3 2 2 2 5 2 2 2" xfId="44785"/>
    <cellStyle name="표준 4 3 2 2 2 5 2 2 3" xfId="44786"/>
    <cellStyle name="표준 4 3 2 2 2 5 2 3" xfId="44787"/>
    <cellStyle name="표준 4 3 2 2 2 5 2 4" xfId="44788"/>
    <cellStyle name="표준 4 3 2 2 2 5 2 5" xfId="44789"/>
    <cellStyle name="표준 4 3 2 2 2 5 3" xfId="44790"/>
    <cellStyle name="표준 4 3 2 2 2 6" xfId="44791"/>
    <cellStyle name="표준 4 3 2 2 2 7" xfId="44792"/>
    <cellStyle name="표준 4 3 2 2 2 8" xfId="44793"/>
    <cellStyle name="표준 4 3 2 2 2 9" xfId="44794"/>
    <cellStyle name="표준 4 3 2 2 20" xfId="44795"/>
    <cellStyle name="표준 4 3 2 2 21" xfId="44796"/>
    <cellStyle name="표준 4 3 2 2 22" xfId="44797"/>
    <cellStyle name="표준 4 3 2 2 3" xfId="44798"/>
    <cellStyle name="표준 4 3 2 2 3 10" xfId="44799"/>
    <cellStyle name="표준 4 3 2 2 3 11" xfId="44800"/>
    <cellStyle name="표준 4 3 2 2 3 12" xfId="44801"/>
    <cellStyle name="표준 4 3 2 2 3 13" xfId="44802"/>
    <cellStyle name="표준 4 3 2 2 3 14" xfId="44803"/>
    <cellStyle name="표준 4 3 2 2 3 15" xfId="44804"/>
    <cellStyle name="표준 4 3 2 2 3 16" xfId="44805"/>
    <cellStyle name="표준 4 3 2 2 3 17" xfId="44806"/>
    <cellStyle name="표준 4 3 2 2 3 17 2" xfId="44807"/>
    <cellStyle name="표준 4 3 2 2 3 17 3" xfId="44808"/>
    <cellStyle name="표준 4 3 2 2 3 18" xfId="44809"/>
    <cellStyle name="표준 4 3 2 2 3 19" xfId="44810"/>
    <cellStyle name="표준 4 3 2 2 3 2" xfId="44811"/>
    <cellStyle name="표준 4 3 2 2 3 2 10" xfId="44812"/>
    <cellStyle name="표준 4 3 2 2 3 2 11" xfId="44813"/>
    <cellStyle name="표준 4 3 2 2 3 2 12" xfId="44814"/>
    <cellStyle name="표준 4 3 2 2 3 2 13" xfId="44815"/>
    <cellStyle name="표준 4 3 2 2 3 2 14" xfId="44816"/>
    <cellStyle name="표준 4 3 2 2 3 2 15" xfId="44817"/>
    <cellStyle name="표준 4 3 2 2 3 2 16" xfId="44818"/>
    <cellStyle name="표준 4 3 2 2 3 2 16 2" xfId="44819"/>
    <cellStyle name="표준 4 3 2 2 3 2 16 3" xfId="44820"/>
    <cellStyle name="표준 4 3 2 2 3 2 17" xfId="44821"/>
    <cellStyle name="표준 4 3 2 2 3 2 18" xfId="44822"/>
    <cellStyle name="표준 4 3 2 2 3 2 19" xfId="44823"/>
    <cellStyle name="표준 4 3 2 2 3 2 2" xfId="44824"/>
    <cellStyle name="표준 4 3 2 2 3 2 2 2" xfId="44825"/>
    <cellStyle name="표준 4 3 2 2 3 2 2 2 2" xfId="44826"/>
    <cellStyle name="표준 4 3 2 2 3 2 2 2 2 2" xfId="44827"/>
    <cellStyle name="표준 4 3 2 2 3 2 2 2 2 3" xfId="44828"/>
    <cellStyle name="표준 4 3 2 2 3 2 2 2 3" xfId="44829"/>
    <cellStyle name="표준 4 3 2 2 3 2 2 2 4" xfId="44830"/>
    <cellStyle name="표준 4 3 2 2 3 2 2 2 5" xfId="44831"/>
    <cellStyle name="표준 4 3 2 2 3 2 2 3" xfId="44832"/>
    <cellStyle name="표준 4 3 2 2 3 2 2 3 2" xfId="44833"/>
    <cellStyle name="표준 4 3 2 2 3 2 2 3 3" xfId="44834"/>
    <cellStyle name="표준 4 3 2 2 3 2 2 4" xfId="44835"/>
    <cellStyle name="표준 4 3 2 2 3 2 2 5" xfId="44836"/>
    <cellStyle name="표준 4 3 2 2 3 2 2 6" xfId="44837"/>
    <cellStyle name="표준 4 3 2 2 3 2 3" xfId="44838"/>
    <cellStyle name="표준 4 3 2 2 3 2 3 2" xfId="44839"/>
    <cellStyle name="표준 4 3 2 2 3 2 3 2 2" xfId="44840"/>
    <cellStyle name="표준 4 3 2 2 3 2 3 2 2 2" xfId="44841"/>
    <cellStyle name="표준 4 3 2 2 3 2 3 2 2 3" xfId="44842"/>
    <cellStyle name="표준 4 3 2 2 3 2 3 2 3" xfId="44843"/>
    <cellStyle name="표준 4 3 2 2 3 2 3 2 4" xfId="44844"/>
    <cellStyle name="표준 4 3 2 2 3 2 3 2 5" xfId="44845"/>
    <cellStyle name="표준 4 3 2 2 3 2 3 3" xfId="44846"/>
    <cellStyle name="표준 4 3 2 2 3 2 4" xfId="44847"/>
    <cellStyle name="표준 4 3 2 2 3 2 4 2" xfId="44848"/>
    <cellStyle name="표준 4 3 2 2 3 2 4 2 2" xfId="44849"/>
    <cellStyle name="표준 4 3 2 2 3 2 4 2 2 2" xfId="44850"/>
    <cellStyle name="표준 4 3 2 2 3 2 4 2 2 3" xfId="44851"/>
    <cellStyle name="표준 4 3 2 2 3 2 4 2 3" xfId="44852"/>
    <cellStyle name="표준 4 3 2 2 3 2 4 2 4" xfId="44853"/>
    <cellStyle name="표준 4 3 2 2 3 2 4 2 5" xfId="44854"/>
    <cellStyle name="표준 4 3 2 2 3 2 4 3" xfId="44855"/>
    <cellStyle name="표준 4 3 2 2 3 2 5" xfId="44856"/>
    <cellStyle name="표준 4 3 2 2 3 2 6" xfId="44857"/>
    <cellStyle name="표준 4 3 2 2 3 2 7" xfId="44858"/>
    <cellStyle name="표준 4 3 2 2 3 2 8" xfId="44859"/>
    <cellStyle name="표준 4 3 2 2 3 2 9" xfId="44860"/>
    <cellStyle name="표준 4 3 2 2 3 20" xfId="44861"/>
    <cellStyle name="표준 4 3 2 2 3 3" xfId="44862"/>
    <cellStyle name="표준 4 3 2 2 3 3 2" xfId="44863"/>
    <cellStyle name="표준 4 3 2 2 3 3 2 2" xfId="44864"/>
    <cellStyle name="표준 4 3 2 2 3 3 2 2 2" xfId="44865"/>
    <cellStyle name="표준 4 3 2 2 3 3 2 2 3" xfId="44866"/>
    <cellStyle name="표준 4 3 2 2 3 3 2 3" xfId="44867"/>
    <cellStyle name="표준 4 3 2 2 3 3 2 4" xfId="44868"/>
    <cellStyle name="표준 4 3 2 2 3 3 2 5" xfId="44869"/>
    <cellStyle name="표준 4 3 2 2 3 3 3" xfId="44870"/>
    <cellStyle name="표준 4 3 2 2 3 3 3 2" xfId="44871"/>
    <cellStyle name="표준 4 3 2 2 3 3 3 3" xfId="44872"/>
    <cellStyle name="표준 4 3 2 2 3 3 4" xfId="44873"/>
    <cellStyle name="표준 4 3 2 2 3 3 5" xfId="44874"/>
    <cellStyle name="표준 4 3 2 2 3 3 6" xfId="44875"/>
    <cellStyle name="표준 4 3 2 2 3 4" xfId="44876"/>
    <cellStyle name="표준 4 3 2 2 3 4 2" xfId="44877"/>
    <cellStyle name="표준 4 3 2 2 3 4 2 2" xfId="44878"/>
    <cellStyle name="표준 4 3 2 2 3 4 2 2 2" xfId="44879"/>
    <cellStyle name="표준 4 3 2 2 3 4 2 2 3" xfId="44880"/>
    <cellStyle name="표준 4 3 2 2 3 4 2 3" xfId="44881"/>
    <cellStyle name="표준 4 3 2 2 3 4 2 4" xfId="44882"/>
    <cellStyle name="표준 4 3 2 2 3 4 2 5" xfId="44883"/>
    <cellStyle name="표준 4 3 2 2 3 4 3" xfId="44884"/>
    <cellStyle name="표준 4 3 2 2 3 5" xfId="44885"/>
    <cellStyle name="표준 4 3 2 2 3 5 2" xfId="44886"/>
    <cellStyle name="표준 4 3 2 2 3 5 2 2" xfId="44887"/>
    <cellStyle name="표준 4 3 2 2 3 5 2 2 2" xfId="44888"/>
    <cellStyle name="표준 4 3 2 2 3 5 2 2 3" xfId="44889"/>
    <cellStyle name="표준 4 3 2 2 3 5 2 3" xfId="44890"/>
    <cellStyle name="표준 4 3 2 2 3 5 2 4" xfId="44891"/>
    <cellStyle name="표준 4 3 2 2 3 5 2 5" xfId="44892"/>
    <cellStyle name="표준 4 3 2 2 3 5 3" xfId="44893"/>
    <cellStyle name="표준 4 3 2 2 3 6" xfId="44894"/>
    <cellStyle name="표준 4 3 2 2 3 7" xfId="44895"/>
    <cellStyle name="표준 4 3 2 2 3 8" xfId="44896"/>
    <cellStyle name="표준 4 3 2 2 3 9" xfId="44897"/>
    <cellStyle name="표준 4 3 2 2 4" xfId="44898"/>
    <cellStyle name="표준 4 3 2 2 4 10" xfId="44899"/>
    <cellStyle name="표준 4 3 2 2 4 11" xfId="44900"/>
    <cellStyle name="표준 4 3 2 2 4 12" xfId="44901"/>
    <cellStyle name="표준 4 3 2 2 4 13" xfId="44902"/>
    <cellStyle name="표준 4 3 2 2 4 14" xfId="44903"/>
    <cellStyle name="표준 4 3 2 2 4 15" xfId="44904"/>
    <cellStyle name="표준 4 3 2 2 4 16" xfId="44905"/>
    <cellStyle name="표준 4 3 2 2 4 16 2" xfId="44906"/>
    <cellStyle name="표준 4 3 2 2 4 16 3" xfId="44907"/>
    <cellStyle name="표준 4 3 2 2 4 17" xfId="44908"/>
    <cellStyle name="표준 4 3 2 2 4 18" xfId="44909"/>
    <cellStyle name="표준 4 3 2 2 4 19" xfId="44910"/>
    <cellStyle name="표준 4 3 2 2 4 2" xfId="44911"/>
    <cellStyle name="표준 4 3 2 2 4 2 2" xfId="44912"/>
    <cellStyle name="표준 4 3 2 2 4 2 2 2" xfId="44913"/>
    <cellStyle name="표준 4 3 2 2 4 2 2 2 2" xfId="44914"/>
    <cellStyle name="표준 4 3 2 2 4 2 2 2 3" xfId="44915"/>
    <cellStyle name="표준 4 3 2 2 4 2 2 3" xfId="44916"/>
    <cellStyle name="표준 4 3 2 2 4 2 2 4" xfId="44917"/>
    <cellStyle name="표준 4 3 2 2 4 2 2 5" xfId="44918"/>
    <cellStyle name="표준 4 3 2 2 4 2 3" xfId="44919"/>
    <cellStyle name="표준 4 3 2 2 4 2 3 2" xfId="44920"/>
    <cellStyle name="표준 4 3 2 2 4 2 3 3" xfId="44921"/>
    <cellStyle name="표준 4 3 2 2 4 2 4" xfId="44922"/>
    <cellStyle name="표준 4 3 2 2 4 2 5" xfId="44923"/>
    <cellStyle name="표준 4 3 2 2 4 2 6" xfId="44924"/>
    <cellStyle name="표준 4 3 2 2 4 3" xfId="44925"/>
    <cellStyle name="표준 4 3 2 2 4 3 2" xfId="44926"/>
    <cellStyle name="표준 4 3 2 2 4 3 2 2" xfId="44927"/>
    <cellStyle name="표준 4 3 2 2 4 3 2 2 2" xfId="44928"/>
    <cellStyle name="표준 4 3 2 2 4 3 2 2 3" xfId="44929"/>
    <cellStyle name="표준 4 3 2 2 4 3 2 3" xfId="44930"/>
    <cellStyle name="표준 4 3 2 2 4 3 2 4" xfId="44931"/>
    <cellStyle name="표준 4 3 2 2 4 3 2 5" xfId="44932"/>
    <cellStyle name="표준 4 3 2 2 4 3 3" xfId="44933"/>
    <cellStyle name="표준 4 3 2 2 4 4" xfId="44934"/>
    <cellStyle name="표준 4 3 2 2 4 4 2" xfId="44935"/>
    <cellStyle name="표준 4 3 2 2 4 4 2 2" xfId="44936"/>
    <cellStyle name="표준 4 3 2 2 4 4 2 2 2" xfId="44937"/>
    <cellStyle name="표준 4 3 2 2 4 4 2 2 3" xfId="44938"/>
    <cellStyle name="표준 4 3 2 2 4 4 2 3" xfId="44939"/>
    <cellStyle name="표준 4 3 2 2 4 4 2 4" xfId="44940"/>
    <cellStyle name="표준 4 3 2 2 4 4 2 5" xfId="44941"/>
    <cellStyle name="표준 4 3 2 2 4 4 3" xfId="44942"/>
    <cellStyle name="표준 4 3 2 2 4 5" xfId="44943"/>
    <cellStyle name="표준 4 3 2 2 4 6" xfId="44944"/>
    <cellStyle name="표준 4 3 2 2 4 7" xfId="44945"/>
    <cellStyle name="표준 4 3 2 2 4 8" xfId="44946"/>
    <cellStyle name="표준 4 3 2 2 4 9" xfId="44947"/>
    <cellStyle name="표준 4 3 2 2 5" xfId="44948"/>
    <cellStyle name="표준 4 3 2 2 5 2" xfId="44949"/>
    <cellStyle name="표준 4 3 2 2 5 2 2" xfId="44950"/>
    <cellStyle name="표준 4 3 2 2 5 2 2 2" xfId="44951"/>
    <cellStyle name="표준 4 3 2 2 5 2 2 3" xfId="44952"/>
    <cellStyle name="표준 4 3 2 2 5 2 3" xfId="44953"/>
    <cellStyle name="표준 4 3 2 2 5 2 4" xfId="44954"/>
    <cellStyle name="표준 4 3 2 2 5 2 5" xfId="44955"/>
    <cellStyle name="표준 4 3 2 2 5 3" xfId="44956"/>
    <cellStyle name="표준 4 3 2 2 5 3 2" xfId="44957"/>
    <cellStyle name="표준 4 3 2 2 5 3 3" xfId="44958"/>
    <cellStyle name="표준 4 3 2 2 5 4" xfId="44959"/>
    <cellStyle name="표준 4 3 2 2 5 5" xfId="44960"/>
    <cellStyle name="표준 4 3 2 2 5 6" xfId="44961"/>
    <cellStyle name="표준 4 3 2 2 6" xfId="44962"/>
    <cellStyle name="표준 4 3 2 2 6 2" xfId="44963"/>
    <cellStyle name="표준 4 3 2 2 6 2 2" xfId="44964"/>
    <cellStyle name="표준 4 3 2 2 6 2 2 2" xfId="44965"/>
    <cellStyle name="표준 4 3 2 2 6 2 2 3" xfId="44966"/>
    <cellStyle name="표준 4 3 2 2 6 2 3" xfId="44967"/>
    <cellStyle name="표준 4 3 2 2 6 2 4" xfId="44968"/>
    <cellStyle name="표준 4 3 2 2 6 2 5" xfId="44969"/>
    <cellStyle name="표준 4 3 2 2 6 3" xfId="44970"/>
    <cellStyle name="표준 4 3 2 2 7" xfId="44971"/>
    <cellStyle name="표준 4 3 2 2 7 2" xfId="44972"/>
    <cellStyle name="표준 4 3 2 2 7 2 2" xfId="44973"/>
    <cellStyle name="표준 4 3 2 2 7 2 2 2" xfId="44974"/>
    <cellStyle name="표준 4 3 2 2 7 2 2 3" xfId="44975"/>
    <cellStyle name="표준 4 3 2 2 7 2 3" xfId="44976"/>
    <cellStyle name="표준 4 3 2 2 7 2 4" xfId="44977"/>
    <cellStyle name="표준 4 3 2 2 7 2 5" xfId="44978"/>
    <cellStyle name="표준 4 3 2 2 7 3" xfId="44979"/>
    <cellStyle name="표준 4 3 2 2 8" xfId="44980"/>
    <cellStyle name="표준 4 3 2 2 9" xfId="44981"/>
    <cellStyle name="표준 4 3 2 20" xfId="44982"/>
    <cellStyle name="표준 4 3 2 20 2" xfId="44983"/>
    <cellStyle name="표준 4 3 2 20 3" xfId="44984"/>
    <cellStyle name="표준 4 3 2 21" xfId="44985"/>
    <cellStyle name="표준 4 3 2 22" xfId="44986"/>
    <cellStyle name="표준 4 3 2 23" xfId="44987"/>
    <cellStyle name="표준 4 3 2 3" xfId="44988"/>
    <cellStyle name="표준 4 3 2 3 10" xfId="44989"/>
    <cellStyle name="표준 4 3 2 3 11" xfId="44990"/>
    <cellStyle name="표준 4 3 2 3 12" xfId="44991"/>
    <cellStyle name="표준 4 3 2 3 13" xfId="44992"/>
    <cellStyle name="표준 4 3 2 3 14" xfId="44993"/>
    <cellStyle name="표준 4 3 2 3 15" xfId="44994"/>
    <cellStyle name="표준 4 3 2 3 16" xfId="44995"/>
    <cellStyle name="표준 4 3 2 3 17" xfId="44996"/>
    <cellStyle name="표준 4 3 2 3 17 2" xfId="44997"/>
    <cellStyle name="표준 4 3 2 3 17 3" xfId="44998"/>
    <cellStyle name="표준 4 3 2 3 18" xfId="44999"/>
    <cellStyle name="표준 4 3 2 3 19" xfId="45000"/>
    <cellStyle name="표준 4 3 2 3 2" xfId="45001"/>
    <cellStyle name="표준 4 3 2 3 2 10" xfId="45002"/>
    <cellStyle name="표준 4 3 2 3 2 11" xfId="45003"/>
    <cellStyle name="표준 4 3 2 3 2 12" xfId="45004"/>
    <cellStyle name="표준 4 3 2 3 2 13" xfId="45005"/>
    <cellStyle name="표준 4 3 2 3 2 14" xfId="45006"/>
    <cellStyle name="표준 4 3 2 3 2 15" xfId="45007"/>
    <cellStyle name="표준 4 3 2 3 2 16" xfId="45008"/>
    <cellStyle name="표준 4 3 2 3 2 16 2" xfId="45009"/>
    <cellStyle name="표준 4 3 2 3 2 16 3" xfId="45010"/>
    <cellStyle name="표준 4 3 2 3 2 17" xfId="45011"/>
    <cellStyle name="표준 4 3 2 3 2 18" xfId="45012"/>
    <cellStyle name="표준 4 3 2 3 2 19" xfId="45013"/>
    <cellStyle name="표준 4 3 2 3 2 2" xfId="45014"/>
    <cellStyle name="표준 4 3 2 3 2 2 2" xfId="45015"/>
    <cellStyle name="표준 4 3 2 3 2 2 2 2" xfId="45016"/>
    <cellStyle name="표준 4 3 2 3 2 2 2 2 2" xfId="45017"/>
    <cellStyle name="표준 4 3 2 3 2 2 2 2 3" xfId="45018"/>
    <cellStyle name="표준 4 3 2 3 2 2 2 3" xfId="45019"/>
    <cellStyle name="표준 4 3 2 3 2 2 2 4" xfId="45020"/>
    <cellStyle name="표준 4 3 2 3 2 2 2 5" xfId="45021"/>
    <cellStyle name="표준 4 3 2 3 2 2 3" xfId="45022"/>
    <cellStyle name="표준 4 3 2 3 2 2 3 2" xfId="45023"/>
    <cellStyle name="표준 4 3 2 3 2 2 3 3" xfId="45024"/>
    <cellStyle name="표준 4 3 2 3 2 2 4" xfId="45025"/>
    <cellStyle name="표준 4 3 2 3 2 2 5" xfId="45026"/>
    <cellStyle name="표준 4 3 2 3 2 2 6" xfId="45027"/>
    <cellStyle name="표준 4 3 2 3 2 3" xfId="45028"/>
    <cellStyle name="표준 4 3 2 3 2 3 2" xfId="45029"/>
    <cellStyle name="표준 4 3 2 3 2 3 2 2" xfId="45030"/>
    <cellStyle name="표준 4 3 2 3 2 3 2 2 2" xfId="45031"/>
    <cellStyle name="표준 4 3 2 3 2 3 2 2 3" xfId="45032"/>
    <cellStyle name="표준 4 3 2 3 2 3 2 3" xfId="45033"/>
    <cellStyle name="표준 4 3 2 3 2 3 2 4" xfId="45034"/>
    <cellStyle name="표준 4 3 2 3 2 3 2 5" xfId="45035"/>
    <cellStyle name="표준 4 3 2 3 2 3 3" xfId="45036"/>
    <cellStyle name="표준 4 3 2 3 2 4" xfId="45037"/>
    <cellStyle name="표준 4 3 2 3 2 4 2" xfId="45038"/>
    <cellStyle name="표준 4 3 2 3 2 4 2 2" xfId="45039"/>
    <cellStyle name="표준 4 3 2 3 2 4 2 2 2" xfId="45040"/>
    <cellStyle name="표준 4 3 2 3 2 4 2 2 3" xfId="45041"/>
    <cellStyle name="표준 4 3 2 3 2 4 2 3" xfId="45042"/>
    <cellStyle name="표준 4 3 2 3 2 4 2 4" xfId="45043"/>
    <cellStyle name="표준 4 3 2 3 2 4 2 5" xfId="45044"/>
    <cellStyle name="표준 4 3 2 3 2 4 3" xfId="45045"/>
    <cellStyle name="표준 4 3 2 3 2 5" xfId="45046"/>
    <cellStyle name="표준 4 3 2 3 2 6" xfId="45047"/>
    <cellStyle name="표준 4 3 2 3 2 7" xfId="45048"/>
    <cellStyle name="표준 4 3 2 3 2 8" xfId="45049"/>
    <cellStyle name="표준 4 3 2 3 2 9" xfId="45050"/>
    <cellStyle name="표준 4 3 2 3 20" xfId="45051"/>
    <cellStyle name="표준 4 3 2 3 3" xfId="45052"/>
    <cellStyle name="표준 4 3 2 3 3 2" xfId="45053"/>
    <cellStyle name="표준 4 3 2 3 3 2 2" xfId="45054"/>
    <cellStyle name="표준 4 3 2 3 3 2 2 2" xfId="45055"/>
    <cellStyle name="표준 4 3 2 3 3 2 2 3" xfId="45056"/>
    <cellStyle name="표준 4 3 2 3 3 2 3" xfId="45057"/>
    <cellStyle name="표준 4 3 2 3 3 2 4" xfId="45058"/>
    <cellStyle name="표준 4 3 2 3 3 2 5" xfId="45059"/>
    <cellStyle name="표준 4 3 2 3 3 3" xfId="45060"/>
    <cellStyle name="표준 4 3 2 3 3 3 2" xfId="45061"/>
    <cellStyle name="표준 4 3 2 3 3 3 3" xfId="45062"/>
    <cellStyle name="표준 4 3 2 3 3 4" xfId="45063"/>
    <cellStyle name="표준 4 3 2 3 3 5" xfId="45064"/>
    <cellStyle name="표준 4 3 2 3 3 6" xfId="45065"/>
    <cellStyle name="표준 4 3 2 3 4" xfId="45066"/>
    <cellStyle name="표준 4 3 2 3 4 2" xfId="45067"/>
    <cellStyle name="표준 4 3 2 3 4 2 2" xfId="45068"/>
    <cellStyle name="표준 4 3 2 3 4 2 2 2" xfId="45069"/>
    <cellStyle name="표준 4 3 2 3 4 2 2 3" xfId="45070"/>
    <cellStyle name="표준 4 3 2 3 4 2 3" xfId="45071"/>
    <cellStyle name="표준 4 3 2 3 4 2 4" xfId="45072"/>
    <cellStyle name="표준 4 3 2 3 4 2 5" xfId="45073"/>
    <cellStyle name="표준 4 3 2 3 4 3" xfId="45074"/>
    <cellStyle name="표준 4 3 2 3 5" xfId="45075"/>
    <cellStyle name="표준 4 3 2 3 5 2" xfId="45076"/>
    <cellStyle name="표준 4 3 2 3 5 2 2" xfId="45077"/>
    <cellStyle name="표준 4 3 2 3 5 2 2 2" xfId="45078"/>
    <cellStyle name="표준 4 3 2 3 5 2 2 3" xfId="45079"/>
    <cellStyle name="표준 4 3 2 3 5 2 3" xfId="45080"/>
    <cellStyle name="표준 4 3 2 3 5 2 4" xfId="45081"/>
    <cellStyle name="표준 4 3 2 3 5 2 5" xfId="45082"/>
    <cellStyle name="표준 4 3 2 3 5 3" xfId="45083"/>
    <cellStyle name="표준 4 3 2 3 6" xfId="45084"/>
    <cellStyle name="표준 4 3 2 3 7" xfId="45085"/>
    <cellStyle name="표준 4 3 2 3 8" xfId="45086"/>
    <cellStyle name="표준 4 3 2 3 9" xfId="45087"/>
    <cellStyle name="표준 4 3 2 4" xfId="45088"/>
    <cellStyle name="표준 4 3 2 4 10" xfId="45089"/>
    <cellStyle name="표준 4 3 2 4 11" xfId="45090"/>
    <cellStyle name="표준 4 3 2 4 12" xfId="45091"/>
    <cellStyle name="표준 4 3 2 4 13" xfId="45092"/>
    <cellStyle name="표준 4 3 2 4 14" xfId="45093"/>
    <cellStyle name="표준 4 3 2 4 15" xfId="45094"/>
    <cellStyle name="표준 4 3 2 4 16" xfId="45095"/>
    <cellStyle name="표준 4 3 2 4 17" xfId="45096"/>
    <cellStyle name="표준 4 3 2 4 17 2" xfId="45097"/>
    <cellStyle name="표준 4 3 2 4 17 3" xfId="45098"/>
    <cellStyle name="표준 4 3 2 4 18" xfId="45099"/>
    <cellStyle name="표준 4 3 2 4 19" xfId="45100"/>
    <cellStyle name="표준 4 3 2 4 2" xfId="45101"/>
    <cellStyle name="표준 4 3 2 4 2 10" xfId="45102"/>
    <cellStyle name="표준 4 3 2 4 2 11" xfId="45103"/>
    <cellStyle name="표준 4 3 2 4 2 12" xfId="45104"/>
    <cellStyle name="표준 4 3 2 4 2 13" xfId="45105"/>
    <cellStyle name="표준 4 3 2 4 2 14" xfId="45106"/>
    <cellStyle name="표준 4 3 2 4 2 15" xfId="45107"/>
    <cellStyle name="표준 4 3 2 4 2 16" xfId="45108"/>
    <cellStyle name="표준 4 3 2 4 2 16 2" xfId="45109"/>
    <cellStyle name="표준 4 3 2 4 2 16 3" xfId="45110"/>
    <cellStyle name="표준 4 3 2 4 2 17" xfId="45111"/>
    <cellStyle name="표준 4 3 2 4 2 18" xfId="45112"/>
    <cellStyle name="표준 4 3 2 4 2 19" xfId="45113"/>
    <cellStyle name="표준 4 3 2 4 2 2" xfId="45114"/>
    <cellStyle name="표준 4 3 2 4 2 2 2" xfId="45115"/>
    <cellStyle name="표준 4 3 2 4 2 2 2 2" xfId="45116"/>
    <cellStyle name="표준 4 3 2 4 2 2 2 2 2" xfId="45117"/>
    <cellStyle name="표준 4 3 2 4 2 2 2 2 3" xfId="45118"/>
    <cellStyle name="표준 4 3 2 4 2 2 2 3" xfId="45119"/>
    <cellStyle name="표준 4 3 2 4 2 2 2 4" xfId="45120"/>
    <cellStyle name="표준 4 3 2 4 2 2 2 5" xfId="45121"/>
    <cellStyle name="표준 4 3 2 4 2 2 3" xfId="45122"/>
    <cellStyle name="표준 4 3 2 4 2 2 3 2" xfId="45123"/>
    <cellStyle name="표준 4 3 2 4 2 2 3 3" xfId="45124"/>
    <cellStyle name="표준 4 3 2 4 2 2 4" xfId="45125"/>
    <cellStyle name="표준 4 3 2 4 2 2 5" xfId="45126"/>
    <cellStyle name="표준 4 3 2 4 2 2 6" xfId="45127"/>
    <cellStyle name="표준 4 3 2 4 2 3" xfId="45128"/>
    <cellStyle name="표준 4 3 2 4 2 3 2" xfId="45129"/>
    <cellStyle name="표준 4 3 2 4 2 3 2 2" xfId="45130"/>
    <cellStyle name="표준 4 3 2 4 2 3 2 2 2" xfId="45131"/>
    <cellStyle name="표준 4 3 2 4 2 3 2 2 3" xfId="45132"/>
    <cellStyle name="표준 4 3 2 4 2 3 2 3" xfId="45133"/>
    <cellStyle name="표준 4 3 2 4 2 3 2 4" xfId="45134"/>
    <cellStyle name="표준 4 3 2 4 2 3 2 5" xfId="45135"/>
    <cellStyle name="표준 4 3 2 4 2 3 3" xfId="45136"/>
    <cellStyle name="표준 4 3 2 4 2 4" xfId="45137"/>
    <cellStyle name="표준 4 3 2 4 2 4 2" xfId="45138"/>
    <cellStyle name="표준 4 3 2 4 2 4 2 2" xfId="45139"/>
    <cellStyle name="표준 4 3 2 4 2 4 2 2 2" xfId="45140"/>
    <cellStyle name="표준 4 3 2 4 2 4 2 2 3" xfId="45141"/>
    <cellStyle name="표준 4 3 2 4 2 4 2 3" xfId="45142"/>
    <cellStyle name="표준 4 3 2 4 2 4 2 4" xfId="45143"/>
    <cellStyle name="표준 4 3 2 4 2 4 2 5" xfId="45144"/>
    <cellStyle name="표준 4 3 2 4 2 4 3" xfId="45145"/>
    <cellStyle name="표준 4 3 2 4 2 5" xfId="45146"/>
    <cellStyle name="표준 4 3 2 4 2 6" xfId="45147"/>
    <cellStyle name="표준 4 3 2 4 2 7" xfId="45148"/>
    <cellStyle name="표준 4 3 2 4 2 8" xfId="45149"/>
    <cellStyle name="표준 4 3 2 4 2 9" xfId="45150"/>
    <cellStyle name="표준 4 3 2 4 20" xfId="45151"/>
    <cellStyle name="표준 4 3 2 4 3" xfId="45152"/>
    <cellStyle name="표준 4 3 2 4 3 2" xfId="45153"/>
    <cellStyle name="표준 4 3 2 4 3 2 2" xfId="45154"/>
    <cellStyle name="표준 4 3 2 4 3 2 2 2" xfId="45155"/>
    <cellStyle name="표준 4 3 2 4 3 2 2 3" xfId="45156"/>
    <cellStyle name="표준 4 3 2 4 3 2 3" xfId="45157"/>
    <cellStyle name="표준 4 3 2 4 3 2 4" xfId="45158"/>
    <cellStyle name="표준 4 3 2 4 3 2 5" xfId="45159"/>
    <cellStyle name="표준 4 3 2 4 3 3" xfId="45160"/>
    <cellStyle name="표준 4 3 2 4 3 3 2" xfId="45161"/>
    <cellStyle name="표준 4 3 2 4 3 3 3" xfId="45162"/>
    <cellStyle name="표준 4 3 2 4 3 4" xfId="45163"/>
    <cellStyle name="표준 4 3 2 4 3 5" xfId="45164"/>
    <cellStyle name="표준 4 3 2 4 3 6" xfId="45165"/>
    <cellStyle name="표준 4 3 2 4 4" xfId="45166"/>
    <cellStyle name="표준 4 3 2 4 4 2" xfId="45167"/>
    <cellStyle name="표준 4 3 2 4 4 2 2" xfId="45168"/>
    <cellStyle name="표준 4 3 2 4 4 2 2 2" xfId="45169"/>
    <cellStyle name="표준 4 3 2 4 4 2 2 3" xfId="45170"/>
    <cellStyle name="표준 4 3 2 4 4 2 3" xfId="45171"/>
    <cellStyle name="표준 4 3 2 4 4 2 4" xfId="45172"/>
    <cellStyle name="표준 4 3 2 4 4 2 5" xfId="45173"/>
    <cellStyle name="표준 4 3 2 4 4 3" xfId="45174"/>
    <cellStyle name="표준 4 3 2 4 5" xfId="45175"/>
    <cellStyle name="표준 4 3 2 4 5 2" xfId="45176"/>
    <cellStyle name="표준 4 3 2 4 5 2 2" xfId="45177"/>
    <cellStyle name="표준 4 3 2 4 5 2 2 2" xfId="45178"/>
    <cellStyle name="표준 4 3 2 4 5 2 2 3" xfId="45179"/>
    <cellStyle name="표준 4 3 2 4 5 2 3" xfId="45180"/>
    <cellStyle name="표준 4 3 2 4 5 2 4" xfId="45181"/>
    <cellStyle name="표준 4 3 2 4 5 2 5" xfId="45182"/>
    <cellStyle name="표준 4 3 2 4 5 3" xfId="45183"/>
    <cellStyle name="표준 4 3 2 4 6" xfId="45184"/>
    <cellStyle name="표준 4 3 2 4 7" xfId="45185"/>
    <cellStyle name="표준 4 3 2 4 8" xfId="45186"/>
    <cellStyle name="표준 4 3 2 4 9" xfId="45187"/>
    <cellStyle name="표준 4 3 2 5" xfId="45188"/>
    <cellStyle name="표준 4 3 2 5 10" xfId="45189"/>
    <cellStyle name="표준 4 3 2 5 11" xfId="45190"/>
    <cellStyle name="표준 4 3 2 5 12" xfId="45191"/>
    <cellStyle name="표준 4 3 2 5 13" xfId="45192"/>
    <cellStyle name="표준 4 3 2 5 14" xfId="45193"/>
    <cellStyle name="표준 4 3 2 5 15" xfId="45194"/>
    <cellStyle name="표준 4 3 2 5 16" xfId="45195"/>
    <cellStyle name="표준 4 3 2 5 16 2" xfId="45196"/>
    <cellStyle name="표준 4 3 2 5 16 3" xfId="45197"/>
    <cellStyle name="표준 4 3 2 5 17" xfId="45198"/>
    <cellStyle name="표준 4 3 2 5 18" xfId="45199"/>
    <cellStyle name="표준 4 3 2 5 19" xfId="45200"/>
    <cellStyle name="표준 4 3 2 5 2" xfId="45201"/>
    <cellStyle name="표준 4 3 2 5 2 2" xfId="45202"/>
    <cellStyle name="표준 4 3 2 5 2 2 2" xfId="45203"/>
    <cellStyle name="표준 4 3 2 5 2 2 2 2" xfId="45204"/>
    <cellStyle name="표준 4 3 2 5 2 2 2 3" xfId="45205"/>
    <cellStyle name="표준 4 3 2 5 2 2 3" xfId="45206"/>
    <cellStyle name="표준 4 3 2 5 2 2 4" xfId="45207"/>
    <cellStyle name="표준 4 3 2 5 2 2 5" xfId="45208"/>
    <cellStyle name="표준 4 3 2 5 2 3" xfId="45209"/>
    <cellStyle name="표준 4 3 2 5 2 3 2" xfId="45210"/>
    <cellStyle name="표준 4 3 2 5 2 3 3" xfId="45211"/>
    <cellStyle name="표준 4 3 2 5 2 4" xfId="45212"/>
    <cellStyle name="표준 4 3 2 5 2 5" xfId="45213"/>
    <cellStyle name="표준 4 3 2 5 2 6" xfId="45214"/>
    <cellStyle name="표준 4 3 2 5 3" xfId="45215"/>
    <cellStyle name="표준 4 3 2 5 3 2" xfId="45216"/>
    <cellStyle name="표준 4 3 2 5 3 2 2" xfId="45217"/>
    <cellStyle name="표준 4 3 2 5 3 2 2 2" xfId="45218"/>
    <cellStyle name="표준 4 3 2 5 3 2 2 3" xfId="45219"/>
    <cellStyle name="표준 4 3 2 5 3 2 3" xfId="45220"/>
    <cellStyle name="표준 4 3 2 5 3 2 4" xfId="45221"/>
    <cellStyle name="표준 4 3 2 5 3 2 5" xfId="45222"/>
    <cellStyle name="표준 4 3 2 5 3 3" xfId="45223"/>
    <cellStyle name="표준 4 3 2 5 4" xfId="45224"/>
    <cellStyle name="표준 4 3 2 5 4 2" xfId="45225"/>
    <cellStyle name="표준 4 3 2 5 4 2 2" xfId="45226"/>
    <cellStyle name="표준 4 3 2 5 4 2 2 2" xfId="45227"/>
    <cellStyle name="표준 4 3 2 5 4 2 2 3" xfId="45228"/>
    <cellStyle name="표준 4 3 2 5 4 2 3" xfId="45229"/>
    <cellStyle name="표준 4 3 2 5 4 2 4" xfId="45230"/>
    <cellStyle name="표준 4 3 2 5 4 2 5" xfId="45231"/>
    <cellStyle name="표준 4 3 2 5 4 3" xfId="45232"/>
    <cellStyle name="표준 4 3 2 5 5" xfId="45233"/>
    <cellStyle name="표준 4 3 2 5 6" xfId="45234"/>
    <cellStyle name="표준 4 3 2 5 7" xfId="45235"/>
    <cellStyle name="표준 4 3 2 5 8" xfId="45236"/>
    <cellStyle name="표준 4 3 2 5 9" xfId="45237"/>
    <cellStyle name="표준 4 3 2 6" xfId="45238"/>
    <cellStyle name="표준 4 3 2 6 2" xfId="45239"/>
    <cellStyle name="표준 4 3 2 6 2 2" xfId="45240"/>
    <cellStyle name="표준 4 3 2 6 2 2 2" xfId="45241"/>
    <cellStyle name="표준 4 3 2 6 2 2 3" xfId="45242"/>
    <cellStyle name="표준 4 3 2 6 2 3" xfId="45243"/>
    <cellStyle name="표준 4 3 2 6 2 4" xfId="45244"/>
    <cellStyle name="표준 4 3 2 6 2 5" xfId="45245"/>
    <cellStyle name="표준 4 3 2 6 3" xfId="45246"/>
    <cellStyle name="표준 4 3 2 6 3 2" xfId="45247"/>
    <cellStyle name="표준 4 3 2 6 3 3" xfId="45248"/>
    <cellStyle name="표준 4 3 2 6 4" xfId="45249"/>
    <cellStyle name="표준 4 3 2 6 5" xfId="45250"/>
    <cellStyle name="표준 4 3 2 6 6" xfId="45251"/>
    <cellStyle name="표준 4 3 2 7" xfId="45252"/>
    <cellStyle name="표준 4 3 2 7 2" xfId="45253"/>
    <cellStyle name="표준 4 3 2 7 2 2" xfId="45254"/>
    <cellStyle name="표준 4 3 2 7 2 2 2" xfId="45255"/>
    <cellStyle name="표준 4 3 2 7 2 2 3" xfId="45256"/>
    <cellStyle name="표준 4 3 2 7 2 3" xfId="45257"/>
    <cellStyle name="표준 4 3 2 7 2 4" xfId="45258"/>
    <cellStyle name="표준 4 3 2 7 2 5" xfId="45259"/>
    <cellStyle name="표준 4 3 2 7 3" xfId="45260"/>
    <cellStyle name="표준 4 3 2 8" xfId="45261"/>
    <cellStyle name="표준 4 3 2 8 2" xfId="45262"/>
    <cellStyle name="표준 4 3 2 8 2 2" xfId="45263"/>
    <cellStyle name="표준 4 3 2 8 2 2 2" xfId="45264"/>
    <cellStyle name="표준 4 3 2 8 2 2 3" xfId="45265"/>
    <cellStyle name="표준 4 3 2 8 2 3" xfId="45266"/>
    <cellStyle name="표준 4 3 2 8 2 4" xfId="45267"/>
    <cellStyle name="표준 4 3 2 8 2 5" xfId="45268"/>
    <cellStyle name="표준 4 3 2 8 3" xfId="45269"/>
    <cellStyle name="표준 4 3 2 9" xfId="45270"/>
    <cellStyle name="표준 4 3 20" xfId="45271"/>
    <cellStyle name="표준 4 3 21" xfId="45272"/>
    <cellStyle name="표준 4 3 21 2" xfId="45273"/>
    <cellStyle name="표준 4 3 21 3" xfId="45274"/>
    <cellStyle name="표준 4 3 22" xfId="45275"/>
    <cellStyle name="표준 4 3 23" xfId="45276"/>
    <cellStyle name="표준 4 3 24" xfId="45277"/>
    <cellStyle name="표준 4 3 3" xfId="45278"/>
    <cellStyle name="표준 4 3 3 10" xfId="45279"/>
    <cellStyle name="표준 4 3 3 11" xfId="45280"/>
    <cellStyle name="표준 4 3 3 12" xfId="45281"/>
    <cellStyle name="표준 4 3 3 13" xfId="45282"/>
    <cellStyle name="표준 4 3 3 14" xfId="45283"/>
    <cellStyle name="표준 4 3 3 15" xfId="45284"/>
    <cellStyle name="표준 4 3 3 16" xfId="45285"/>
    <cellStyle name="표준 4 3 3 17" xfId="45286"/>
    <cellStyle name="표준 4 3 3 18" xfId="45287"/>
    <cellStyle name="표준 4 3 3 19" xfId="45288"/>
    <cellStyle name="표준 4 3 3 19 2" xfId="45289"/>
    <cellStyle name="표준 4 3 3 19 3" xfId="45290"/>
    <cellStyle name="표준 4 3 3 2" xfId="45291"/>
    <cellStyle name="표준 4 3 3 2 10" xfId="45292"/>
    <cellStyle name="표준 4 3 3 2 11" xfId="45293"/>
    <cellStyle name="표준 4 3 3 2 12" xfId="45294"/>
    <cellStyle name="표준 4 3 3 2 13" xfId="45295"/>
    <cellStyle name="표준 4 3 3 2 14" xfId="45296"/>
    <cellStyle name="표준 4 3 3 2 15" xfId="45297"/>
    <cellStyle name="표준 4 3 3 2 16" xfId="45298"/>
    <cellStyle name="표준 4 3 3 2 17" xfId="45299"/>
    <cellStyle name="표준 4 3 3 2 17 2" xfId="45300"/>
    <cellStyle name="표준 4 3 3 2 17 3" xfId="45301"/>
    <cellStyle name="표준 4 3 3 2 18" xfId="45302"/>
    <cellStyle name="표준 4 3 3 2 19" xfId="45303"/>
    <cellStyle name="표준 4 3 3 2 2" xfId="45304"/>
    <cellStyle name="표준 4 3 3 2 2 10" xfId="45305"/>
    <cellStyle name="표준 4 3 3 2 2 11" xfId="45306"/>
    <cellStyle name="표준 4 3 3 2 2 12" xfId="45307"/>
    <cellStyle name="표준 4 3 3 2 2 13" xfId="45308"/>
    <cellStyle name="표준 4 3 3 2 2 14" xfId="45309"/>
    <cellStyle name="표준 4 3 3 2 2 15" xfId="45310"/>
    <cellStyle name="표준 4 3 3 2 2 16" xfId="45311"/>
    <cellStyle name="표준 4 3 3 2 2 16 2" xfId="45312"/>
    <cellStyle name="표준 4 3 3 2 2 16 3" xfId="45313"/>
    <cellStyle name="표준 4 3 3 2 2 17" xfId="45314"/>
    <cellStyle name="표준 4 3 3 2 2 18" xfId="45315"/>
    <cellStyle name="표준 4 3 3 2 2 19" xfId="45316"/>
    <cellStyle name="표준 4 3 3 2 2 2" xfId="45317"/>
    <cellStyle name="표준 4 3 3 2 2 2 2" xfId="45318"/>
    <cellStyle name="표준 4 3 3 2 2 2 2 2" xfId="45319"/>
    <cellStyle name="표준 4 3 3 2 2 2 2 2 2" xfId="45320"/>
    <cellStyle name="표준 4 3 3 2 2 2 2 2 3" xfId="45321"/>
    <cellStyle name="표준 4 3 3 2 2 2 2 3" xfId="45322"/>
    <cellStyle name="표준 4 3 3 2 2 2 2 4" xfId="45323"/>
    <cellStyle name="표준 4 3 3 2 2 2 2 5" xfId="45324"/>
    <cellStyle name="표준 4 3 3 2 2 2 3" xfId="45325"/>
    <cellStyle name="표준 4 3 3 2 2 2 3 2" xfId="45326"/>
    <cellStyle name="표준 4 3 3 2 2 2 3 3" xfId="45327"/>
    <cellStyle name="표준 4 3 3 2 2 2 4" xfId="45328"/>
    <cellStyle name="표준 4 3 3 2 2 2 5" xfId="45329"/>
    <cellStyle name="표준 4 3 3 2 2 2 6" xfId="45330"/>
    <cellStyle name="표준 4 3 3 2 2 3" xfId="45331"/>
    <cellStyle name="표준 4 3 3 2 2 3 2" xfId="45332"/>
    <cellStyle name="표준 4 3 3 2 2 3 2 2" xfId="45333"/>
    <cellStyle name="표준 4 3 3 2 2 3 2 2 2" xfId="45334"/>
    <cellStyle name="표준 4 3 3 2 2 3 2 2 3" xfId="45335"/>
    <cellStyle name="표준 4 3 3 2 2 3 2 3" xfId="45336"/>
    <cellStyle name="표준 4 3 3 2 2 3 2 4" xfId="45337"/>
    <cellStyle name="표준 4 3 3 2 2 3 2 5" xfId="45338"/>
    <cellStyle name="표준 4 3 3 2 2 3 3" xfId="45339"/>
    <cellStyle name="표준 4 3 3 2 2 4" xfId="45340"/>
    <cellStyle name="표준 4 3 3 2 2 4 2" xfId="45341"/>
    <cellStyle name="표준 4 3 3 2 2 4 2 2" xfId="45342"/>
    <cellStyle name="표준 4 3 3 2 2 4 2 2 2" xfId="45343"/>
    <cellStyle name="표준 4 3 3 2 2 4 2 2 3" xfId="45344"/>
    <cellStyle name="표준 4 3 3 2 2 4 2 3" xfId="45345"/>
    <cellStyle name="표준 4 3 3 2 2 4 2 4" xfId="45346"/>
    <cellStyle name="표준 4 3 3 2 2 4 2 5" xfId="45347"/>
    <cellStyle name="표준 4 3 3 2 2 4 3" xfId="45348"/>
    <cellStyle name="표준 4 3 3 2 2 5" xfId="45349"/>
    <cellStyle name="표준 4 3 3 2 2 6" xfId="45350"/>
    <cellStyle name="표준 4 3 3 2 2 7" xfId="45351"/>
    <cellStyle name="표준 4 3 3 2 2 8" xfId="45352"/>
    <cellStyle name="표준 4 3 3 2 2 9" xfId="45353"/>
    <cellStyle name="표준 4 3 3 2 20" xfId="45354"/>
    <cellStyle name="표준 4 3 3 2 3" xfId="45355"/>
    <cellStyle name="표준 4 3 3 2 3 2" xfId="45356"/>
    <cellStyle name="표준 4 3 3 2 3 2 2" xfId="45357"/>
    <cellStyle name="표준 4 3 3 2 3 2 2 2" xfId="45358"/>
    <cellStyle name="표준 4 3 3 2 3 2 2 3" xfId="45359"/>
    <cellStyle name="표준 4 3 3 2 3 2 3" xfId="45360"/>
    <cellStyle name="표준 4 3 3 2 3 2 4" xfId="45361"/>
    <cellStyle name="표준 4 3 3 2 3 2 5" xfId="45362"/>
    <cellStyle name="표준 4 3 3 2 3 3" xfId="45363"/>
    <cellStyle name="표준 4 3 3 2 3 3 2" xfId="45364"/>
    <cellStyle name="표준 4 3 3 2 3 3 3" xfId="45365"/>
    <cellStyle name="표준 4 3 3 2 3 4" xfId="45366"/>
    <cellStyle name="표준 4 3 3 2 3 5" xfId="45367"/>
    <cellStyle name="표준 4 3 3 2 3 6" xfId="45368"/>
    <cellStyle name="표준 4 3 3 2 4" xfId="45369"/>
    <cellStyle name="표준 4 3 3 2 4 2" xfId="45370"/>
    <cellStyle name="표준 4 3 3 2 4 2 2" xfId="45371"/>
    <cellStyle name="표준 4 3 3 2 4 2 2 2" xfId="45372"/>
    <cellStyle name="표준 4 3 3 2 4 2 2 3" xfId="45373"/>
    <cellStyle name="표준 4 3 3 2 4 2 3" xfId="45374"/>
    <cellStyle name="표준 4 3 3 2 4 2 4" xfId="45375"/>
    <cellStyle name="표준 4 3 3 2 4 2 5" xfId="45376"/>
    <cellStyle name="표준 4 3 3 2 4 3" xfId="45377"/>
    <cellStyle name="표준 4 3 3 2 5" xfId="45378"/>
    <cellStyle name="표준 4 3 3 2 5 2" xfId="45379"/>
    <cellStyle name="표준 4 3 3 2 5 2 2" xfId="45380"/>
    <cellStyle name="표준 4 3 3 2 5 2 2 2" xfId="45381"/>
    <cellStyle name="표준 4 3 3 2 5 2 2 3" xfId="45382"/>
    <cellStyle name="표준 4 3 3 2 5 2 3" xfId="45383"/>
    <cellStyle name="표준 4 3 3 2 5 2 4" xfId="45384"/>
    <cellStyle name="표준 4 3 3 2 5 2 5" xfId="45385"/>
    <cellStyle name="표준 4 3 3 2 5 3" xfId="45386"/>
    <cellStyle name="표준 4 3 3 2 6" xfId="45387"/>
    <cellStyle name="표준 4 3 3 2 7" xfId="45388"/>
    <cellStyle name="표준 4 3 3 2 8" xfId="45389"/>
    <cellStyle name="표준 4 3 3 2 9" xfId="45390"/>
    <cellStyle name="표준 4 3 3 20" xfId="45391"/>
    <cellStyle name="표준 4 3 3 21" xfId="45392"/>
    <cellStyle name="표준 4 3 3 22" xfId="45393"/>
    <cellStyle name="표준 4 3 3 3" xfId="45394"/>
    <cellStyle name="표준 4 3 3 3 10" xfId="45395"/>
    <cellStyle name="표준 4 3 3 3 11" xfId="45396"/>
    <cellStyle name="표준 4 3 3 3 12" xfId="45397"/>
    <cellStyle name="표준 4 3 3 3 13" xfId="45398"/>
    <cellStyle name="표준 4 3 3 3 14" xfId="45399"/>
    <cellStyle name="표준 4 3 3 3 15" xfId="45400"/>
    <cellStyle name="표준 4 3 3 3 16" xfId="45401"/>
    <cellStyle name="표준 4 3 3 3 17" xfId="45402"/>
    <cellStyle name="표준 4 3 3 3 17 2" xfId="45403"/>
    <cellStyle name="표준 4 3 3 3 17 3" xfId="45404"/>
    <cellStyle name="표준 4 3 3 3 18" xfId="45405"/>
    <cellStyle name="표준 4 3 3 3 19" xfId="45406"/>
    <cellStyle name="표준 4 3 3 3 2" xfId="45407"/>
    <cellStyle name="표준 4 3 3 3 2 10" xfId="45408"/>
    <cellStyle name="표준 4 3 3 3 2 11" xfId="45409"/>
    <cellStyle name="표준 4 3 3 3 2 12" xfId="45410"/>
    <cellStyle name="표준 4 3 3 3 2 13" xfId="45411"/>
    <cellStyle name="표준 4 3 3 3 2 14" xfId="45412"/>
    <cellStyle name="표준 4 3 3 3 2 15" xfId="45413"/>
    <cellStyle name="표준 4 3 3 3 2 16" xfId="45414"/>
    <cellStyle name="표준 4 3 3 3 2 16 2" xfId="45415"/>
    <cellStyle name="표준 4 3 3 3 2 16 3" xfId="45416"/>
    <cellStyle name="표준 4 3 3 3 2 17" xfId="45417"/>
    <cellStyle name="표준 4 3 3 3 2 18" xfId="45418"/>
    <cellStyle name="표준 4 3 3 3 2 19" xfId="45419"/>
    <cellStyle name="표준 4 3 3 3 2 2" xfId="45420"/>
    <cellStyle name="표준 4 3 3 3 2 2 2" xfId="45421"/>
    <cellStyle name="표준 4 3 3 3 2 2 2 2" xfId="45422"/>
    <cellStyle name="표준 4 3 3 3 2 2 2 2 2" xfId="45423"/>
    <cellStyle name="표준 4 3 3 3 2 2 2 2 3" xfId="45424"/>
    <cellStyle name="표준 4 3 3 3 2 2 2 3" xfId="45425"/>
    <cellStyle name="표준 4 3 3 3 2 2 2 4" xfId="45426"/>
    <cellStyle name="표준 4 3 3 3 2 2 2 5" xfId="45427"/>
    <cellStyle name="표준 4 3 3 3 2 2 3" xfId="45428"/>
    <cellStyle name="표준 4 3 3 3 2 2 3 2" xfId="45429"/>
    <cellStyle name="표준 4 3 3 3 2 2 3 3" xfId="45430"/>
    <cellStyle name="표준 4 3 3 3 2 2 4" xfId="45431"/>
    <cellStyle name="표준 4 3 3 3 2 2 5" xfId="45432"/>
    <cellStyle name="표준 4 3 3 3 2 2 6" xfId="45433"/>
    <cellStyle name="표준 4 3 3 3 2 3" xfId="45434"/>
    <cellStyle name="표준 4 3 3 3 2 3 2" xfId="45435"/>
    <cellStyle name="표준 4 3 3 3 2 3 2 2" xfId="45436"/>
    <cellStyle name="표준 4 3 3 3 2 3 2 2 2" xfId="45437"/>
    <cellStyle name="표준 4 3 3 3 2 3 2 2 3" xfId="45438"/>
    <cellStyle name="표준 4 3 3 3 2 3 2 3" xfId="45439"/>
    <cellStyle name="표준 4 3 3 3 2 3 2 4" xfId="45440"/>
    <cellStyle name="표준 4 3 3 3 2 3 2 5" xfId="45441"/>
    <cellStyle name="표준 4 3 3 3 2 3 3" xfId="45442"/>
    <cellStyle name="표준 4 3 3 3 2 4" xfId="45443"/>
    <cellStyle name="표준 4 3 3 3 2 4 2" xfId="45444"/>
    <cellStyle name="표준 4 3 3 3 2 4 2 2" xfId="45445"/>
    <cellStyle name="표준 4 3 3 3 2 4 2 2 2" xfId="45446"/>
    <cellStyle name="표준 4 3 3 3 2 4 2 2 3" xfId="45447"/>
    <cellStyle name="표준 4 3 3 3 2 4 2 3" xfId="45448"/>
    <cellStyle name="표준 4 3 3 3 2 4 2 4" xfId="45449"/>
    <cellStyle name="표준 4 3 3 3 2 4 2 5" xfId="45450"/>
    <cellStyle name="표준 4 3 3 3 2 4 3" xfId="45451"/>
    <cellStyle name="표준 4 3 3 3 2 5" xfId="45452"/>
    <cellStyle name="표준 4 3 3 3 2 6" xfId="45453"/>
    <cellStyle name="표준 4 3 3 3 2 7" xfId="45454"/>
    <cellStyle name="표준 4 3 3 3 2 8" xfId="45455"/>
    <cellStyle name="표준 4 3 3 3 2 9" xfId="45456"/>
    <cellStyle name="표준 4 3 3 3 20" xfId="45457"/>
    <cellStyle name="표준 4 3 3 3 3" xfId="45458"/>
    <cellStyle name="표준 4 3 3 3 3 2" xfId="45459"/>
    <cellStyle name="표준 4 3 3 3 3 2 2" xfId="45460"/>
    <cellStyle name="표준 4 3 3 3 3 2 2 2" xfId="45461"/>
    <cellStyle name="표준 4 3 3 3 3 2 2 3" xfId="45462"/>
    <cellStyle name="표준 4 3 3 3 3 2 3" xfId="45463"/>
    <cellStyle name="표준 4 3 3 3 3 2 4" xfId="45464"/>
    <cellStyle name="표준 4 3 3 3 3 2 5" xfId="45465"/>
    <cellStyle name="표준 4 3 3 3 3 3" xfId="45466"/>
    <cellStyle name="표준 4 3 3 3 3 3 2" xfId="45467"/>
    <cellStyle name="표준 4 3 3 3 3 3 3" xfId="45468"/>
    <cellStyle name="표준 4 3 3 3 3 4" xfId="45469"/>
    <cellStyle name="표준 4 3 3 3 3 5" xfId="45470"/>
    <cellStyle name="표준 4 3 3 3 3 6" xfId="45471"/>
    <cellStyle name="표준 4 3 3 3 4" xfId="45472"/>
    <cellStyle name="표준 4 3 3 3 4 2" xfId="45473"/>
    <cellStyle name="표준 4 3 3 3 4 2 2" xfId="45474"/>
    <cellStyle name="표준 4 3 3 3 4 2 2 2" xfId="45475"/>
    <cellStyle name="표준 4 3 3 3 4 2 2 3" xfId="45476"/>
    <cellStyle name="표준 4 3 3 3 4 2 3" xfId="45477"/>
    <cellStyle name="표준 4 3 3 3 4 2 4" xfId="45478"/>
    <cellStyle name="표준 4 3 3 3 4 2 5" xfId="45479"/>
    <cellStyle name="표준 4 3 3 3 4 3" xfId="45480"/>
    <cellStyle name="표준 4 3 3 3 5" xfId="45481"/>
    <cellStyle name="표준 4 3 3 3 5 2" xfId="45482"/>
    <cellStyle name="표준 4 3 3 3 5 2 2" xfId="45483"/>
    <cellStyle name="표준 4 3 3 3 5 2 2 2" xfId="45484"/>
    <cellStyle name="표준 4 3 3 3 5 2 2 3" xfId="45485"/>
    <cellStyle name="표준 4 3 3 3 5 2 3" xfId="45486"/>
    <cellStyle name="표준 4 3 3 3 5 2 4" xfId="45487"/>
    <cellStyle name="표준 4 3 3 3 5 2 5" xfId="45488"/>
    <cellStyle name="표준 4 3 3 3 5 3" xfId="45489"/>
    <cellStyle name="표준 4 3 3 3 6" xfId="45490"/>
    <cellStyle name="표준 4 3 3 3 7" xfId="45491"/>
    <cellStyle name="표준 4 3 3 3 8" xfId="45492"/>
    <cellStyle name="표준 4 3 3 3 9" xfId="45493"/>
    <cellStyle name="표준 4 3 3 4" xfId="45494"/>
    <cellStyle name="표준 4 3 3 4 10" xfId="45495"/>
    <cellStyle name="표준 4 3 3 4 11" xfId="45496"/>
    <cellStyle name="표준 4 3 3 4 12" xfId="45497"/>
    <cellStyle name="표준 4 3 3 4 13" xfId="45498"/>
    <cellStyle name="표준 4 3 3 4 14" xfId="45499"/>
    <cellStyle name="표준 4 3 3 4 15" xfId="45500"/>
    <cellStyle name="표준 4 3 3 4 16" xfId="45501"/>
    <cellStyle name="표준 4 3 3 4 16 2" xfId="45502"/>
    <cellStyle name="표준 4 3 3 4 16 3" xfId="45503"/>
    <cellStyle name="표준 4 3 3 4 17" xfId="45504"/>
    <cellStyle name="표준 4 3 3 4 18" xfId="45505"/>
    <cellStyle name="표준 4 3 3 4 19" xfId="45506"/>
    <cellStyle name="표준 4 3 3 4 2" xfId="45507"/>
    <cellStyle name="표준 4 3 3 4 2 2" xfId="45508"/>
    <cellStyle name="표준 4 3 3 4 2 2 2" xfId="45509"/>
    <cellStyle name="표준 4 3 3 4 2 2 2 2" xfId="45510"/>
    <cellStyle name="표준 4 3 3 4 2 2 2 3" xfId="45511"/>
    <cellStyle name="표준 4 3 3 4 2 2 3" xfId="45512"/>
    <cellStyle name="표준 4 3 3 4 2 2 4" xfId="45513"/>
    <cellStyle name="표준 4 3 3 4 2 2 5" xfId="45514"/>
    <cellStyle name="표준 4 3 3 4 2 3" xfId="45515"/>
    <cellStyle name="표준 4 3 3 4 2 3 2" xfId="45516"/>
    <cellStyle name="표준 4 3 3 4 2 3 3" xfId="45517"/>
    <cellStyle name="표준 4 3 3 4 2 4" xfId="45518"/>
    <cellStyle name="표준 4 3 3 4 2 5" xfId="45519"/>
    <cellStyle name="표준 4 3 3 4 2 6" xfId="45520"/>
    <cellStyle name="표준 4 3 3 4 3" xfId="45521"/>
    <cellStyle name="표준 4 3 3 4 3 2" xfId="45522"/>
    <cellStyle name="표준 4 3 3 4 3 2 2" xfId="45523"/>
    <cellStyle name="표준 4 3 3 4 3 2 2 2" xfId="45524"/>
    <cellStyle name="표준 4 3 3 4 3 2 2 3" xfId="45525"/>
    <cellStyle name="표준 4 3 3 4 3 2 3" xfId="45526"/>
    <cellStyle name="표준 4 3 3 4 3 2 4" xfId="45527"/>
    <cellStyle name="표준 4 3 3 4 3 2 5" xfId="45528"/>
    <cellStyle name="표준 4 3 3 4 3 3" xfId="45529"/>
    <cellStyle name="표준 4 3 3 4 4" xfId="45530"/>
    <cellStyle name="표준 4 3 3 4 4 2" xfId="45531"/>
    <cellStyle name="표준 4 3 3 4 4 2 2" xfId="45532"/>
    <cellStyle name="표준 4 3 3 4 4 2 2 2" xfId="45533"/>
    <cellStyle name="표준 4 3 3 4 4 2 2 3" xfId="45534"/>
    <cellStyle name="표준 4 3 3 4 4 2 3" xfId="45535"/>
    <cellStyle name="표준 4 3 3 4 4 2 4" xfId="45536"/>
    <cellStyle name="표준 4 3 3 4 4 2 5" xfId="45537"/>
    <cellStyle name="표준 4 3 3 4 4 3" xfId="45538"/>
    <cellStyle name="표준 4 3 3 4 5" xfId="45539"/>
    <cellStyle name="표준 4 3 3 4 6" xfId="45540"/>
    <cellStyle name="표준 4 3 3 4 7" xfId="45541"/>
    <cellStyle name="표준 4 3 3 4 8" xfId="45542"/>
    <cellStyle name="표준 4 3 3 4 9" xfId="45543"/>
    <cellStyle name="표준 4 3 3 5" xfId="45544"/>
    <cellStyle name="표준 4 3 3 5 2" xfId="45545"/>
    <cellStyle name="표준 4 3 3 5 2 2" xfId="45546"/>
    <cellStyle name="표준 4 3 3 5 2 2 2" xfId="45547"/>
    <cellStyle name="표준 4 3 3 5 2 2 3" xfId="45548"/>
    <cellStyle name="표준 4 3 3 5 2 3" xfId="45549"/>
    <cellStyle name="표준 4 3 3 5 2 4" xfId="45550"/>
    <cellStyle name="표준 4 3 3 5 2 5" xfId="45551"/>
    <cellStyle name="표준 4 3 3 5 3" xfId="45552"/>
    <cellStyle name="표준 4 3 3 5 3 2" xfId="45553"/>
    <cellStyle name="표준 4 3 3 5 3 3" xfId="45554"/>
    <cellStyle name="표준 4 3 3 5 4" xfId="45555"/>
    <cellStyle name="표준 4 3 3 5 5" xfId="45556"/>
    <cellStyle name="표준 4 3 3 5 6" xfId="45557"/>
    <cellStyle name="표준 4 3 3 6" xfId="45558"/>
    <cellStyle name="표준 4 3 3 6 2" xfId="45559"/>
    <cellStyle name="표준 4 3 3 6 2 2" xfId="45560"/>
    <cellStyle name="표준 4 3 3 6 2 2 2" xfId="45561"/>
    <cellStyle name="표준 4 3 3 6 2 2 3" xfId="45562"/>
    <cellStyle name="표준 4 3 3 6 2 3" xfId="45563"/>
    <cellStyle name="표준 4 3 3 6 2 4" xfId="45564"/>
    <cellStyle name="표준 4 3 3 6 2 5" xfId="45565"/>
    <cellStyle name="표준 4 3 3 6 3" xfId="45566"/>
    <cellStyle name="표준 4 3 3 7" xfId="45567"/>
    <cellStyle name="표준 4 3 3 7 2" xfId="45568"/>
    <cellStyle name="표준 4 3 3 7 2 2" xfId="45569"/>
    <cellStyle name="표준 4 3 3 7 2 2 2" xfId="45570"/>
    <cellStyle name="표준 4 3 3 7 2 2 3" xfId="45571"/>
    <cellStyle name="표준 4 3 3 7 2 3" xfId="45572"/>
    <cellStyle name="표준 4 3 3 7 2 4" xfId="45573"/>
    <cellStyle name="표준 4 3 3 7 2 5" xfId="45574"/>
    <cellStyle name="표준 4 3 3 7 3" xfId="45575"/>
    <cellStyle name="표준 4 3 3 8" xfId="45576"/>
    <cellStyle name="표준 4 3 3 9" xfId="45577"/>
    <cellStyle name="표준 4 3 4" xfId="45578"/>
    <cellStyle name="표준 4 3 4 10" xfId="45579"/>
    <cellStyle name="표준 4 3 4 11" xfId="45580"/>
    <cellStyle name="표준 4 3 4 12" xfId="45581"/>
    <cellStyle name="표준 4 3 4 13" xfId="45582"/>
    <cellStyle name="표준 4 3 4 14" xfId="45583"/>
    <cellStyle name="표준 4 3 4 15" xfId="45584"/>
    <cellStyle name="표준 4 3 4 16" xfId="45585"/>
    <cellStyle name="표준 4 3 4 17" xfId="45586"/>
    <cellStyle name="표준 4 3 4 17 2" xfId="45587"/>
    <cellStyle name="표준 4 3 4 17 3" xfId="45588"/>
    <cellStyle name="표준 4 3 4 18" xfId="45589"/>
    <cellStyle name="표준 4 3 4 19" xfId="45590"/>
    <cellStyle name="표준 4 3 4 2" xfId="45591"/>
    <cellStyle name="표준 4 3 4 2 10" xfId="45592"/>
    <cellStyle name="표준 4 3 4 2 11" xfId="45593"/>
    <cellStyle name="표준 4 3 4 2 12" xfId="45594"/>
    <cellStyle name="표준 4 3 4 2 13" xfId="45595"/>
    <cellStyle name="표준 4 3 4 2 14" xfId="45596"/>
    <cellStyle name="표준 4 3 4 2 15" xfId="45597"/>
    <cellStyle name="표준 4 3 4 2 16" xfId="45598"/>
    <cellStyle name="표준 4 3 4 2 16 2" xfId="45599"/>
    <cellStyle name="표준 4 3 4 2 16 3" xfId="45600"/>
    <cellStyle name="표준 4 3 4 2 17" xfId="45601"/>
    <cellStyle name="표준 4 3 4 2 18" xfId="45602"/>
    <cellStyle name="표준 4 3 4 2 19" xfId="45603"/>
    <cellStyle name="표준 4 3 4 2 2" xfId="45604"/>
    <cellStyle name="표준 4 3 4 2 2 2" xfId="45605"/>
    <cellStyle name="표준 4 3 4 2 2 2 2" xfId="45606"/>
    <cellStyle name="표준 4 3 4 2 2 2 2 2" xfId="45607"/>
    <cellStyle name="표준 4 3 4 2 2 2 2 3" xfId="45608"/>
    <cellStyle name="표준 4 3 4 2 2 2 3" xfId="45609"/>
    <cellStyle name="표준 4 3 4 2 2 2 4" xfId="45610"/>
    <cellStyle name="표준 4 3 4 2 2 2 5" xfId="45611"/>
    <cellStyle name="표준 4 3 4 2 2 3" xfId="45612"/>
    <cellStyle name="표준 4 3 4 2 2 3 2" xfId="45613"/>
    <cellStyle name="표준 4 3 4 2 2 3 3" xfId="45614"/>
    <cellStyle name="표준 4 3 4 2 2 4" xfId="45615"/>
    <cellStyle name="표준 4 3 4 2 2 5" xfId="45616"/>
    <cellStyle name="표준 4 3 4 2 2 6" xfId="45617"/>
    <cellStyle name="표준 4 3 4 2 3" xfId="45618"/>
    <cellStyle name="표준 4 3 4 2 3 2" xfId="45619"/>
    <cellStyle name="표준 4 3 4 2 3 2 2" xfId="45620"/>
    <cellStyle name="표준 4 3 4 2 3 2 2 2" xfId="45621"/>
    <cellStyle name="표준 4 3 4 2 3 2 2 3" xfId="45622"/>
    <cellStyle name="표준 4 3 4 2 3 2 3" xfId="45623"/>
    <cellStyle name="표준 4 3 4 2 3 2 4" xfId="45624"/>
    <cellStyle name="표준 4 3 4 2 3 2 5" xfId="45625"/>
    <cellStyle name="표준 4 3 4 2 3 3" xfId="45626"/>
    <cellStyle name="표준 4 3 4 2 4" xfId="45627"/>
    <cellStyle name="표준 4 3 4 2 4 2" xfId="45628"/>
    <cellStyle name="표준 4 3 4 2 4 2 2" xfId="45629"/>
    <cellStyle name="표준 4 3 4 2 4 2 2 2" xfId="45630"/>
    <cellStyle name="표준 4 3 4 2 4 2 2 3" xfId="45631"/>
    <cellStyle name="표준 4 3 4 2 4 2 3" xfId="45632"/>
    <cellStyle name="표준 4 3 4 2 4 2 4" xfId="45633"/>
    <cellStyle name="표준 4 3 4 2 4 2 5" xfId="45634"/>
    <cellStyle name="표준 4 3 4 2 4 3" xfId="45635"/>
    <cellStyle name="표준 4 3 4 2 5" xfId="45636"/>
    <cellStyle name="표준 4 3 4 2 6" xfId="45637"/>
    <cellStyle name="표준 4 3 4 2 7" xfId="45638"/>
    <cellStyle name="표준 4 3 4 2 8" xfId="45639"/>
    <cellStyle name="표준 4 3 4 2 9" xfId="45640"/>
    <cellStyle name="표준 4 3 4 20" xfId="45641"/>
    <cellStyle name="표준 4 3 4 3" xfId="45642"/>
    <cellStyle name="표준 4 3 4 3 2" xfId="45643"/>
    <cellStyle name="표준 4 3 4 3 2 2" xfId="45644"/>
    <cellStyle name="표준 4 3 4 3 2 2 2" xfId="45645"/>
    <cellStyle name="표준 4 3 4 3 2 2 3" xfId="45646"/>
    <cellStyle name="표준 4 3 4 3 2 3" xfId="45647"/>
    <cellStyle name="표준 4 3 4 3 2 4" xfId="45648"/>
    <cellStyle name="표준 4 3 4 3 2 5" xfId="45649"/>
    <cellStyle name="표준 4 3 4 3 3" xfId="45650"/>
    <cellStyle name="표준 4 3 4 3 3 2" xfId="45651"/>
    <cellStyle name="표준 4 3 4 3 3 3" xfId="45652"/>
    <cellStyle name="표준 4 3 4 3 4" xfId="45653"/>
    <cellStyle name="표준 4 3 4 3 5" xfId="45654"/>
    <cellStyle name="표준 4 3 4 3 6" xfId="45655"/>
    <cellStyle name="표준 4 3 4 4" xfId="45656"/>
    <cellStyle name="표준 4 3 4 4 2" xfId="45657"/>
    <cellStyle name="표준 4 3 4 4 2 2" xfId="45658"/>
    <cellStyle name="표준 4 3 4 4 2 2 2" xfId="45659"/>
    <cellStyle name="표준 4 3 4 4 2 2 3" xfId="45660"/>
    <cellStyle name="표준 4 3 4 4 2 3" xfId="45661"/>
    <cellStyle name="표준 4 3 4 4 2 4" xfId="45662"/>
    <cellStyle name="표준 4 3 4 4 2 5" xfId="45663"/>
    <cellStyle name="표준 4 3 4 4 3" xfId="45664"/>
    <cellStyle name="표준 4 3 4 5" xfId="45665"/>
    <cellStyle name="표준 4 3 4 5 2" xfId="45666"/>
    <cellStyle name="표준 4 3 4 5 2 2" xfId="45667"/>
    <cellStyle name="표준 4 3 4 5 2 2 2" xfId="45668"/>
    <cellStyle name="표준 4 3 4 5 2 2 3" xfId="45669"/>
    <cellStyle name="표준 4 3 4 5 2 3" xfId="45670"/>
    <cellStyle name="표준 4 3 4 5 2 4" xfId="45671"/>
    <cellStyle name="표준 4 3 4 5 2 5" xfId="45672"/>
    <cellStyle name="표준 4 3 4 5 3" xfId="45673"/>
    <cellStyle name="표준 4 3 4 6" xfId="45674"/>
    <cellStyle name="표준 4 3 4 7" xfId="45675"/>
    <cellStyle name="표준 4 3 4 8" xfId="45676"/>
    <cellStyle name="표준 4 3 4 9" xfId="45677"/>
    <cellStyle name="표준 4 3 5" xfId="45678"/>
    <cellStyle name="표준 4 3 5 10" xfId="45679"/>
    <cellStyle name="표준 4 3 5 11" xfId="45680"/>
    <cellStyle name="표준 4 3 5 12" xfId="45681"/>
    <cellStyle name="표준 4 3 5 13" xfId="45682"/>
    <cellStyle name="표준 4 3 5 14" xfId="45683"/>
    <cellStyle name="표준 4 3 5 15" xfId="45684"/>
    <cellStyle name="표준 4 3 5 16" xfId="45685"/>
    <cellStyle name="표준 4 3 5 17" xfId="45686"/>
    <cellStyle name="표준 4 3 5 17 2" xfId="45687"/>
    <cellStyle name="표준 4 3 5 17 3" xfId="45688"/>
    <cellStyle name="표준 4 3 5 18" xfId="45689"/>
    <cellStyle name="표준 4 3 5 19" xfId="45690"/>
    <cellStyle name="표준 4 3 5 2" xfId="45691"/>
    <cellStyle name="표준 4 3 5 2 10" xfId="45692"/>
    <cellStyle name="표준 4 3 5 2 11" xfId="45693"/>
    <cellStyle name="표준 4 3 5 2 12" xfId="45694"/>
    <cellStyle name="표준 4 3 5 2 13" xfId="45695"/>
    <cellStyle name="표준 4 3 5 2 14" xfId="45696"/>
    <cellStyle name="표준 4 3 5 2 15" xfId="45697"/>
    <cellStyle name="표준 4 3 5 2 16" xfId="45698"/>
    <cellStyle name="표준 4 3 5 2 16 2" xfId="45699"/>
    <cellStyle name="표준 4 3 5 2 16 3" xfId="45700"/>
    <cellStyle name="표준 4 3 5 2 17" xfId="45701"/>
    <cellStyle name="표준 4 3 5 2 18" xfId="45702"/>
    <cellStyle name="표준 4 3 5 2 19" xfId="45703"/>
    <cellStyle name="표준 4 3 5 2 2" xfId="45704"/>
    <cellStyle name="표준 4 3 5 2 2 2" xfId="45705"/>
    <cellStyle name="표준 4 3 5 2 2 2 2" xfId="45706"/>
    <cellStyle name="표준 4 3 5 2 2 2 2 2" xfId="45707"/>
    <cellStyle name="표준 4 3 5 2 2 2 2 3" xfId="45708"/>
    <cellStyle name="표준 4 3 5 2 2 2 3" xfId="45709"/>
    <cellStyle name="표준 4 3 5 2 2 2 4" xfId="45710"/>
    <cellStyle name="표준 4 3 5 2 2 2 5" xfId="45711"/>
    <cellStyle name="표준 4 3 5 2 2 3" xfId="45712"/>
    <cellStyle name="표준 4 3 5 2 2 3 2" xfId="45713"/>
    <cellStyle name="표준 4 3 5 2 2 3 3" xfId="45714"/>
    <cellStyle name="표준 4 3 5 2 2 4" xfId="45715"/>
    <cellStyle name="표준 4 3 5 2 2 5" xfId="45716"/>
    <cellStyle name="표준 4 3 5 2 2 6" xfId="45717"/>
    <cellStyle name="표준 4 3 5 2 3" xfId="45718"/>
    <cellStyle name="표준 4 3 5 2 3 2" xfId="45719"/>
    <cellStyle name="표준 4 3 5 2 3 2 2" xfId="45720"/>
    <cellStyle name="표준 4 3 5 2 3 2 2 2" xfId="45721"/>
    <cellStyle name="표준 4 3 5 2 3 2 2 3" xfId="45722"/>
    <cellStyle name="표준 4 3 5 2 3 2 3" xfId="45723"/>
    <cellStyle name="표준 4 3 5 2 3 2 4" xfId="45724"/>
    <cellStyle name="표준 4 3 5 2 3 2 5" xfId="45725"/>
    <cellStyle name="표준 4 3 5 2 3 3" xfId="45726"/>
    <cellStyle name="표준 4 3 5 2 4" xfId="45727"/>
    <cellStyle name="표준 4 3 5 2 4 2" xfId="45728"/>
    <cellStyle name="표준 4 3 5 2 4 2 2" xfId="45729"/>
    <cellStyle name="표준 4 3 5 2 4 2 2 2" xfId="45730"/>
    <cellStyle name="표준 4 3 5 2 4 2 2 3" xfId="45731"/>
    <cellStyle name="표준 4 3 5 2 4 2 3" xfId="45732"/>
    <cellStyle name="표준 4 3 5 2 4 2 4" xfId="45733"/>
    <cellStyle name="표준 4 3 5 2 4 2 5" xfId="45734"/>
    <cellStyle name="표준 4 3 5 2 4 3" xfId="45735"/>
    <cellStyle name="표준 4 3 5 2 5" xfId="45736"/>
    <cellStyle name="표준 4 3 5 2 6" xfId="45737"/>
    <cellStyle name="표준 4 3 5 2 7" xfId="45738"/>
    <cellStyle name="표준 4 3 5 2 8" xfId="45739"/>
    <cellStyle name="표준 4 3 5 2 9" xfId="45740"/>
    <cellStyle name="표준 4 3 5 20" xfId="45741"/>
    <cellStyle name="표준 4 3 5 3" xfId="45742"/>
    <cellStyle name="표준 4 3 5 3 2" xfId="45743"/>
    <cellStyle name="표준 4 3 5 3 2 2" xfId="45744"/>
    <cellStyle name="표준 4 3 5 3 2 2 2" xfId="45745"/>
    <cellStyle name="표준 4 3 5 3 2 2 3" xfId="45746"/>
    <cellStyle name="표준 4 3 5 3 2 3" xfId="45747"/>
    <cellStyle name="표준 4 3 5 3 2 4" xfId="45748"/>
    <cellStyle name="표준 4 3 5 3 2 5" xfId="45749"/>
    <cellStyle name="표준 4 3 5 3 3" xfId="45750"/>
    <cellStyle name="표준 4 3 5 3 3 2" xfId="45751"/>
    <cellStyle name="표준 4 3 5 3 3 3" xfId="45752"/>
    <cellStyle name="표준 4 3 5 3 4" xfId="45753"/>
    <cellStyle name="표준 4 3 5 3 5" xfId="45754"/>
    <cellStyle name="표준 4 3 5 3 6" xfId="45755"/>
    <cellStyle name="표준 4 3 5 4" xfId="45756"/>
    <cellStyle name="표준 4 3 5 4 2" xfId="45757"/>
    <cellStyle name="표준 4 3 5 4 2 2" xfId="45758"/>
    <cellStyle name="표준 4 3 5 4 2 2 2" xfId="45759"/>
    <cellStyle name="표준 4 3 5 4 2 2 3" xfId="45760"/>
    <cellStyle name="표준 4 3 5 4 2 3" xfId="45761"/>
    <cellStyle name="표준 4 3 5 4 2 4" xfId="45762"/>
    <cellStyle name="표준 4 3 5 4 2 5" xfId="45763"/>
    <cellStyle name="표준 4 3 5 4 3" xfId="45764"/>
    <cellStyle name="표준 4 3 5 5" xfId="45765"/>
    <cellStyle name="표준 4 3 5 5 2" xfId="45766"/>
    <cellStyle name="표준 4 3 5 5 2 2" xfId="45767"/>
    <cellStyle name="표준 4 3 5 5 2 2 2" xfId="45768"/>
    <cellStyle name="표준 4 3 5 5 2 2 3" xfId="45769"/>
    <cellStyle name="표준 4 3 5 5 2 3" xfId="45770"/>
    <cellStyle name="표준 4 3 5 5 2 4" xfId="45771"/>
    <cellStyle name="표준 4 3 5 5 2 5" xfId="45772"/>
    <cellStyle name="표준 4 3 5 5 3" xfId="45773"/>
    <cellStyle name="표준 4 3 5 6" xfId="45774"/>
    <cellStyle name="표준 4 3 5 7" xfId="45775"/>
    <cellStyle name="표준 4 3 5 8" xfId="45776"/>
    <cellStyle name="표준 4 3 5 9" xfId="45777"/>
    <cellStyle name="표준 4 3 6" xfId="45778"/>
    <cellStyle name="표준 4 3 6 10" xfId="45779"/>
    <cellStyle name="표준 4 3 6 11" xfId="45780"/>
    <cellStyle name="표준 4 3 6 12" xfId="45781"/>
    <cellStyle name="표준 4 3 6 13" xfId="45782"/>
    <cellStyle name="표준 4 3 6 14" xfId="45783"/>
    <cellStyle name="표준 4 3 6 15" xfId="45784"/>
    <cellStyle name="표준 4 3 6 16" xfId="45785"/>
    <cellStyle name="표준 4 3 6 16 2" xfId="45786"/>
    <cellStyle name="표준 4 3 6 16 3" xfId="45787"/>
    <cellStyle name="표준 4 3 6 17" xfId="45788"/>
    <cellStyle name="표준 4 3 6 18" xfId="45789"/>
    <cellStyle name="표준 4 3 6 19" xfId="45790"/>
    <cellStyle name="표준 4 3 6 2" xfId="45791"/>
    <cellStyle name="표준 4 3 6 2 2" xfId="45792"/>
    <cellStyle name="표준 4 3 6 2 2 2" xfId="45793"/>
    <cellStyle name="표준 4 3 6 2 2 2 2" xfId="45794"/>
    <cellStyle name="표준 4 3 6 2 2 2 3" xfId="45795"/>
    <cellStyle name="표준 4 3 6 2 2 3" xfId="45796"/>
    <cellStyle name="표준 4 3 6 2 2 4" xfId="45797"/>
    <cellStyle name="표준 4 3 6 2 2 5" xfId="45798"/>
    <cellStyle name="표준 4 3 6 2 3" xfId="45799"/>
    <cellStyle name="표준 4 3 6 2 3 2" xfId="45800"/>
    <cellStyle name="표준 4 3 6 2 3 3" xfId="45801"/>
    <cellStyle name="표준 4 3 6 2 4" xfId="45802"/>
    <cellStyle name="표준 4 3 6 2 5" xfId="45803"/>
    <cellStyle name="표준 4 3 6 2 6" xfId="45804"/>
    <cellStyle name="표준 4 3 6 3" xfId="45805"/>
    <cellStyle name="표준 4 3 6 3 2" xfId="45806"/>
    <cellStyle name="표준 4 3 6 3 2 2" xfId="45807"/>
    <cellStyle name="표준 4 3 6 3 2 2 2" xfId="45808"/>
    <cellStyle name="표준 4 3 6 3 2 2 3" xfId="45809"/>
    <cellStyle name="표준 4 3 6 3 2 3" xfId="45810"/>
    <cellStyle name="표준 4 3 6 3 2 4" xfId="45811"/>
    <cellStyle name="표준 4 3 6 3 2 5" xfId="45812"/>
    <cellStyle name="표준 4 3 6 3 3" xfId="45813"/>
    <cellStyle name="표준 4 3 6 4" xfId="45814"/>
    <cellStyle name="표준 4 3 6 4 2" xfId="45815"/>
    <cellStyle name="표준 4 3 6 4 2 2" xfId="45816"/>
    <cellStyle name="표준 4 3 6 4 2 2 2" xfId="45817"/>
    <cellStyle name="표준 4 3 6 4 2 2 3" xfId="45818"/>
    <cellStyle name="표준 4 3 6 4 2 3" xfId="45819"/>
    <cellStyle name="표준 4 3 6 4 2 4" xfId="45820"/>
    <cellStyle name="표준 4 3 6 4 2 5" xfId="45821"/>
    <cellStyle name="표준 4 3 6 4 3" xfId="45822"/>
    <cellStyle name="표준 4 3 6 5" xfId="45823"/>
    <cellStyle name="표준 4 3 6 6" xfId="45824"/>
    <cellStyle name="표준 4 3 6 7" xfId="45825"/>
    <cellStyle name="표준 4 3 6 8" xfId="45826"/>
    <cellStyle name="표준 4 3 6 9" xfId="45827"/>
    <cellStyle name="표준 4 3 7" xfId="45828"/>
    <cellStyle name="표준 4 3 7 2" xfId="45829"/>
    <cellStyle name="표준 4 3 7 2 2" xfId="45830"/>
    <cellStyle name="표준 4 3 7 2 2 2" xfId="45831"/>
    <cellStyle name="표준 4 3 7 2 2 3" xfId="45832"/>
    <cellStyle name="표준 4 3 7 2 3" xfId="45833"/>
    <cellStyle name="표준 4 3 7 2 4" xfId="45834"/>
    <cellStyle name="표준 4 3 7 2 5" xfId="45835"/>
    <cellStyle name="표준 4 3 7 3" xfId="45836"/>
    <cellStyle name="표준 4 3 7 3 2" xfId="45837"/>
    <cellStyle name="표준 4 3 7 3 3" xfId="45838"/>
    <cellStyle name="표준 4 3 7 4" xfId="45839"/>
    <cellStyle name="표준 4 3 7 5" xfId="45840"/>
    <cellStyle name="표준 4 3 7 6" xfId="45841"/>
    <cellStyle name="표준 4 3 8" xfId="45842"/>
    <cellStyle name="표준 4 3 8 2" xfId="45843"/>
    <cellStyle name="표준 4 3 8 2 2" xfId="45844"/>
    <cellStyle name="표준 4 3 8 2 2 2" xfId="45845"/>
    <cellStyle name="표준 4 3 8 2 2 3" xfId="45846"/>
    <cellStyle name="표준 4 3 8 2 3" xfId="45847"/>
    <cellStyle name="표준 4 3 8 2 4" xfId="45848"/>
    <cellStyle name="표준 4 3 8 2 5" xfId="45849"/>
    <cellStyle name="표준 4 3 8 3" xfId="45850"/>
    <cellStyle name="표준 4 3 9" xfId="45851"/>
    <cellStyle name="표준 4 3 9 2" xfId="45852"/>
    <cellStyle name="표준 4 3 9 2 2" xfId="45853"/>
    <cellStyle name="표준 4 3 9 2 2 2" xfId="45854"/>
    <cellStyle name="표준 4 3 9 2 2 3" xfId="45855"/>
    <cellStyle name="표준 4 3 9 2 3" xfId="45856"/>
    <cellStyle name="표준 4 3 9 2 4" xfId="45857"/>
    <cellStyle name="표준 4 3 9 2 5" xfId="45858"/>
    <cellStyle name="표준 4 3 9 3" xfId="45859"/>
    <cellStyle name="표준 4 4" xfId="45860"/>
    <cellStyle name="표준 4 4 10" xfId="45861"/>
    <cellStyle name="표준 4 4 11" xfId="45862"/>
    <cellStyle name="표준 4 4 12" xfId="45863"/>
    <cellStyle name="표준 4 4 13" xfId="45864"/>
    <cellStyle name="표준 4 4 14" xfId="45865"/>
    <cellStyle name="표준 4 4 15" xfId="45866"/>
    <cellStyle name="표준 4 4 16" xfId="45867"/>
    <cellStyle name="표준 4 4 17" xfId="45868"/>
    <cellStyle name="표준 4 4 18" xfId="45869"/>
    <cellStyle name="표준 4 4 19" xfId="45870"/>
    <cellStyle name="표준 4 4 2" xfId="45871"/>
    <cellStyle name="표준 4 4 2 10" xfId="45872"/>
    <cellStyle name="표준 4 4 2 11" xfId="45873"/>
    <cellStyle name="표준 4 4 2 12" xfId="45874"/>
    <cellStyle name="표준 4 4 2 13" xfId="45875"/>
    <cellStyle name="표준 4 4 2 14" xfId="45876"/>
    <cellStyle name="표준 4 4 2 15" xfId="45877"/>
    <cellStyle name="표준 4 4 2 16" xfId="45878"/>
    <cellStyle name="표준 4 4 2 17" xfId="45879"/>
    <cellStyle name="표준 4 4 2 18" xfId="45880"/>
    <cellStyle name="표준 4 4 2 19" xfId="45881"/>
    <cellStyle name="표준 4 4 2 19 2" xfId="45882"/>
    <cellStyle name="표준 4 4 2 19 3" xfId="45883"/>
    <cellStyle name="표준 4 4 2 2" xfId="45884"/>
    <cellStyle name="표준 4 4 2 2 10" xfId="45885"/>
    <cellStyle name="표준 4 4 2 2 11" xfId="45886"/>
    <cellStyle name="표준 4 4 2 2 12" xfId="45887"/>
    <cellStyle name="표준 4 4 2 2 13" xfId="45888"/>
    <cellStyle name="표준 4 4 2 2 14" xfId="45889"/>
    <cellStyle name="표준 4 4 2 2 15" xfId="45890"/>
    <cellStyle name="표준 4 4 2 2 16" xfId="45891"/>
    <cellStyle name="표준 4 4 2 2 17" xfId="45892"/>
    <cellStyle name="표준 4 4 2 2 17 2" xfId="45893"/>
    <cellStyle name="표준 4 4 2 2 17 3" xfId="45894"/>
    <cellStyle name="표준 4 4 2 2 18" xfId="45895"/>
    <cellStyle name="표준 4 4 2 2 19" xfId="45896"/>
    <cellStyle name="표준 4 4 2 2 2" xfId="45897"/>
    <cellStyle name="표준 4 4 2 2 2 10" xfId="45898"/>
    <cellStyle name="표준 4 4 2 2 2 11" xfId="45899"/>
    <cellStyle name="표준 4 4 2 2 2 12" xfId="45900"/>
    <cellStyle name="표준 4 4 2 2 2 13" xfId="45901"/>
    <cellStyle name="표준 4 4 2 2 2 14" xfId="45902"/>
    <cellStyle name="표준 4 4 2 2 2 15" xfId="45903"/>
    <cellStyle name="표준 4 4 2 2 2 16" xfId="45904"/>
    <cellStyle name="표준 4 4 2 2 2 16 2" xfId="45905"/>
    <cellStyle name="표준 4 4 2 2 2 16 3" xfId="45906"/>
    <cellStyle name="표준 4 4 2 2 2 17" xfId="45907"/>
    <cellStyle name="표준 4 4 2 2 2 18" xfId="45908"/>
    <cellStyle name="표준 4 4 2 2 2 19" xfId="45909"/>
    <cellStyle name="표준 4 4 2 2 2 2" xfId="45910"/>
    <cellStyle name="표준 4 4 2 2 2 2 2" xfId="45911"/>
    <cellStyle name="표준 4 4 2 2 2 2 2 2" xfId="45912"/>
    <cellStyle name="표준 4 4 2 2 2 2 2 2 2" xfId="45913"/>
    <cellStyle name="표준 4 4 2 2 2 2 2 2 3" xfId="45914"/>
    <cellStyle name="표준 4 4 2 2 2 2 2 3" xfId="45915"/>
    <cellStyle name="표준 4 4 2 2 2 2 2 4" xfId="45916"/>
    <cellStyle name="표준 4 4 2 2 2 2 2 5" xfId="45917"/>
    <cellStyle name="표준 4 4 2 2 2 2 3" xfId="45918"/>
    <cellStyle name="표준 4 4 2 2 2 2 3 2" xfId="45919"/>
    <cellStyle name="표준 4 4 2 2 2 2 3 3" xfId="45920"/>
    <cellStyle name="표준 4 4 2 2 2 2 4" xfId="45921"/>
    <cellStyle name="표준 4 4 2 2 2 2 5" xfId="45922"/>
    <cellStyle name="표준 4 4 2 2 2 2 6" xfId="45923"/>
    <cellStyle name="표준 4 4 2 2 2 3" xfId="45924"/>
    <cellStyle name="표준 4 4 2 2 2 3 2" xfId="45925"/>
    <cellStyle name="표준 4 4 2 2 2 3 2 2" xfId="45926"/>
    <cellStyle name="표준 4 4 2 2 2 3 2 2 2" xfId="45927"/>
    <cellStyle name="표준 4 4 2 2 2 3 2 2 3" xfId="45928"/>
    <cellStyle name="표준 4 4 2 2 2 3 2 3" xfId="45929"/>
    <cellStyle name="표준 4 4 2 2 2 3 2 4" xfId="45930"/>
    <cellStyle name="표준 4 4 2 2 2 3 2 5" xfId="45931"/>
    <cellStyle name="표준 4 4 2 2 2 3 3" xfId="45932"/>
    <cellStyle name="표준 4 4 2 2 2 4" xfId="45933"/>
    <cellStyle name="표준 4 4 2 2 2 4 2" xfId="45934"/>
    <cellStyle name="표준 4 4 2 2 2 4 2 2" xfId="45935"/>
    <cellStyle name="표준 4 4 2 2 2 4 2 2 2" xfId="45936"/>
    <cellStyle name="표준 4 4 2 2 2 4 2 2 3" xfId="45937"/>
    <cellStyle name="표준 4 4 2 2 2 4 2 3" xfId="45938"/>
    <cellStyle name="표준 4 4 2 2 2 4 2 4" xfId="45939"/>
    <cellStyle name="표준 4 4 2 2 2 4 2 5" xfId="45940"/>
    <cellStyle name="표준 4 4 2 2 2 4 3" xfId="45941"/>
    <cellStyle name="표준 4 4 2 2 2 5" xfId="45942"/>
    <cellStyle name="표준 4 4 2 2 2 6" xfId="45943"/>
    <cellStyle name="표준 4 4 2 2 2 7" xfId="45944"/>
    <cellStyle name="표준 4 4 2 2 2 8" xfId="45945"/>
    <cellStyle name="표준 4 4 2 2 2 9" xfId="45946"/>
    <cellStyle name="표준 4 4 2 2 20" xfId="45947"/>
    <cellStyle name="표준 4 4 2 2 3" xfId="45948"/>
    <cellStyle name="표준 4 4 2 2 3 2" xfId="45949"/>
    <cellStyle name="표준 4 4 2 2 3 2 2" xfId="45950"/>
    <cellStyle name="표준 4 4 2 2 3 2 2 2" xfId="45951"/>
    <cellStyle name="표준 4 4 2 2 3 2 2 3" xfId="45952"/>
    <cellStyle name="표준 4 4 2 2 3 2 3" xfId="45953"/>
    <cellStyle name="표준 4 4 2 2 3 2 4" xfId="45954"/>
    <cellStyle name="표준 4 4 2 2 3 2 5" xfId="45955"/>
    <cellStyle name="표준 4 4 2 2 3 3" xfId="45956"/>
    <cellStyle name="표준 4 4 2 2 3 3 2" xfId="45957"/>
    <cellStyle name="표준 4 4 2 2 3 3 3" xfId="45958"/>
    <cellStyle name="표준 4 4 2 2 3 4" xfId="45959"/>
    <cellStyle name="표준 4 4 2 2 3 5" xfId="45960"/>
    <cellStyle name="표준 4 4 2 2 3 6" xfId="45961"/>
    <cellStyle name="표준 4 4 2 2 4" xfId="45962"/>
    <cellStyle name="표준 4 4 2 2 4 2" xfId="45963"/>
    <cellStyle name="표준 4 4 2 2 4 2 2" xfId="45964"/>
    <cellStyle name="표준 4 4 2 2 4 2 2 2" xfId="45965"/>
    <cellStyle name="표준 4 4 2 2 4 2 2 3" xfId="45966"/>
    <cellStyle name="표준 4 4 2 2 4 2 3" xfId="45967"/>
    <cellStyle name="표준 4 4 2 2 4 2 4" xfId="45968"/>
    <cellStyle name="표준 4 4 2 2 4 2 5" xfId="45969"/>
    <cellStyle name="표준 4 4 2 2 4 3" xfId="45970"/>
    <cellStyle name="표준 4 4 2 2 5" xfId="45971"/>
    <cellStyle name="표준 4 4 2 2 5 2" xfId="45972"/>
    <cellStyle name="표준 4 4 2 2 5 2 2" xfId="45973"/>
    <cellStyle name="표준 4 4 2 2 5 2 2 2" xfId="45974"/>
    <cellStyle name="표준 4 4 2 2 5 2 2 3" xfId="45975"/>
    <cellStyle name="표준 4 4 2 2 5 2 3" xfId="45976"/>
    <cellStyle name="표준 4 4 2 2 5 2 4" xfId="45977"/>
    <cellStyle name="표준 4 4 2 2 5 2 5" xfId="45978"/>
    <cellStyle name="표준 4 4 2 2 5 3" xfId="45979"/>
    <cellStyle name="표준 4 4 2 2 6" xfId="45980"/>
    <cellStyle name="표준 4 4 2 2 7" xfId="45981"/>
    <cellStyle name="표준 4 4 2 2 8" xfId="45982"/>
    <cellStyle name="표준 4 4 2 2 9" xfId="45983"/>
    <cellStyle name="표준 4 4 2 20" xfId="45984"/>
    <cellStyle name="표준 4 4 2 21" xfId="45985"/>
    <cellStyle name="표준 4 4 2 22" xfId="45986"/>
    <cellStyle name="표준 4 4 2 3" xfId="45987"/>
    <cellStyle name="표준 4 4 2 3 10" xfId="45988"/>
    <cellStyle name="표준 4 4 2 3 11" xfId="45989"/>
    <cellStyle name="표준 4 4 2 3 12" xfId="45990"/>
    <cellStyle name="표준 4 4 2 3 13" xfId="45991"/>
    <cellStyle name="표준 4 4 2 3 14" xfId="45992"/>
    <cellStyle name="표준 4 4 2 3 15" xfId="45993"/>
    <cellStyle name="표준 4 4 2 3 16" xfId="45994"/>
    <cellStyle name="표준 4 4 2 3 17" xfId="45995"/>
    <cellStyle name="표준 4 4 2 3 17 2" xfId="45996"/>
    <cellStyle name="표준 4 4 2 3 17 3" xfId="45997"/>
    <cellStyle name="표준 4 4 2 3 18" xfId="45998"/>
    <cellStyle name="표준 4 4 2 3 19" xfId="45999"/>
    <cellStyle name="표준 4 4 2 3 2" xfId="46000"/>
    <cellStyle name="표준 4 4 2 3 2 10" xfId="46001"/>
    <cellStyle name="표준 4 4 2 3 2 11" xfId="46002"/>
    <cellStyle name="표준 4 4 2 3 2 12" xfId="46003"/>
    <cellStyle name="표준 4 4 2 3 2 13" xfId="46004"/>
    <cellStyle name="표준 4 4 2 3 2 14" xfId="46005"/>
    <cellStyle name="표준 4 4 2 3 2 15" xfId="46006"/>
    <cellStyle name="표준 4 4 2 3 2 16" xfId="46007"/>
    <cellStyle name="표준 4 4 2 3 2 16 2" xfId="46008"/>
    <cellStyle name="표준 4 4 2 3 2 16 3" xfId="46009"/>
    <cellStyle name="표준 4 4 2 3 2 17" xfId="46010"/>
    <cellStyle name="표준 4 4 2 3 2 18" xfId="46011"/>
    <cellStyle name="표준 4 4 2 3 2 19" xfId="46012"/>
    <cellStyle name="표준 4 4 2 3 2 2" xfId="46013"/>
    <cellStyle name="표준 4 4 2 3 2 2 2" xfId="46014"/>
    <cellStyle name="표준 4 4 2 3 2 2 2 2" xfId="46015"/>
    <cellStyle name="표준 4 4 2 3 2 2 2 2 2" xfId="46016"/>
    <cellStyle name="표준 4 4 2 3 2 2 2 2 3" xfId="46017"/>
    <cellStyle name="표준 4 4 2 3 2 2 2 3" xfId="46018"/>
    <cellStyle name="표준 4 4 2 3 2 2 2 4" xfId="46019"/>
    <cellStyle name="표준 4 4 2 3 2 2 2 5" xfId="46020"/>
    <cellStyle name="표준 4 4 2 3 2 2 3" xfId="46021"/>
    <cellStyle name="표준 4 4 2 3 2 2 3 2" xfId="46022"/>
    <cellStyle name="표준 4 4 2 3 2 2 3 3" xfId="46023"/>
    <cellStyle name="표준 4 4 2 3 2 2 4" xfId="46024"/>
    <cellStyle name="표준 4 4 2 3 2 2 5" xfId="46025"/>
    <cellStyle name="표준 4 4 2 3 2 2 6" xfId="46026"/>
    <cellStyle name="표준 4 4 2 3 2 3" xfId="46027"/>
    <cellStyle name="표준 4 4 2 3 2 3 2" xfId="46028"/>
    <cellStyle name="표준 4 4 2 3 2 3 2 2" xfId="46029"/>
    <cellStyle name="표준 4 4 2 3 2 3 2 2 2" xfId="46030"/>
    <cellStyle name="표준 4 4 2 3 2 3 2 2 3" xfId="46031"/>
    <cellStyle name="표준 4 4 2 3 2 3 2 3" xfId="46032"/>
    <cellStyle name="표준 4 4 2 3 2 3 2 4" xfId="46033"/>
    <cellStyle name="표준 4 4 2 3 2 3 2 5" xfId="46034"/>
    <cellStyle name="표준 4 4 2 3 2 3 3" xfId="46035"/>
    <cellStyle name="표준 4 4 2 3 2 4" xfId="46036"/>
    <cellStyle name="표준 4 4 2 3 2 4 2" xfId="46037"/>
    <cellStyle name="표준 4 4 2 3 2 4 2 2" xfId="46038"/>
    <cellStyle name="표준 4 4 2 3 2 4 2 2 2" xfId="46039"/>
    <cellStyle name="표준 4 4 2 3 2 4 2 2 3" xfId="46040"/>
    <cellStyle name="표준 4 4 2 3 2 4 2 3" xfId="46041"/>
    <cellStyle name="표준 4 4 2 3 2 4 2 4" xfId="46042"/>
    <cellStyle name="표준 4 4 2 3 2 4 2 5" xfId="46043"/>
    <cellStyle name="표준 4 4 2 3 2 4 3" xfId="46044"/>
    <cellStyle name="표준 4 4 2 3 2 5" xfId="46045"/>
    <cellStyle name="표준 4 4 2 3 2 6" xfId="46046"/>
    <cellStyle name="표준 4 4 2 3 2 7" xfId="46047"/>
    <cellStyle name="표준 4 4 2 3 2 8" xfId="46048"/>
    <cellStyle name="표준 4 4 2 3 2 9" xfId="46049"/>
    <cellStyle name="표준 4 4 2 3 20" xfId="46050"/>
    <cellStyle name="표준 4 4 2 3 3" xfId="46051"/>
    <cellStyle name="표준 4 4 2 3 3 2" xfId="46052"/>
    <cellStyle name="표준 4 4 2 3 3 2 2" xfId="46053"/>
    <cellStyle name="표준 4 4 2 3 3 2 2 2" xfId="46054"/>
    <cellStyle name="표준 4 4 2 3 3 2 2 3" xfId="46055"/>
    <cellStyle name="표준 4 4 2 3 3 2 3" xfId="46056"/>
    <cellStyle name="표준 4 4 2 3 3 2 4" xfId="46057"/>
    <cellStyle name="표준 4 4 2 3 3 2 5" xfId="46058"/>
    <cellStyle name="표준 4 4 2 3 3 3" xfId="46059"/>
    <cellStyle name="표준 4 4 2 3 3 3 2" xfId="46060"/>
    <cellStyle name="표준 4 4 2 3 3 3 3" xfId="46061"/>
    <cellStyle name="표준 4 4 2 3 3 4" xfId="46062"/>
    <cellStyle name="표준 4 4 2 3 3 5" xfId="46063"/>
    <cellStyle name="표준 4 4 2 3 3 6" xfId="46064"/>
    <cellStyle name="표준 4 4 2 3 4" xfId="46065"/>
    <cellStyle name="표준 4 4 2 3 4 2" xfId="46066"/>
    <cellStyle name="표준 4 4 2 3 4 2 2" xfId="46067"/>
    <cellStyle name="표준 4 4 2 3 4 2 2 2" xfId="46068"/>
    <cellStyle name="표준 4 4 2 3 4 2 2 3" xfId="46069"/>
    <cellStyle name="표준 4 4 2 3 4 2 3" xfId="46070"/>
    <cellStyle name="표준 4 4 2 3 4 2 4" xfId="46071"/>
    <cellStyle name="표준 4 4 2 3 4 2 5" xfId="46072"/>
    <cellStyle name="표준 4 4 2 3 4 3" xfId="46073"/>
    <cellStyle name="표준 4 4 2 3 5" xfId="46074"/>
    <cellStyle name="표준 4 4 2 3 5 2" xfId="46075"/>
    <cellStyle name="표준 4 4 2 3 5 2 2" xfId="46076"/>
    <cellStyle name="표준 4 4 2 3 5 2 2 2" xfId="46077"/>
    <cellStyle name="표준 4 4 2 3 5 2 2 3" xfId="46078"/>
    <cellStyle name="표준 4 4 2 3 5 2 3" xfId="46079"/>
    <cellStyle name="표준 4 4 2 3 5 2 4" xfId="46080"/>
    <cellStyle name="표준 4 4 2 3 5 2 5" xfId="46081"/>
    <cellStyle name="표준 4 4 2 3 5 3" xfId="46082"/>
    <cellStyle name="표준 4 4 2 3 6" xfId="46083"/>
    <cellStyle name="표준 4 4 2 3 7" xfId="46084"/>
    <cellStyle name="표준 4 4 2 3 8" xfId="46085"/>
    <cellStyle name="표준 4 4 2 3 9" xfId="46086"/>
    <cellStyle name="표준 4 4 2 4" xfId="46087"/>
    <cellStyle name="표준 4 4 2 4 10" xfId="46088"/>
    <cellStyle name="표준 4 4 2 4 11" xfId="46089"/>
    <cellStyle name="표준 4 4 2 4 12" xfId="46090"/>
    <cellStyle name="표준 4 4 2 4 13" xfId="46091"/>
    <cellStyle name="표준 4 4 2 4 14" xfId="46092"/>
    <cellStyle name="표준 4 4 2 4 15" xfId="46093"/>
    <cellStyle name="표준 4 4 2 4 16" xfId="46094"/>
    <cellStyle name="표준 4 4 2 4 16 2" xfId="46095"/>
    <cellStyle name="표준 4 4 2 4 16 3" xfId="46096"/>
    <cellStyle name="표준 4 4 2 4 17" xfId="46097"/>
    <cellStyle name="표준 4 4 2 4 18" xfId="46098"/>
    <cellStyle name="표준 4 4 2 4 19" xfId="46099"/>
    <cellStyle name="표준 4 4 2 4 2" xfId="46100"/>
    <cellStyle name="표준 4 4 2 4 2 2" xfId="46101"/>
    <cellStyle name="표준 4 4 2 4 2 2 2" xfId="46102"/>
    <cellStyle name="표준 4 4 2 4 2 2 2 2" xfId="46103"/>
    <cellStyle name="표준 4 4 2 4 2 2 2 3" xfId="46104"/>
    <cellStyle name="표준 4 4 2 4 2 2 3" xfId="46105"/>
    <cellStyle name="표준 4 4 2 4 2 2 4" xfId="46106"/>
    <cellStyle name="표준 4 4 2 4 2 2 5" xfId="46107"/>
    <cellStyle name="표준 4 4 2 4 2 3" xfId="46108"/>
    <cellStyle name="표준 4 4 2 4 2 3 2" xfId="46109"/>
    <cellStyle name="표준 4 4 2 4 2 3 3" xfId="46110"/>
    <cellStyle name="표준 4 4 2 4 2 4" xfId="46111"/>
    <cellStyle name="표준 4 4 2 4 2 5" xfId="46112"/>
    <cellStyle name="표준 4 4 2 4 2 6" xfId="46113"/>
    <cellStyle name="표준 4 4 2 4 3" xfId="46114"/>
    <cellStyle name="표준 4 4 2 4 3 2" xfId="46115"/>
    <cellStyle name="표준 4 4 2 4 3 2 2" xfId="46116"/>
    <cellStyle name="표준 4 4 2 4 3 2 2 2" xfId="46117"/>
    <cellStyle name="표준 4 4 2 4 3 2 2 3" xfId="46118"/>
    <cellStyle name="표준 4 4 2 4 3 2 3" xfId="46119"/>
    <cellStyle name="표준 4 4 2 4 3 2 4" xfId="46120"/>
    <cellStyle name="표준 4 4 2 4 3 2 5" xfId="46121"/>
    <cellStyle name="표준 4 4 2 4 3 3" xfId="46122"/>
    <cellStyle name="표준 4 4 2 4 4" xfId="46123"/>
    <cellStyle name="표준 4 4 2 4 4 2" xfId="46124"/>
    <cellStyle name="표준 4 4 2 4 4 2 2" xfId="46125"/>
    <cellStyle name="표준 4 4 2 4 4 2 2 2" xfId="46126"/>
    <cellStyle name="표준 4 4 2 4 4 2 2 3" xfId="46127"/>
    <cellStyle name="표준 4 4 2 4 4 2 3" xfId="46128"/>
    <cellStyle name="표준 4 4 2 4 4 2 4" xfId="46129"/>
    <cellStyle name="표준 4 4 2 4 4 2 5" xfId="46130"/>
    <cellStyle name="표준 4 4 2 4 4 3" xfId="46131"/>
    <cellStyle name="표준 4 4 2 4 5" xfId="46132"/>
    <cellStyle name="표준 4 4 2 4 6" xfId="46133"/>
    <cellStyle name="표준 4 4 2 4 7" xfId="46134"/>
    <cellStyle name="표준 4 4 2 4 8" xfId="46135"/>
    <cellStyle name="표준 4 4 2 4 9" xfId="46136"/>
    <cellStyle name="표준 4 4 2 5" xfId="46137"/>
    <cellStyle name="표준 4 4 2 5 2" xfId="46138"/>
    <cellStyle name="표준 4 4 2 5 2 2" xfId="46139"/>
    <cellStyle name="표준 4 4 2 5 2 2 2" xfId="46140"/>
    <cellStyle name="표준 4 4 2 5 2 2 3" xfId="46141"/>
    <cellStyle name="표준 4 4 2 5 2 3" xfId="46142"/>
    <cellStyle name="표준 4 4 2 5 2 4" xfId="46143"/>
    <cellStyle name="표준 4 4 2 5 2 5" xfId="46144"/>
    <cellStyle name="표준 4 4 2 5 3" xfId="46145"/>
    <cellStyle name="표준 4 4 2 5 3 2" xfId="46146"/>
    <cellStyle name="표준 4 4 2 5 3 3" xfId="46147"/>
    <cellStyle name="표준 4 4 2 5 4" xfId="46148"/>
    <cellStyle name="표준 4 4 2 5 5" xfId="46149"/>
    <cellStyle name="표준 4 4 2 5 6" xfId="46150"/>
    <cellStyle name="표준 4 4 2 6" xfId="46151"/>
    <cellStyle name="표준 4 4 2 6 2" xfId="46152"/>
    <cellStyle name="표준 4 4 2 6 2 2" xfId="46153"/>
    <cellStyle name="표준 4 4 2 6 2 2 2" xfId="46154"/>
    <cellStyle name="표준 4 4 2 6 2 2 3" xfId="46155"/>
    <cellStyle name="표준 4 4 2 6 2 3" xfId="46156"/>
    <cellStyle name="표준 4 4 2 6 2 4" xfId="46157"/>
    <cellStyle name="표준 4 4 2 6 2 5" xfId="46158"/>
    <cellStyle name="표준 4 4 2 6 3" xfId="46159"/>
    <cellStyle name="표준 4 4 2 7" xfId="46160"/>
    <cellStyle name="표준 4 4 2 7 2" xfId="46161"/>
    <cellStyle name="표준 4 4 2 7 2 2" xfId="46162"/>
    <cellStyle name="표준 4 4 2 7 2 2 2" xfId="46163"/>
    <cellStyle name="표준 4 4 2 7 2 2 3" xfId="46164"/>
    <cellStyle name="표준 4 4 2 7 2 3" xfId="46165"/>
    <cellStyle name="표준 4 4 2 7 2 4" xfId="46166"/>
    <cellStyle name="표준 4 4 2 7 2 5" xfId="46167"/>
    <cellStyle name="표준 4 4 2 7 3" xfId="46168"/>
    <cellStyle name="표준 4 4 2 8" xfId="46169"/>
    <cellStyle name="표준 4 4 2 9" xfId="46170"/>
    <cellStyle name="표준 4 4 20" xfId="46171"/>
    <cellStyle name="표준 4 4 20 2" xfId="46172"/>
    <cellStyle name="표준 4 4 20 3" xfId="46173"/>
    <cellStyle name="표준 4 4 21" xfId="46174"/>
    <cellStyle name="표준 4 4 22" xfId="46175"/>
    <cellStyle name="표준 4 4 23" xfId="46176"/>
    <cellStyle name="표준 4 4 3" xfId="46177"/>
    <cellStyle name="표준 4 4 3 10" xfId="46178"/>
    <cellStyle name="표준 4 4 3 11" xfId="46179"/>
    <cellStyle name="표준 4 4 3 12" xfId="46180"/>
    <cellStyle name="표준 4 4 3 13" xfId="46181"/>
    <cellStyle name="표준 4 4 3 14" xfId="46182"/>
    <cellStyle name="표준 4 4 3 15" xfId="46183"/>
    <cellStyle name="표준 4 4 3 16" xfId="46184"/>
    <cellStyle name="표준 4 4 3 17" xfId="46185"/>
    <cellStyle name="표준 4 4 3 17 2" xfId="46186"/>
    <cellStyle name="표준 4 4 3 17 3" xfId="46187"/>
    <cellStyle name="표준 4 4 3 18" xfId="46188"/>
    <cellStyle name="표준 4 4 3 19" xfId="46189"/>
    <cellStyle name="표준 4 4 3 2" xfId="46190"/>
    <cellStyle name="표준 4 4 3 2 10" xfId="46191"/>
    <cellStyle name="표준 4 4 3 2 11" xfId="46192"/>
    <cellStyle name="표준 4 4 3 2 12" xfId="46193"/>
    <cellStyle name="표준 4 4 3 2 13" xfId="46194"/>
    <cellStyle name="표준 4 4 3 2 14" xfId="46195"/>
    <cellStyle name="표준 4 4 3 2 15" xfId="46196"/>
    <cellStyle name="표준 4 4 3 2 16" xfId="46197"/>
    <cellStyle name="표준 4 4 3 2 16 2" xfId="46198"/>
    <cellStyle name="표준 4 4 3 2 16 3" xfId="46199"/>
    <cellStyle name="표준 4 4 3 2 17" xfId="46200"/>
    <cellStyle name="표준 4 4 3 2 18" xfId="46201"/>
    <cellStyle name="표준 4 4 3 2 19" xfId="46202"/>
    <cellStyle name="표준 4 4 3 2 2" xfId="46203"/>
    <cellStyle name="표준 4 4 3 2 2 2" xfId="46204"/>
    <cellStyle name="표준 4 4 3 2 2 2 2" xfId="46205"/>
    <cellStyle name="표준 4 4 3 2 2 2 2 2" xfId="46206"/>
    <cellStyle name="표준 4 4 3 2 2 2 2 3" xfId="46207"/>
    <cellStyle name="표준 4 4 3 2 2 2 3" xfId="46208"/>
    <cellStyle name="표준 4 4 3 2 2 2 4" xfId="46209"/>
    <cellStyle name="표준 4 4 3 2 2 2 5" xfId="46210"/>
    <cellStyle name="표준 4 4 3 2 2 3" xfId="46211"/>
    <cellStyle name="표준 4 4 3 2 2 3 2" xfId="46212"/>
    <cellStyle name="표준 4 4 3 2 2 3 3" xfId="46213"/>
    <cellStyle name="표준 4 4 3 2 2 4" xfId="46214"/>
    <cellStyle name="표준 4 4 3 2 2 5" xfId="46215"/>
    <cellStyle name="표준 4 4 3 2 2 6" xfId="46216"/>
    <cellStyle name="표준 4 4 3 2 3" xfId="46217"/>
    <cellStyle name="표준 4 4 3 2 3 2" xfId="46218"/>
    <cellStyle name="표준 4 4 3 2 3 2 2" xfId="46219"/>
    <cellStyle name="표준 4 4 3 2 3 2 2 2" xfId="46220"/>
    <cellStyle name="표준 4 4 3 2 3 2 2 3" xfId="46221"/>
    <cellStyle name="표준 4 4 3 2 3 2 3" xfId="46222"/>
    <cellStyle name="표준 4 4 3 2 3 2 4" xfId="46223"/>
    <cellStyle name="표준 4 4 3 2 3 2 5" xfId="46224"/>
    <cellStyle name="표준 4 4 3 2 3 3" xfId="46225"/>
    <cellStyle name="표준 4 4 3 2 4" xfId="46226"/>
    <cellStyle name="표준 4 4 3 2 4 2" xfId="46227"/>
    <cellStyle name="표준 4 4 3 2 4 2 2" xfId="46228"/>
    <cellStyle name="표준 4 4 3 2 4 2 2 2" xfId="46229"/>
    <cellStyle name="표준 4 4 3 2 4 2 2 3" xfId="46230"/>
    <cellStyle name="표준 4 4 3 2 4 2 3" xfId="46231"/>
    <cellStyle name="표준 4 4 3 2 4 2 4" xfId="46232"/>
    <cellStyle name="표준 4 4 3 2 4 2 5" xfId="46233"/>
    <cellStyle name="표준 4 4 3 2 4 3" xfId="46234"/>
    <cellStyle name="표준 4 4 3 2 5" xfId="46235"/>
    <cellStyle name="표준 4 4 3 2 6" xfId="46236"/>
    <cellStyle name="표준 4 4 3 2 7" xfId="46237"/>
    <cellStyle name="표준 4 4 3 2 8" xfId="46238"/>
    <cellStyle name="표준 4 4 3 2 9" xfId="46239"/>
    <cellStyle name="표준 4 4 3 20" xfId="46240"/>
    <cellStyle name="표준 4 4 3 3" xfId="46241"/>
    <cellStyle name="표준 4 4 3 3 2" xfId="46242"/>
    <cellStyle name="표준 4 4 3 3 2 2" xfId="46243"/>
    <cellStyle name="표준 4 4 3 3 2 2 2" xfId="46244"/>
    <cellStyle name="표준 4 4 3 3 2 2 3" xfId="46245"/>
    <cellStyle name="표준 4 4 3 3 2 3" xfId="46246"/>
    <cellStyle name="표준 4 4 3 3 2 4" xfId="46247"/>
    <cellStyle name="표준 4 4 3 3 2 5" xfId="46248"/>
    <cellStyle name="표준 4 4 3 3 3" xfId="46249"/>
    <cellStyle name="표준 4 4 3 3 3 2" xfId="46250"/>
    <cellStyle name="표준 4 4 3 3 3 3" xfId="46251"/>
    <cellStyle name="표준 4 4 3 3 4" xfId="46252"/>
    <cellStyle name="표준 4 4 3 3 5" xfId="46253"/>
    <cellStyle name="표준 4 4 3 3 6" xfId="46254"/>
    <cellStyle name="표준 4 4 3 4" xfId="46255"/>
    <cellStyle name="표준 4 4 3 4 2" xfId="46256"/>
    <cellStyle name="표준 4 4 3 4 2 2" xfId="46257"/>
    <cellStyle name="표준 4 4 3 4 2 2 2" xfId="46258"/>
    <cellStyle name="표준 4 4 3 4 2 2 3" xfId="46259"/>
    <cellStyle name="표준 4 4 3 4 2 3" xfId="46260"/>
    <cellStyle name="표준 4 4 3 4 2 4" xfId="46261"/>
    <cellStyle name="표준 4 4 3 4 2 5" xfId="46262"/>
    <cellStyle name="표준 4 4 3 4 3" xfId="46263"/>
    <cellStyle name="표준 4 4 3 5" xfId="46264"/>
    <cellStyle name="표준 4 4 3 5 2" xfId="46265"/>
    <cellStyle name="표준 4 4 3 5 2 2" xfId="46266"/>
    <cellStyle name="표준 4 4 3 5 2 2 2" xfId="46267"/>
    <cellStyle name="표준 4 4 3 5 2 2 3" xfId="46268"/>
    <cellStyle name="표준 4 4 3 5 2 3" xfId="46269"/>
    <cellStyle name="표준 4 4 3 5 2 4" xfId="46270"/>
    <cellStyle name="표준 4 4 3 5 2 5" xfId="46271"/>
    <cellStyle name="표준 4 4 3 5 3" xfId="46272"/>
    <cellStyle name="표준 4 4 3 6" xfId="46273"/>
    <cellStyle name="표준 4 4 3 7" xfId="46274"/>
    <cellStyle name="표준 4 4 3 8" xfId="46275"/>
    <cellStyle name="표준 4 4 3 9" xfId="46276"/>
    <cellStyle name="표준 4 4 4" xfId="46277"/>
    <cellStyle name="표준 4 4 4 10" xfId="46278"/>
    <cellStyle name="표준 4 4 4 11" xfId="46279"/>
    <cellStyle name="표준 4 4 4 12" xfId="46280"/>
    <cellStyle name="표준 4 4 4 13" xfId="46281"/>
    <cellStyle name="표준 4 4 4 14" xfId="46282"/>
    <cellStyle name="표준 4 4 4 15" xfId="46283"/>
    <cellStyle name="표준 4 4 4 16" xfId="46284"/>
    <cellStyle name="표준 4 4 4 17" xfId="46285"/>
    <cellStyle name="표준 4 4 4 17 2" xfId="46286"/>
    <cellStyle name="표준 4 4 4 17 3" xfId="46287"/>
    <cellStyle name="표준 4 4 4 18" xfId="46288"/>
    <cellStyle name="표준 4 4 4 19" xfId="46289"/>
    <cellStyle name="표준 4 4 4 2" xfId="46290"/>
    <cellStyle name="표준 4 4 4 2 10" xfId="46291"/>
    <cellStyle name="표준 4 4 4 2 11" xfId="46292"/>
    <cellStyle name="표준 4 4 4 2 12" xfId="46293"/>
    <cellStyle name="표준 4 4 4 2 13" xfId="46294"/>
    <cellStyle name="표준 4 4 4 2 14" xfId="46295"/>
    <cellStyle name="표준 4 4 4 2 15" xfId="46296"/>
    <cellStyle name="표준 4 4 4 2 16" xfId="46297"/>
    <cellStyle name="표준 4 4 4 2 16 2" xfId="46298"/>
    <cellStyle name="표준 4 4 4 2 16 3" xfId="46299"/>
    <cellStyle name="표준 4 4 4 2 17" xfId="46300"/>
    <cellStyle name="표준 4 4 4 2 18" xfId="46301"/>
    <cellStyle name="표준 4 4 4 2 19" xfId="46302"/>
    <cellStyle name="표준 4 4 4 2 2" xfId="46303"/>
    <cellStyle name="표준 4 4 4 2 2 2" xfId="46304"/>
    <cellStyle name="표준 4 4 4 2 2 2 2" xfId="46305"/>
    <cellStyle name="표준 4 4 4 2 2 2 2 2" xfId="46306"/>
    <cellStyle name="표준 4 4 4 2 2 2 2 3" xfId="46307"/>
    <cellStyle name="표준 4 4 4 2 2 2 3" xfId="46308"/>
    <cellStyle name="표준 4 4 4 2 2 2 4" xfId="46309"/>
    <cellStyle name="표준 4 4 4 2 2 2 5" xfId="46310"/>
    <cellStyle name="표준 4 4 4 2 2 3" xfId="46311"/>
    <cellStyle name="표준 4 4 4 2 2 3 2" xfId="46312"/>
    <cellStyle name="표준 4 4 4 2 2 3 3" xfId="46313"/>
    <cellStyle name="표준 4 4 4 2 2 4" xfId="46314"/>
    <cellStyle name="표준 4 4 4 2 2 5" xfId="46315"/>
    <cellStyle name="표준 4 4 4 2 2 6" xfId="46316"/>
    <cellStyle name="표준 4 4 4 2 3" xfId="46317"/>
    <cellStyle name="표준 4 4 4 2 3 2" xfId="46318"/>
    <cellStyle name="표준 4 4 4 2 3 2 2" xfId="46319"/>
    <cellStyle name="표준 4 4 4 2 3 2 2 2" xfId="46320"/>
    <cellStyle name="표준 4 4 4 2 3 2 2 3" xfId="46321"/>
    <cellStyle name="표준 4 4 4 2 3 2 3" xfId="46322"/>
    <cellStyle name="표준 4 4 4 2 3 2 4" xfId="46323"/>
    <cellStyle name="표준 4 4 4 2 3 2 5" xfId="46324"/>
    <cellStyle name="표준 4 4 4 2 3 3" xfId="46325"/>
    <cellStyle name="표준 4 4 4 2 4" xfId="46326"/>
    <cellStyle name="표준 4 4 4 2 4 2" xfId="46327"/>
    <cellStyle name="표준 4 4 4 2 4 2 2" xfId="46328"/>
    <cellStyle name="표준 4 4 4 2 4 2 2 2" xfId="46329"/>
    <cellStyle name="표준 4 4 4 2 4 2 2 3" xfId="46330"/>
    <cellStyle name="표준 4 4 4 2 4 2 3" xfId="46331"/>
    <cellStyle name="표준 4 4 4 2 4 2 4" xfId="46332"/>
    <cellStyle name="표준 4 4 4 2 4 2 5" xfId="46333"/>
    <cellStyle name="표준 4 4 4 2 4 3" xfId="46334"/>
    <cellStyle name="표준 4 4 4 2 5" xfId="46335"/>
    <cellStyle name="표준 4 4 4 2 6" xfId="46336"/>
    <cellStyle name="표준 4 4 4 2 7" xfId="46337"/>
    <cellStyle name="표준 4 4 4 2 8" xfId="46338"/>
    <cellStyle name="표준 4 4 4 2 9" xfId="46339"/>
    <cellStyle name="표준 4 4 4 20" xfId="46340"/>
    <cellStyle name="표준 4 4 4 3" xfId="46341"/>
    <cellStyle name="표준 4 4 4 3 2" xfId="46342"/>
    <cellStyle name="표준 4 4 4 3 2 2" xfId="46343"/>
    <cellStyle name="표준 4 4 4 3 2 2 2" xfId="46344"/>
    <cellStyle name="표준 4 4 4 3 2 2 3" xfId="46345"/>
    <cellStyle name="표준 4 4 4 3 2 3" xfId="46346"/>
    <cellStyle name="표준 4 4 4 3 2 4" xfId="46347"/>
    <cellStyle name="표준 4 4 4 3 2 5" xfId="46348"/>
    <cellStyle name="표준 4 4 4 3 3" xfId="46349"/>
    <cellStyle name="표준 4 4 4 3 3 2" xfId="46350"/>
    <cellStyle name="표준 4 4 4 3 3 3" xfId="46351"/>
    <cellStyle name="표준 4 4 4 3 4" xfId="46352"/>
    <cellStyle name="표준 4 4 4 3 5" xfId="46353"/>
    <cellStyle name="표준 4 4 4 3 6" xfId="46354"/>
    <cellStyle name="표준 4 4 4 4" xfId="46355"/>
    <cellStyle name="표준 4 4 4 4 2" xfId="46356"/>
    <cellStyle name="표준 4 4 4 4 2 2" xfId="46357"/>
    <cellStyle name="표준 4 4 4 4 2 2 2" xfId="46358"/>
    <cellStyle name="표준 4 4 4 4 2 2 3" xfId="46359"/>
    <cellStyle name="표준 4 4 4 4 2 3" xfId="46360"/>
    <cellStyle name="표준 4 4 4 4 2 4" xfId="46361"/>
    <cellStyle name="표준 4 4 4 4 2 5" xfId="46362"/>
    <cellStyle name="표준 4 4 4 4 3" xfId="46363"/>
    <cellStyle name="표준 4 4 4 5" xfId="46364"/>
    <cellStyle name="표준 4 4 4 5 2" xfId="46365"/>
    <cellStyle name="표준 4 4 4 5 2 2" xfId="46366"/>
    <cellStyle name="표준 4 4 4 5 2 2 2" xfId="46367"/>
    <cellStyle name="표준 4 4 4 5 2 2 3" xfId="46368"/>
    <cellStyle name="표준 4 4 4 5 2 3" xfId="46369"/>
    <cellStyle name="표준 4 4 4 5 2 4" xfId="46370"/>
    <cellStyle name="표준 4 4 4 5 2 5" xfId="46371"/>
    <cellStyle name="표준 4 4 4 5 3" xfId="46372"/>
    <cellStyle name="표준 4 4 4 6" xfId="46373"/>
    <cellStyle name="표준 4 4 4 7" xfId="46374"/>
    <cellStyle name="표준 4 4 4 8" xfId="46375"/>
    <cellStyle name="표준 4 4 4 9" xfId="46376"/>
    <cellStyle name="표준 4 4 5" xfId="46377"/>
    <cellStyle name="표준 4 4 5 10" xfId="46378"/>
    <cellStyle name="표준 4 4 5 11" xfId="46379"/>
    <cellStyle name="표준 4 4 5 12" xfId="46380"/>
    <cellStyle name="표준 4 4 5 13" xfId="46381"/>
    <cellStyle name="표준 4 4 5 14" xfId="46382"/>
    <cellStyle name="표준 4 4 5 15" xfId="46383"/>
    <cellStyle name="표준 4 4 5 16" xfId="46384"/>
    <cellStyle name="표준 4 4 5 16 2" xfId="46385"/>
    <cellStyle name="표준 4 4 5 16 3" xfId="46386"/>
    <cellStyle name="표준 4 4 5 17" xfId="46387"/>
    <cellStyle name="표준 4 4 5 18" xfId="46388"/>
    <cellStyle name="표준 4 4 5 19" xfId="46389"/>
    <cellStyle name="표준 4 4 5 2" xfId="46390"/>
    <cellStyle name="표준 4 4 5 2 2" xfId="46391"/>
    <cellStyle name="표준 4 4 5 2 2 2" xfId="46392"/>
    <cellStyle name="표준 4 4 5 2 2 2 2" xfId="46393"/>
    <cellStyle name="표준 4 4 5 2 2 2 3" xfId="46394"/>
    <cellStyle name="표준 4 4 5 2 2 3" xfId="46395"/>
    <cellStyle name="표준 4 4 5 2 2 4" xfId="46396"/>
    <cellStyle name="표준 4 4 5 2 2 5" xfId="46397"/>
    <cellStyle name="표준 4 4 5 2 3" xfId="46398"/>
    <cellStyle name="표준 4 4 5 2 3 2" xfId="46399"/>
    <cellStyle name="표준 4 4 5 2 3 3" xfId="46400"/>
    <cellStyle name="표준 4 4 5 2 4" xfId="46401"/>
    <cellStyle name="표준 4 4 5 2 5" xfId="46402"/>
    <cellStyle name="표준 4 4 5 2 6" xfId="46403"/>
    <cellStyle name="표준 4 4 5 3" xfId="46404"/>
    <cellStyle name="표준 4 4 5 3 2" xfId="46405"/>
    <cellStyle name="표준 4 4 5 3 2 2" xfId="46406"/>
    <cellStyle name="표준 4 4 5 3 2 2 2" xfId="46407"/>
    <cellStyle name="표준 4 4 5 3 2 2 3" xfId="46408"/>
    <cellStyle name="표준 4 4 5 3 2 3" xfId="46409"/>
    <cellStyle name="표준 4 4 5 3 2 4" xfId="46410"/>
    <cellStyle name="표준 4 4 5 3 2 5" xfId="46411"/>
    <cellStyle name="표준 4 4 5 3 3" xfId="46412"/>
    <cellStyle name="표준 4 4 5 4" xfId="46413"/>
    <cellStyle name="표준 4 4 5 4 2" xfId="46414"/>
    <cellStyle name="표준 4 4 5 4 2 2" xfId="46415"/>
    <cellStyle name="표준 4 4 5 4 2 2 2" xfId="46416"/>
    <cellStyle name="표준 4 4 5 4 2 2 3" xfId="46417"/>
    <cellStyle name="표준 4 4 5 4 2 3" xfId="46418"/>
    <cellStyle name="표준 4 4 5 4 2 4" xfId="46419"/>
    <cellStyle name="표준 4 4 5 4 2 5" xfId="46420"/>
    <cellStyle name="표준 4 4 5 4 3" xfId="46421"/>
    <cellStyle name="표준 4 4 5 5" xfId="46422"/>
    <cellStyle name="표준 4 4 5 6" xfId="46423"/>
    <cellStyle name="표준 4 4 5 7" xfId="46424"/>
    <cellStyle name="표준 4 4 5 8" xfId="46425"/>
    <cellStyle name="표준 4 4 5 9" xfId="46426"/>
    <cellStyle name="표준 4 4 6" xfId="46427"/>
    <cellStyle name="표준 4 4 6 2" xfId="46428"/>
    <cellStyle name="표준 4 4 6 2 2" xfId="46429"/>
    <cellStyle name="표준 4 4 6 2 2 2" xfId="46430"/>
    <cellStyle name="표준 4 4 6 2 2 3" xfId="46431"/>
    <cellStyle name="표준 4 4 6 2 3" xfId="46432"/>
    <cellStyle name="표준 4 4 6 2 4" xfId="46433"/>
    <cellStyle name="표준 4 4 6 2 5" xfId="46434"/>
    <cellStyle name="표준 4 4 6 3" xfId="46435"/>
    <cellStyle name="표준 4 4 6 3 2" xfId="46436"/>
    <cellStyle name="표준 4 4 6 3 3" xfId="46437"/>
    <cellStyle name="표준 4 4 6 4" xfId="46438"/>
    <cellStyle name="표준 4 4 6 5" xfId="46439"/>
    <cellStyle name="표준 4 4 6 6" xfId="46440"/>
    <cellStyle name="표준 4 4 7" xfId="46441"/>
    <cellStyle name="표준 4 4 7 2" xfId="46442"/>
    <cellStyle name="표준 4 4 7 2 2" xfId="46443"/>
    <cellStyle name="표준 4 4 7 2 2 2" xfId="46444"/>
    <cellStyle name="표준 4 4 7 2 2 3" xfId="46445"/>
    <cellStyle name="표준 4 4 7 2 3" xfId="46446"/>
    <cellStyle name="표준 4 4 7 2 4" xfId="46447"/>
    <cellStyle name="표준 4 4 7 2 5" xfId="46448"/>
    <cellStyle name="표준 4 4 7 3" xfId="46449"/>
    <cellStyle name="표준 4 4 8" xfId="46450"/>
    <cellStyle name="표준 4 4 8 2" xfId="46451"/>
    <cellStyle name="표준 4 4 8 2 2" xfId="46452"/>
    <cellStyle name="표준 4 4 8 2 2 2" xfId="46453"/>
    <cellStyle name="표준 4 4 8 2 2 3" xfId="46454"/>
    <cellStyle name="표준 4 4 8 2 3" xfId="46455"/>
    <cellStyle name="표준 4 4 8 2 4" xfId="46456"/>
    <cellStyle name="표준 4 4 8 2 5" xfId="46457"/>
    <cellStyle name="표준 4 4 8 3" xfId="46458"/>
    <cellStyle name="표준 4 4 9" xfId="46459"/>
    <cellStyle name="표준 4 5" xfId="46460"/>
    <cellStyle name="표준 4 5 10" xfId="46461"/>
    <cellStyle name="표준 4 5 11" xfId="46462"/>
    <cellStyle name="표준 4 5 12" xfId="46463"/>
    <cellStyle name="표준 4 5 13" xfId="46464"/>
    <cellStyle name="표준 4 5 14" xfId="46465"/>
    <cellStyle name="표준 4 5 15" xfId="46466"/>
    <cellStyle name="표준 4 5 16" xfId="46467"/>
    <cellStyle name="표준 4 5 17" xfId="46468"/>
    <cellStyle name="표준 4 5 18" xfId="46469"/>
    <cellStyle name="표준 4 5 19" xfId="46470"/>
    <cellStyle name="표준 4 5 19 2" xfId="46471"/>
    <cellStyle name="표준 4 5 19 3" xfId="46472"/>
    <cellStyle name="표준 4 5 2" xfId="46473"/>
    <cellStyle name="표준 4 5 2 10" xfId="46474"/>
    <cellStyle name="표준 4 5 2 11" xfId="46475"/>
    <cellStyle name="표준 4 5 2 12" xfId="46476"/>
    <cellStyle name="표준 4 5 2 13" xfId="46477"/>
    <cellStyle name="표준 4 5 2 14" xfId="46478"/>
    <cellStyle name="표준 4 5 2 15" xfId="46479"/>
    <cellStyle name="표준 4 5 2 16" xfId="46480"/>
    <cellStyle name="표준 4 5 2 17" xfId="46481"/>
    <cellStyle name="표준 4 5 2 17 2" xfId="46482"/>
    <cellStyle name="표준 4 5 2 17 3" xfId="46483"/>
    <cellStyle name="표준 4 5 2 18" xfId="46484"/>
    <cellStyle name="표준 4 5 2 19" xfId="46485"/>
    <cellStyle name="표준 4 5 2 2" xfId="46486"/>
    <cellStyle name="표준 4 5 2 2 10" xfId="46487"/>
    <cellStyle name="표준 4 5 2 2 11" xfId="46488"/>
    <cellStyle name="표준 4 5 2 2 12" xfId="46489"/>
    <cellStyle name="표준 4 5 2 2 13" xfId="46490"/>
    <cellStyle name="표준 4 5 2 2 14" xfId="46491"/>
    <cellStyle name="표준 4 5 2 2 15" xfId="46492"/>
    <cellStyle name="표준 4 5 2 2 16" xfId="46493"/>
    <cellStyle name="표준 4 5 2 2 16 2" xfId="46494"/>
    <cellStyle name="표준 4 5 2 2 16 3" xfId="46495"/>
    <cellStyle name="표준 4 5 2 2 17" xfId="46496"/>
    <cellStyle name="표준 4 5 2 2 18" xfId="46497"/>
    <cellStyle name="표준 4 5 2 2 19" xfId="46498"/>
    <cellStyle name="표준 4 5 2 2 2" xfId="46499"/>
    <cellStyle name="표준 4 5 2 2 2 2" xfId="46500"/>
    <cellStyle name="표준 4 5 2 2 2 2 2" xfId="46501"/>
    <cellStyle name="표준 4 5 2 2 2 2 2 2" xfId="46502"/>
    <cellStyle name="표준 4 5 2 2 2 2 2 3" xfId="46503"/>
    <cellStyle name="표준 4 5 2 2 2 2 3" xfId="46504"/>
    <cellStyle name="표준 4 5 2 2 2 2 4" xfId="46505"/>
    <cellStyle name="표준 4 5 2 2 2 2 5" xfId="46506"/>
    <cellStyle name="표준 4 5 2 2 2 3" xfId="46507"/>
    <cellStyle name="표준 4 5 2 2 2 3 2" xfId="46508"/>
    <cellStyle name="표준 4 5 2 2 2 3 3" xfId="46509"/>
    <cellStyle name="표준 4 5 2 2 2 4" xfId="46510"/>
    <cellStyle name="표준 4 5 2 2 2 5" xfId="46511"/>
    <cellStyle name="표준 4 5 2 2 2 6" xfId="46512"/>
    <cellStyle name="표준 4 5 2 2 3" xfId="46513"/>
    <cellStyle name="표준 4 5 2 2 3 2" xfId="46514"/>
    <cellStyle name="표준 4 5 2 2 3 2 2" xfId="46515"/>
    <cellStyle name="표준 4 5 2 2 3 2 2 2" xfId="46516"/>
    <cellStyle name="표준 4 5 2 2 3 2 2 3" xfId="46517"/>
    <cellStyle name="표준 4 5 2 2 3 2 3" xfId="46518"/>
    <cellStyle name="표준 4 5 2 2 3 2 4" xfId="46519"/>
    <cellStyle name="표준 4 5 2 2 3 2 5" xfId="46520"/>
    <cellStyle name="표준 4 5 2 2 3 3" xfId="46521"/>
    <cellStyle name="표준 4 5 2 2 4" xfId="46522"/>
    <cellStyle name="표준 4 5 2 2 4 2" xfId="46523"/>
    <cellStyle name="표준 4 5 2 2 4 2 2" xfId="46524"/>
    <cellStyle name="표준 4 5 2 2 4 2 2 2" xfId="46525"/>
    <cellStyle name="표준 4 5 2 2 4 2 2 3" xfId="46526"/>
    <cellStyle name="표준 4 5 2 2 4 2 3" xfId="46527"/>
    <cellStyle name="표준 4 5 2 2 4 2 4" xfId="46528"/>
    <cellStyle name="표준 4 5 2 2 4 2 5" xfId="46529"/>
    <cellStyle name="표준 4 5 2 2 4 3" xfId="46530"/>
    <cellStyle name="표준 4 5 2 2 5" xfId="46531"/>
    <cellStyle name="표준 4 5 2 2 6" xfId="46532"/>
    <cellStyle name="표준 4 5 2 2 7" xfId="46533"/>
    <cellStyle name="표준 4 5 2 2 8" xfId="46534"/>
    <cellStyle name="표준 4 5 2 2 9" xfId="46535"/>
    <cellStyle name="표준 4 5 2 20" xfId="46536"/>
    <cellStyle name="표준 4 5 2 3" xfId="46537"/>
    <cellStyle name="표준 4 5 2 3 2" xfId="46538"/>
    <cellStyle name="표준 4 5 2 3 2 2" xfId="46539"/>
    <cellStyle name="표준 4 5 2 3 2 2 2" xfId="46540"/>
    <cellStyle name="표준 4 5 2 3 2 2 3" xfId="46541"/>
    <cellStyle name="표준 4 5 2 3 2 3" xfId="46542"/>
    <cellStyle name="표준 4 5 2 3 2 4" xfId="46543"/>
    <cellStyle name="표준 4 5 2 3 2 5" xfId="46544"/>
    <cellStyle name="표준 4 5 2 3 3" xfId="46545"/>
    <cellStyle name="표준 4 5 2 3 3 2" xfId="46546"/>
    <cellStyle name="표준 4 5 2 3 3 3" xfId="46547"/>
    <cellStyle name="표준 4 5 2 3 4" xfId="46548"/>
    <cellStyle name="표준 4 5 2 3 5" xfId="46549"/>
    <cellStyle name="표준 4 5 2 3 6" xfId="46550"/>
    <cellStyle name="표준 4 5 2 4" xfId="46551"/>
    <cellStyle name="표준 4 5 2 4 2" xfId="46552"/>
    <cellStyle name="표준 4 5 2 4 2 2" xfId="46553"/>
    <cellStyle name="표준 4 5 2 4 2 2 2" xfId="46554"/>
    <cellStyle name="표준 4 5 2 4 2 2 3" xfId="46555"/>
    <cellStyle name="표준 4 5 2 4 2 3" xfId="46556"/>
    <cellStyle name="표준 4 5 2 4 2 4" xfId="46557"/>
    <cellStyle name="표준 4 5 2 4 2 5" xfId="46558"/>
    <cellStyle name="표준 4 5 2 4 3" xfId="46559"/>
    <cellStyle name="표준 4 5 2 5" xfId="46560"/>
    <cellStyle name="표준 4 5 2 5 2" xfId="46561"/>
    <cellStyle name="표준 4 5 2 5 2 2" xfId="46562"/>
    <cellStyle name="표준 4 5 2 5 2 2 2" xfId="46563"/>
    <cellStyle name="표준 4 5 2 5 2 2 3" xfId="46564"/>
    <cellStyle name="표준 4 5 2 5 2 3" xfId="46565"/>
    <cellStyle name="표준 4 5 2 5 2 4" xfId="46566"/>
    <cellStyle name="표준 4 5 2 5 2 5" xfId="46567"/>
    <cellStyle name="표준 4 5 2 5 3" xfId="46568"/>
    <cellStyle name="표준 4 5 2 6" xfId="46569"/>
    <cellStyle name="표준 4 5 2 7" xfId="46570"/>
    <cellStyle name="표준 4 5 2 8" xfId="46571"/>
    <cellStyle name="표준 4 5 2 9" xfId="46572"/>
    <cellStyle name="표준 4 5 20" xfId="46573"/>
    <cellStyle name="표준 4 5 21" xfId="46574"/>
    <cellStyle name="표준 4 5 22" xfId="46575"/>
    <cellStyle name="표준 4 5 3" xfId="46576"/>
    <cellStyle name="표준 4 5 3 10" xfId="46577"/>
    <cellStyle name="표준 4 5 3 11" xfId="46578"/>
    <cellStyle name="표준 4 5 3 12" xfId="46579"/>
    <cellStyle name="표준 4 5 3 13" xfId="46580"/>
    <cellStyle name="표준 4 5 3 14" xfId="46581"/>
    <cellStyle name="표준 4 5 3 15" xfId="46582"/>
    <cellStyle name="표준 4 5 3 16" xfId="46583"/>
    <cellStyle name="표준 4 5 3 17" xfId="46584"/>
    <cellStyle name="표준 4 5 3 17 2" xfId="46585"/>
    <cellStyle name="표준 4 5 3 17 3" xfId="46586"/>
    <cellStyle name="표준 4 5 3 18" xfId="46587"/>
    <cellStyle name="표준 4 5 3 19" xfId="46588"/>
    <cellStyle name="표준 4 5 3 2" xfId="46589"/>
    <cellStyle name="표준 4 5 3 2 10" xfId="46590"/>
    <cellStyle name="표준 4 5 3 2 11" xfId="46591"/>
    <cellStyle name="표준 4 5 3 2 12" xfId="46592"/>
    <cellStyle name="표준 4 5 3 2 13" xfId="46593"/>
    <cellStyle name="표준 4 5 3 2 14" xfId="46594"/>
    <cellStyle name="표준 4 5 3 2 15" xfId="46595"/>
    <cellStyle name="표준 4 5 3 2 16" xfId="46596"/>
    <cellStyle name="표준 4 5 3 2 16 2" xfId="46597"/>
    <cellStyle name="표준 4 5 3 2 16 3" xfId="46598"/>
    <cellStyle name="표준 4 5 3 2 17" xfId="46599"/>
    <cellStyle name="표준 4 5 3 2 18" xfId="46600"/>
    <cellStyle name="표준 4 5 3 2 19" xfId="46601"/>
    <cellStyle name="표준 4 5 3 2 2" xfId="46602"/>
    <cellStyle name="표준 4 5 3 2 2 2" xfId="46603"/>
    <cellStyle name="표준 4 5 3 2 2 2 2" xfId="46604"/>
    <cellStyle name="표준 4 5 3 2 2 2 2 2" xfId="46605"/>
    <cellStyle name="표준 4 5 3 2 2 2 2 3" xfId="46606"/>
    <cellStyle name="표준 4 5 3 2 2 2 3" xfId="46607"/>
    <cellStyle name="표준 4 5 3 2 2 2 4" xfId="46608"/>
    <cellStyle name="표준 4 5 3 2 2 2 5" xfId="46609"/>
    <cellStyle name="표준 4 5 3 2 2 3" xfId="46610"/>
    <cellStyle name="표준 4 5 3 2 2 3 2" xfId="46611"/>
    <cellStyle name="표준 4 5 3 2 2 3 3" xfId="46612"/>
    <cellStyle name="표준 4 5 3 2 2 4" xfId="46613"/>
    <cellStyle name="표준 4 5 3 2 2 5" xfId="46614"/>
    <cellStyle name="표준 4 5 3 2 2 6" xfId="46615"/>
    <cellStyle name="표준 4 5 3 2 3" xfId="46616"/>
    <cellStyle name="표준 4 5 3 2 3 2" xfId="46617"/>
    <cellStyle name="표준 4 5 3 2 3 2 2" xfId="46618"/>
    <cellStyle name="표준 4 5 3 2 3 2 2 2" xfId="46619"/>
    <cellStyle name="표준 4 5 3 2 3 2 2 3" xfId="46620"/>
    <cellStyle name="표준 4 5 3 2 3 2 3" xfId="46621"/>
    <cellStyle name="표준 4 5 3 2 3 2 4" xfId="46622"/>
    <cellStyle name="표준 4 5 3 2 3 2 5" xfId="46623"/>
    <cellStyle name="표준 4 5 3 2 3 3" xfId="46624"/>
    <cellStyle name="표준 4 5 3 2 4" xfId="46625"/>
    <cellStyle name="표준 4 5 3 2 4 2" xfId="46626"/>
    <cellStyle name="표준 4 5 3 2 4 2 2" xfId="46627"/>
    <cellStyle name="표준 4 5 3 2 4 2 2 2" xfId="46628"/>
    <cellStyle name="표준 4 5 3 2 4 2 2 3" xfId="46629"/>
    <cellStyle name="표준 4 5 3 2 4 2 3" xfId="46630"/>
    <cellStyle name="표준 4 5 3 2 4 2 4" xfId="46631"/>
    <cellStyle name="표준 4 5 3 2 4 2 5" xfId="46632"/>
    <cellStyle name="표준 4 5 3 2 4 3" xfId="46633"/>
    <cellStyle name="표준 4 5 3 2 5" xfId="46634"/>
    <cellStyle name="표준 4 5 3 2 6" xfId="46635"/>
    <cellStyle name="표준 4 5 3 2 7" xfId="46636"/>
    <cellStyle name="표준 4 5 3 2 8" xfId="46637"/>
    <cellStyle name="표준 4 5 3 2 9" xfId="46638"/>
    <cellStyle name="표준 4 5 3 20" xfId="46639"/>
    <cellStyle name="표준 4 5 3 3" xfId="46640"/>
    <cellStyle name="표준 4 5 3 3 2" xfId="46641"/>
    <cellStyle name="표준 4 5 3 3 2 2" xfId="46642"/>
    <cellStyle name="표준 4 5 3 3 2 2 2" xfId="46643"/>
    <cellStyle name="표준 4 5 3 3 2 2 3" xfId="46644"/>
    <cellStyle name="표준 4 5 3 3 2 3" xfId="46645"/>
    <cellStyle name="표준 4 5 3 3 2 4" xfId="46646"/>
    <cellStyle name="표준 4 5 3 3 2 5" xfId="46647"/>
    <cellStyle name="표준 4 5 3 3 3" xfId="46648"/>
    <cellStyle name="표준 4 5 3 3 3 2" xfId="46649"/>
    <cellStyle name="표준 4 5 3 3 3 3" xfId="46650"/>
    <cellStyle name="표준 4 5 3 3 4" xfId="46651"/>
    <cellStyle name="표준 4 5 3 3 5" xfId="46652"/>
    <cellStyle name="표준 4 5 3 3 6" xfId="46653"/>
    <cellStyle name="표준 4 5 3 4" xfId="46654"/>
    <cellStyle name="표준 4 5 3 4 2" xfId="46655"/>
    <cellStyle name="표준 4 5 3 4 2 2" xfId="46656"/>
    <cellStyle name="표준 4 5 3 4 2 2 2" xfId="46657"/>
    <cellStyle name="표준 4 5 3 4 2 2 3" xfId="46658"/>
    <cellStyle name="표준 4 5 3 4 2 3" xfId="46659"/>
    <cellStyle name="표준 4 5 3 4 2 4" xfId="46660"/>
    <cellStyle name="표준 4 5 3 4 2 5" xfId="46661"/>
    <cellStyle name="표준 4 5 3 4 3" xfId="46662"/>
    <cellStyle name="표준 4 5 3 5" xfId="46663"/>
    <cellStyle name="표준 4 5 3 5 2" xfId="46664"/>
    <cellStyle name="표준 4 5 3 5 2 2" xfId="46665"/>
    <cellStyle name="표준 4 5 3 5 2 2 2" xfId="46666"/>
    <cellStyle name="표준 4 5 3 5 2 2 3" xfId="46667"/>
    <cellStyle name="표준 4 5 3 5 2 3" xfId="46668"/>
    <cellStyle name="표준 4 5 3 5 2 4" xfId="46669"/>
    <cellStyle name="표준 4 5 3 5 2 5" xfId="46670"/>
    <cellStyle name="표준 4 5 3 5 3" xfId="46671"/>
    <cellStyle name="표준 4 5 3 6" xfId="46672"/>
    <cellStyle name="표준 4 5 3 7" xfId="46673"/>
    <cellStyle name="표준 4 5 3 8" xfId="46674"/>
    <cellStyle name="표준 4 5 3 9" xfId="46675"/>
    <cellStyle name="표준 4 5 4" xfId="46676"/>
    <cellStyle name="표준 4 5 4 10" xfId="46677"/>
    <cellStyle name="표준 4 5 4 11" xfId="46678"/>
    <cellStyle name="표준 4 5 4 12" xfId="46679"/>
    <cellStyle name="표준 4 5 4 13" xfId="46680"/>
    <cellStyle name="표준 4 5 4 14" xfId="46681"/>
    <cellStyle name="표준 4 5 4 15" xfId="46682"/>
    <cellStyle name="표준 4 5 4 16" xfId="46683"/>
    <cellStyle name="표준 4 5 4 16 2" xfId="46684"/>
    <cellStyle name="표준 4 5 4 16 3" xfId="46685"/>
    <cellStyle name="표준 4 5 4 17" xfId="46686"/>
    <cellStyle name="표준 4 5 4 18" xfId="46687"/>
    <cellStyle name="표준 4 5 4 19" xfId="46688"/>
    <cellStyle name="표준 4 5 4 2" xfId="46689"/>
    <cellStyle name="표준 4 5 4 2 2" xfId="46690"/>
    <cellStyle name="표준 4 5 4 2 2 2" xfId="46691"/>
    <cellStyle name="표준 4 5 4 2 2 2 2" xfId="46692"/>
    <cellStyle name="표준 4 5 4 2 2 2 3" xfId="46693"/>
    <cellStyle name="표준 4 5 4 2 2 3" xfId="46694"/>
    <cellStyle name="표준 4 5 4 2 2 4" xfId="46695"/>
    <cellStyle name="표준 4 5 4 2 2 5" xfId="46696"/>
    <cellStyle name="표준 4 5 4 2 3" xfId="46697"/>
    <cellStyle name="표준 4 5 4 2 3 2" xfId="46698"/>
    <cellStyle name="표준 4 5 4 2 3 3" xfId="46699"/>
    <cellStyle name="표준 4 5 4 2 4" xfId="46700"/>
    <cellStyle name="표준 4 5 4 2 5" xfId="46701"/>
    <cellStyle name="표준 4 5 4 2 6" xfId="46702"/>
    <cellStyle name="표준 4 5 4 3" xfId="46703"/>
    <cellStyle name="표준 4 5 4 3 2" xfId="46704"/>
    <cellStyle name="표준 4 5 4 3 2 2" xfId="46705"/>
    <cellStyle name="표준 4 5 4 3 2 2 2" xfId="46706"/>
    <cellStyle name="표준 4 5 4 3 2 2 3" xfId="46707"/>
    <cellStyle name="표준 4 5 4 3 2 3" xfId="46708"/>
    <cellStyle name="표준 4 5 4 3 2 4" xfId="46709"/>
    <cellStyle name="표준 4 5 4 3 2 5" xfId="46710"/>
    <cellStyle name="표준 4 5 4 3 3" xfId="46711"/>
    <cellStyle name="표준 4 5 4 4" xfId="46712"/>
    <cellStyle name="표준 4 5 4 4 2" xfId="46713"/>
    <cellStyle name="표준 4 5 4 4 2 2" xfId="46714"/>
    <cellStyle name="표준 4 5 4 4 2 2 2" xfId="46715"/>
    <cellStyle name="표준 4 5 4 4 2 2 3" xfId="46716"/>
    <cellStyle name="표준 4 5 4 4 2 3" xfId="46717"/>
    <cellStyle name="표준 4 5 4 4 2 4" xfId="46718"/>
    <cellStyle name="표준 4 5 4 4 2 5" xfId="46719"/>
    <cellStyle name="표준 4 5 4 4 3" xfId="46720"/>
    <cellStyle name="표준 4 5 4 5" xfId="46721"/>
    <cellStyle name="표준 4 5 4 6" xfId="46722"/>
    <cellStyle name="표준 4 5 4 7" xfId="46723"/>
    <cellStyle name="표준 4 5 4 8" xfId="46724"/>
    <cellStyle name="표준 4 5 4 9" xfId="46725"/>
    <cellStyle name="표준 4 5 5" xfId="46726"/>
    <cellStyle name="표준 4 5 5 2" xfId="46727"/>
    <cellStyle name="표준 4 5 5 2 2" xfId="46728"/>
    <cellStyle name="표준 4 5 5 2 2 2" xfId="46729"/>
    <cellStyle name="표준 4 5 5 2 2 3" xfId="46730"/>
    <cellStyle name="표준 4 5 5 2 3" xfId="46731"/>
    <cellStyle name="표준 4 5 5 2 4" xfId="46732"/>
    <cellStyle name="표준 4 5 5 2 5" xfId="46733"/>
    <cellStyle name="표준 4 5 5 3" xfId="46734"/>
    <cellStyle name="표준 4 5 5 3 2" xfId="46735"/>
    <cellStyle name="표준 4 5 5 3 3" xfId="46736"/>
    <cellStyle name="표준 4 5 5 4" xfId="46737"/>
    <cellStyle name="표준 4 5 5 5" xfId="46738"/>
    <cellStyle name="표준 4 5 5 6" xfId="46739"/>
    <cellStyle name="표준 4 5 6" xfId="46740"/>
    <cellStyle name="표준 4 5 6 2" xfId="46741"/>
    <cellStyle name="표준 4 5 6 2 2" xfId="46742"/>
    <cellStyle name="표준 4 5 6 2 2 2" xfId="46743"/>
    <cellStyle name="표준 4 5 6 2 2 3" xfId="46744"/>
    <cellStyle name="표준 4 5 6 2 3" xfId="46745"/>
    <cellStyle name="표준 4 5 6 2 4" xfId="46746"/>
    <cellStyle name="표준 4 5 6 2 5" xfId="46747"/>
    <cellStyle name="표준 4 5 6 3" xfId="46748"/>
    <cellStyle name="표준 4 5 7" xfId="46749"/>
    <cellStyle name="표준 4 5 7 2" xfId="46750"/>
    <cellStyle name="표준 4 5 7 2 2" xfId="46751"/>
    <cellStyle name="표준 4 5 7 2 2 2" xfId="46752"/>
    <cellStyle name="표준 4 5 7 2 2 3" xfId="46753"/>
    <cellStyle name="표준 4 5 7 2 3" xfId="46754"/>
    <cellStyle name="표준 4 5 7 2 4" xfId="46755"/>
    <cellStyle name="표준 4 5 7 2 5" xfId="46756"/>
    <cellStyle name="표준 4 5 7 3" xfId="46757"/>
    <cellStyle name="표준 4 5 8" xfId="46758"/>
    <cellStyle name="표준 4 5 9" xfId="46759"/>
    <cellStyle name="표준 4 6" xfId="46760"/>
    <cellStyle name="표준 4 6 10" xfId="46761"/>
    <cellStyle name="표준 4 6 11" xfId="46762"/>
    <cellStyle name="표준 4 6 12" xfId="46763"/>
    <cellStyle name="표준 4 6 13" xfId="46764"/>
    <cellStyle name="표준 4 6 14" xfId="46765"/>
    <cellStyle name="표준 4 6 15" xfId="46766"/>
    <cellStyle name="표준 4 6 16" xfId="46767"/>
    <cellStyle name="표준 4 6 17" xfId="46768"/>
    <cellStyle name="표준 4 6 17 2" xfId="46769"/>
    <cellStyle name="표준 4 6 17 3" xfId="46770"/>
    <cellStyle name="표준 4 6 18" xfId="46771"/>
    <cellStyle name="표준 4 6 19" xfId="46772"/>
    <cellStyle name="표준 4 6 2" xfId="46773"/>
    <cellStyle name="표준 4 6 2 10" xfId="46774"/>
    <cellStyle name="표준 4 6 2 11" xfId="46775"/>
    <cellStyle name="표준 4 6 2 12" xfId="46776"/>
    <cellStyle name="표준 4 6 2 13" xfId="46777"/>
    <cellStyle name="표준 4 6 2 14" xfId="46778"/>
    <cellStyle name="표준 4 6 2 15" xfId="46779"/>
    <cellStyle name="표준 4 6 2 16" xfId="46780"/>
    <cellStyle name="표준 4 6 2 16 2" xfId="46781"/>
    <cellStyle name="표준 4 6 2 16 3" xfId="46782"/>
    <cellStyle name="표준 4 6 2 17" xfId="46783"/>
    <cellStyle name="표준 4 6 2 18" xfId="46784"/>
    <cellStyle name="표준 4 6 2 19" xfId="46785"/>
    <cellStyle name="표준 4 6 2 2" xfId="46786"/>
    <cellStyle name="표준 4 6 2 2 2" xfId="46787"/>
    <cellStyle name="표준 4 6 2 2 2 2" xfId="46788"/>
    <cellStyle name="표준 4 6 2 2 2 2 2" xfId="46789"/>
    <cellStyle name="표준 4 6 2 2 2 2 3" xfId="46790"/>
    <cellStyle name="표준 4 6 2 2 2 3" xfId="46791"/>
    <cellStyle name="표준 4 6 2 2 2 4" xfId="46792"/>
    <cellStyle name="표준 4 6 2 2 2 5" xfId="46793"/>
    <cellStyle name="표준 4 6 2 2 3" xfId="46794"/>
    <cellStyle name="표준 4 6 2 2 3 2" xfId="46795"/>
    <cellStyle name="표준 4 6 2 2 3 3" xfId="46796"/>
    <cellStyle name="표준 4 6 2 2 4" xfId="46797"/>
    <cellStyle name="표준 4 6 2 2 5" xfId="46798"/>
    <cellStyle name="표준 4 6 2 2 6" xfId="46799"/>
    <cellStyle name="표준 4 6 2 3" xfId="46800"/>
    <cellStyle name="표준 4 6 2 3 2" xfId="46801"/>
    <cellStyle name="표준 4 6 2 3 2 2" xfId="46802"/>
    <cellStyle name="표준 4 6 2 3 2 2 2" xfId="46803"/>
    <cellStyle name="표준 4 6 2 3 2 2 3" xfId="46804"/>
    <cellStyle name="표준 4 6 2 3 2 3" xfId="46805"/>
    <cellStyle name="표준 4 6 2 3 2 4" xfId="46806"/>
    <cellStyle name="표준 4 6 2 3 2 5" xfId="46807"/>
    <cellStyle name="표준 4 6 2 3 3" xfId="46808"/>
    <cellStyle name="표준 4 6 2 4" xfId="46809"/>
    <cellStyle name="표준 4 6 2 4 2" xfId="46810"/>
    <cellStyle name="표준 4 6 2 4 2 2" xfId="46811"/>
    <cellStyle name="표준 4 6 2 4 2 2 2" xfId="46812"/>
    <cellStyle name="표준 4 6 2 4 2 2 3" xfId="46813"/>
    <cellStyle name="표준 4 6 2 4 2 3" xfId="46814"/>
    <cellStyle name="표준 4 6 2 4 2 4" xfId="46815"/>
    <cellStyle name="표준 4 6 2 4 2 5" xfId="46816"/>
    <cellStyle name="표준 4 6 2 4 3" xfId="46817"/>
    <cellStyle name="표준 4 6 2 5" xfId="46818"/>
    <cellStyle name="표준 4 6 2 6" xfId="46819"/>
    <cellStyle name="표준 4 6 2 7" xfId="46820"/>
    <cellStyle name="표준 4 6 2 8" xfId="46821"/>
    <cellStyle name="표준 4 6 2 9" xfId="46822"/>
    <cellStyle name="표준 4 6 20" xfId="46823"/>
    <cellStyle name="표준 4 6 3" xfId="46824"/>
    <cellStyle name="표준 4 6 3 2" xfId="46825"/>
    <cellStyle name="표준 4 6 3 2 2" xfId="46826"/>
    <cellStyle name="표준 4 6 3 2 2 2" xfId="46827"/>
    <cellStyle name="표준 4 6 3 2 2 3" xfId="46828"/>
    <cellStyle name="표준 4 6 3 2 3" xfId="46829"/>
    <cellStyle name="표준 4 6 3 2 4" xfId="46830"/>
    <cellStyle name="표준 4 6 3 2 5" xfId="46831"/>
    <cellStyle name="표준 4 6 3 3" xfId="46832"/>
    <cellStyle name="표준 4 6 3 3 2" xfId="46833"/>
    <cellStyle name="표준 4 6 3 3 3" xfId="46834"/>
    <cellStyle name="표준 4 6 3 4" xfId="46835"/>
    <cellStyle name="표준 4 6 3 5" xfId="46836"/>
    <cellStyle name="표준 4 6 3 6" xfId="46837"/>
    <cellStyle name="표준 4 6 4" xfId="46838"/>
    <cellStyle name="표준 4 6 4 2" xfId="46839"/>
    <cellStyle name="표준 4 6 4 2 2" xfId="46840"/>
    <cellStyle name="표준 4 6 4 2 2 2" xfId="46841"/>
    <cellStyle name="표준 4 6 4 2 2 3" xfId="46842"/>
    <cellStyle name="표준 4 6 4 2 3" xfId="46843"/>
    <cellStyle name="표준 4 6 4 2 4" xfId="46844"/>
    <cellStyle name="표준 4 6 4 2 5" xfId="46845"/>
    <cellStyle name="표준 4 6 4 3" xfId="46846"/>
    <cellStyle name="표준 4 6 5" xfId="46847"/>
    <cellStyle name="표준 4 6 5 2" xfId="46848"/>
    <cellStyle name="표준 4 6 5 2 2" xfId="46849"/>
    <cellStyle name="표준 4 6 5 2 2 2" xfId="46850"/>
    <cellStyle name="표준 4 6 5 2 2 3" xfId="46851"/>
    <cellStyle name="표준 4 6 5 2 3" xfId="46852"/>
    <cellStyle name="표준 4 6 5 2 4" xfId="46853"/>
    <cellStyle name="표준 4 6 5 2 5" xfId="46854"/>
    <cellStyle name="표준 4 6 5 3" xfId="46855"/>
    <cellStyle name="표준 4 6 6" xfId="46856"/>
    <cellStyle name="표준 4 6 7" xfId="46857"/>
    <cellStyle name="표준 4 6 8" xfId="46858"/>
    <cellStyle name="표준 4 6 9" xfId="46859"/>
    <cellStyle name="표준 4 7" xfId="46860"/>
    <cellStyle name="표준 4 7 10" xfId="46861"/>
    <cellStyle name="표준 4 7 11" xfId="46862"/>
    <cellStyle name="표준 4 7 12" xfId="46863"/>
    <cellStyle name="표준 4 7 13" xfId="46864"/>
    <cellStyle name="표준 4 7 14" xfId="46865"/>
    <cellStyle name="표준 4 7 15" xfId="46866"/>
    <cellStyle name="표준 4 7 16" xfId="46867"/>
    <cellStyle name="표준 4 7 17" xfId="46868"/>
    <cellStyle name="표준 4 7 17 2" xfId="46869"/>
    <cellStyle name="표준 4 7 17 3" xfId="46870"/>
    <cellStyle name="표준 4 7 18" xfId="46871"/>
    <cellStyle name="표준 4 7 19" xfId="46872"/>
    <cellStyle name="표준 4 7 2" xfId="46873"/>
    <cellStyle name="표준 4 7 2 10" xfId="46874"/>
    <cellStyle name="표준 4 7 2 11" xfId="46875"/>
    <cellStyle name="표준 4 7 2 12" xfId="46876"/>
    <cellStyle name="표준 4 7 2 13" xfId="46877"/>
    <cellStyle name="표준 4 7 2 14" xfId="46878"/>
    <cellStyle name="표준 4 7 2 15" xfId="46879"/>
    <cellStyle name="표준 4 7 2 16" xfId="46880"/>
    <cellStyle name="표준 4 7 2 16 2" xfId="46881"/>
    <cellStyle name="표준 4 7 2 16 3" xfId="46882"/>
    <cellStyle name="표준 4 7 2 17" xfId="46883"/>
    <cellStyle name="표준 4 7 2 18" xfId="46884"/>
    <cellStyle name="표준 4 7 2 19" xfId="46885"/>
    <cellStyle name="표준 4 7 2 2" xfId="46886"/>
    <cellStyle name="표준 4 7 2 2 2" xfId="46887"/>
    <cellStyle name="표준 4 7 2 2 2 2" xfId="46888"/>
    <cellStyle name="표준 4 7 2 2 2 2 2" xfId="46889"/>
    <cellStyle name="표준 4 7 2 2 2 2 3" xfId="46890"/>
    <cellStyle name="표준 4 7 2 2 2 3" xfId="46891"/>
    <cellStyle name="표준 4 7 2 2 2 4" xfId="46892"/>
    <cellStyle name="표준 4 7 2 2 2 5" xfId="46893"/>
    <cellStyle name="표준 4 7 2 2 3" xfId="46894"/>
    <cellStyle name="표준 4 7 2 2 3 2" xfId="46895"/>
    <cellStyle name="표준 4 7 2 2 3 3" xfId="46896"/>
    <cellStyle name="표준 4 7 2 2 4" xfId="46897"/>
    <cellStyle name="표준 4 7 2 2 5" xfId="46898"/>
    <cellStyle name="표준 4 7 2 2 6" xfId="46899"/>
    <cellStyle name="표준 4 7 2 3" xfId="46900"/>
    <cellStyle name="표준 4 7 2 3 2" xfId="46901"/>
    <cellStyle name="표준 4 7 2 3 2 2" xfId="46902"/>
    <cellStyle name="표준 4 7 2 3 2 2 2" xfId="46903"/>
    <cellStyle name="표준 4 7 2 3 2 2 3" xfId="46904"/>
    <cellStyle name="표준 4 7 2 3 2 3" xfId="46905"/>
    <cellStyle name="표준 4 7 2 3 2 4" xfId="46906"/>
    <cellStyle name="표준 4 7 2 3 2 5" xfId="46907"/>
    <cellStyle name="표준 4 7 2 3 3" xfId="46908"/>
    <cellStyle name="표준 4 7 2 4" xfId="46909"/>
    <cellStyle name="표준 4 7 2 4 2" xfId="46910"/>
    <cellStyle name="표준 4 7 2 4 2 2" xfId="46911"/>
    <cellStyle name="표준 4 7 2 4 2 2 2" xfId="46912"/>
    <cellStyle name="표준 4 7 2 4 2 2 3" xfId="46913"/>
    <cellStyle name="표준 4 7 2 4 2 3" xfId="46914"/>
    <cellStyle name="표준 4 7 2 4 2 4" xfId="46915"/>
    <cellStyle name="표준 4 7 2 4 2 5" xfId="46916"/>
    <cellStyle name="표준 4 7 2 4 3" xfId="46917"/>
    <cellStyle name="표준 4 7 2 5" xfId="46918"/>
    <cellStyle name="표준 4 7 2 6" xfId="46919"/>
    <cellStyle name="표준 4 7 2 7" xfId="46920"/>
    <cellStyle name="표준 4 7 2 8" xfId="46921"/>
    <cellStyle name="표준 4 7 2 9" xfId="46922"/>
    <cellStyle name="표준 4 7 20" xfId="46923"/>
    <cellStyle name="표준 4 7 3" xfId="46924"/>
    <cellStyle name="표준 4 7 3 2" xfId="46925"/>
    <cellStyle name="표준 4 7 3 2 2" xfId="46926"/>
    <cellStyle name="표준 4 7 3 2 2 2" xfId="46927"/>
    <cellStyle name="표준 4 7 3 2 2 3" xfId="46928"/>
    <cellStyle name="표준 4 7 3 2 3" xfId="46929"/>
    <cellStyle name="표준 4 7 3 2 4" xfId="46930"/>
    <cellStyle name="표준 4 7 3 2 5" xfId="46931"/>
    <cellStyle name="표준 4 7 3 3" xfId="46932"/>
    <cellStyle name="표준 4 7 3 3 2" xfId="46933"/>
    <cellStyle name="표준 4 7 3 3 3" xfId="46934"/>
    <cellStyle name="표준 4 7 3 4" xfId="46935"/>
    <cellStyle name="표준 4 7 3 5" xfId="46936"/>
    <cellStyle name="표준 4 7 3 6" xfId="46937"/>
    <cellStyle name="표준 4 7 4" xfId="46938"/>
    <cellStyle name="표준 4 7 4 2" xfId="46939"/>
    <cellStyle name="표준 4 7 4 2 2" xfId="46940"/>
    <cellStyle name="표준 4 7 4 2 2 2" xfId="46941"/>
    <cellStyle name="표준 4 7 4 2 2 3" xfId="46942"/>
    <cellStyle name="표준 4 7 4 2 3" xfId="46943"/>
    <cellStyle name="표준 4 7 4 2 4" xfId="46944"/>
    <cellStyle name="표준 4 7 4 2 5" xfId="46945"/>
    <cellStyle name="표준 4 7 4 3" xfId="46946"/>
    <cellStyle name="표준 4 7 5" xfId="46947"/>
    <cellStyle name="표준 4 7 5 2" xfId="46948"/>
    <cellStyle name="표준 4 7 5 2 2" xfId="46949"/>
    <cellStyle name="표준 4 7 5 2 2 2" xfId="46950"/>
    <cellStyle name="표준 4 7 5 2 2 3" xfId="46951"/>
    <cellStyle name="표준 4 7 5 2 3" xfId="46952"/>
    <cellStyle name="표준 4 7 5 2 4" xfId="46953"/>
    <cellStyle name="표준 4 7 5 2 5" xfId="46954"/>
    <cellStyle name="표준 4 7 5 3" xfId="46955"/>
    <cellStyle name="표준 4 7 6" xfId="46956"/>
    <cellStyle name="표준 4 7 7" xfId="46957"/>
    <cellStyle name="표준 4 7 8" xfId="46958"/>
    <cellStyle name="표준 4 7 9" xfId="46959"/>
    <cellStyle name="표준 4 8" xfId="46960"/>
    <cellStyle name="표준 4 8 10" xfId="46961"/>
    <cellStyle name="표준 4 8 11" xfId="46962"/>
    <cellStyle name="표준 4 8 12" xfId="46963"/>
    <cellStyle name="표준 4 8 13" xfId="46964"/>
    <cellStyle name="표준 4 8 14" xfId="46965"/>
    <cellStyle name="표준 4 8 15" xfId="46966"/>
    <cellStyle name="표준 4 8 16" xfId="46967"/>
    <cellStyle name="표준 4 8 16 2" xfId="46968"/>
    <cellStyle name="표준 4 8 16 3" xfId="46969"/>
    <cellStyle name="표준 4 8 17" xfId="46970"/>
    <cellStyle name="표준 4 8 18" xfId="46971"/>
    <cellStyle name="표준 4 8 19" xfId="46972"/>
    <cellStyle name="표준 4 8 2" xfId="46973"/>
    <cellStyle name="표준 4 8 2 2" xfId="46974"/>
    <cellStyle name="표준 4 8 2 3" xfId="46975"/>
    <cellStyle name="표준 4 8 2 3 2" xfId="46976"/>
    <cellStyle name="표준 4 8 2 3 3" xfId="46977"/>
    <cellStyle name="표준 4 8 2 4" xfId="46978"/>
    <cellStyle name="표준 4 8 2 5" xfId="46979"/>
    <cellStyle name="표준 4 8 2 6" xfId="46980"/>
    <cellStyle name="표준 4 8 3" xfId="46981"/>
    <cellStyle name="표준 4 8 3 2" xfId="46982"/>
    <cellStyle name="표준 4 8 3 2 2" xfId="46983"/>
    <cellStyle name="표준 4 8 3 2 2 2" xfId="46984"/>
    <cellStyle name="표준 4 8 3 2 2 3" xfId="46985"/>
    <cellStyle name="표준 4 8 3 2 3" xfId="46986"/>
    <cellStyle name="표준 4 8 3 2 4" xfId="46987"/>
    <cellStyle name="표준 4 8 3 2 5" xfId="46988"/>
    <cellStyle name="표준 4 8 3 3" xfId="46989"/>
    <cellStyle name="표준 4 8 4" xfId="46990"/>
    <cellStyle name="표준 4 8 4 2" xfId="46991"/>
    <cellStyle name="표준 4 8 4 2 2" xfId="46992"/>
    <cellStyle name="표준 4 8 4 2 2 2" xfId="46993"/>
    <cellStyle name="표준 4 8 4 2 2 3" xfId="46994"/>
    <cellStyle name="표준 4 8 4 2 3" xfId="46995"/>
    <cellStyle name="표준 4 8 4 2 4" xfId="46996"/>
    <cellStyle name="표준 4 8 4 2 5" xfId="46997"/>
    <cellStyle name="표준 4 8 4 3" xfId="46998"/>
    <cellStyle name="표준 4 8 5" xfId="46999"/>
    <cellStyle name="표준 4 8 6" xfId="47000"/>
    <cellStyle name="표준 4 8 7" xfId="47001"/>
    <cellStyle name="표준 4 8 8" xfId="47002"/>
    <cellStyle name="표준 4 8 9" xfId="47003"/>
    <cellStyle name="표준 4 9" xfId="47004"/>
    <cellStyle name="표준 4 9 10" xfId="47005"/>
    <cellStyle name="표준 4 9 11" xfId="47006"/>
    <cellStyle name="표준 4 9 12" xfId="47007"/>
    <cellStyle name="표준 4 9 13" xfId="47008"/>
    <cellStyle name="표준 4 9 14" xfId="47009"/>
    <cellStyle name="표준 4 9 15" xfId="47010"/>
    <cellStyle name="표준 4 9 16" xfId="47011"/>
    <cellStyle name="표준 4 9 16 2" xfId="47012"/>
    <cellStyle name="표준 4 9 16 3" xfId="47013"/>
    <cellStyle name="표준 4 9 17" xfId="47014"/>
    <cellStyle name="표준 4 9 18" xfId="47015"/>
    <cellStyle name="표준 4 9 19" xfId="47016"/>
    <cellStyle name="표준 4 9 2" xfId="47017"/>
    <cellStyle name="표준 4 9 2 2" xfId="47018"/>
    <cellStyle name="표준 4 9 2 2 2" xfId="47019"/>
    <cellStyle name="표준 4 9 2 2 2 2" xfId="47020"/>
    <cellStyle name="표준 4 9 2 2 2 3" xfId="47021"/>
    <cellStyle name="표준 4 9 2 2 3" xfId="47022"/>
    <cellStyle name="표준 4 9 2 2 4" xfId="47023"/>
    <cellStyle name="표준 4 9 2 2 5" xfId="47024"/>
    <cellStyle name="표준 4 9 2 3" xfId="47025"/>
    <cellStyle name="표준 4 9 2 3 2" xfId="47026"/>
    <cellStyle name="표준 4 9 2 3 3" xfId="47027"/>
    <cellStyle name="표준 4 9 2 4" xfId="47028"/>
    <cellStyle name="표준 4 9 2 5" xfId="47029"/>
    <cellStyle name="표준 4 9 2 6" xfId="47030"/>
    <cellStyle name="표준 4 9 3" xfId="47031"/>
    <cellStyle name="표준 4 9 3 2" xfId="47032"/>
    <cellStyle name="표준 4 9 3 2 2" xfId="47033"/>
    <cellStyle name="표준 4 9 3 2 2 2" xfId="47034"/>
    <cellStyle name="표준 4 9 3 2 2 3" xfId="47035"/>
    <cellStyle name="표준 4 9 3 2 3" xfId="47036"/>
    <cellStyle name="표준 4 9 3 2 4" xfId="47037"/>
    <cellStyle name="표준 4 9 3 2 5" xfId="47038"/>
    <cellStyle name="표준 4 9 3 3" xfId="47039"/>
    <cellStyle name="표준 4 9 4" xfId="47040"/>
    <cellStyle name="표준 4 9 4 2" xfId="47041"/>
    <cellStyle name="표준 4 9 4 2 2" xfId="47042"/>
    <cellStyle name="표준 4 9 4 2 2 2" xfId="47043"/>
    <cellStyle name="표준 4 9 4 2 2 3" xfId="47044"/>
    <cellStyle name="표준 4 9 4 2 3" xfId="47045"/>
    <cellStyle name="표준 4 9 4 2 4" xfId="47046"/>
    <cellStyle name="표준 4 9 4 2 5" xfId="47047"/>
    <cellStyle name="표준 4 9 4 3" xfId="47048"/>
    <cellStyle name="표준 4 9 5" xfId="47049"/>
    <cellStyle name="표준 4 9 6" xfId="47050"/>
    <cellStyle name="표준 4 9 7" xfId="47051"/>
    <cellStyle name="표준 4 9 8" xfId="47052"/>
    <cellStyle name="표준 4 9 9" xfId="47053"/>
    <cellStyle name="표준 4_Q25027470" xfId="47054"/>
    <cellStyle name="표준 40" xfId="47055"/>
    <cellStyle name="표준 40 2" xfId="47056"/>
    <cellStyle name="표준 41" xfId="47057"/>
    <cellStyle name="표준 42" xfId="47058"/>
    <cellStyle name="표준 43" xfId="47059"/>
    <cellStyle name="표준 44" xfId="47060"/>
    <cellStyle name="표준 45" xfId="47061"/>
    <cellStyle name="표준 46" xfId="47062"/>
    <cellStyle name="표준 46 2" xfId="47063"/>
    <cellStyle name="표준 46 3" xfId="47064"/>
    <cellStyle name="표준 47" xfId="47065"/>
    <cellStyle name="표준 48" xfId="47066"/>
    <cellStyle name="표준 49" xfId="47067"/>
    <cellStyle name="표준 49 2" xfId="47068"/>
    <cellStyle name="표준 5" xfId="47069"/>
    <cellStyle name="표준 5 10" xfId="47070"/>
    <cellStyle name="표준 5 11" xfId="47071"/>
    <cellStyle name="표준 5 12" xfId="47072"/>
    <cellStyle name="표준 5 13" xfId="47073"/>
    <cellStyle name="표준 5 14" xfId="47074"/>
    <cellStyle name="표준 5 15" xfId="47075"/>
    <cellStyle name="표준 5 16" xfId="47076"/>
    <cellStyle name="표준 5 17" xfId="47077"/>
    <cellStyle name="표준 5 18" xfId="47078"/>
    <cellStyle name="표준 5 19" xfId="47079"/>
    <cellStyle name="표준 5 2" xfId="47080"/>
    <cellStyle name="표준 5 2 2" xfId="47081"/>
    <cellStyle name="표준 5 20" xfId="47082"/>
    <cellStyle name="표준 5 21" xfId="47083"/>
    <cellStyle name="표준 5 22" xfId="47084"/>
    <cellStyle name="표준 5 3" xfId="47085"/>
    <cellStyle name="표준 5 3 2" xfId="47086"/>
    <cellStyle name="표준 5 4" xfId="47087"/>
    <cellStyle name="표준 5 5" xfId="47088"/>
    <cellStyle name="표준 5 6" xfId="47089"/>
    <cellStyle name="표준 5 7" xfId="47090"/>
    <cellStyle name="표준 5 8" xfId="47091"/>
    <cellStyle name="표준 5 9" xfId="47092"/>
    <cellStyle name="표준 50" xfId="47093"/>
    <cellStyle name="표준 51" xfId="47094"/>
    <cellStyle name="표준 52" xfId="47095"/>
    <cellStyle name="표준 53" xfId="47096"/>
    <cellStyle name="표준 54" xfId="47097"/>
    <cellStyle name="표준 55" xfId="47098"/>
    <cellStyle name="표준 56" xfId="47099"/>
    <cellStyle name="표준 57" xfId="47100"/>
    <cellStyle name="표준 58" xfId="47101"/>
    <cellStyle name="표준 59" xfId="47102"/>
    <cellStyle name="표준 59 2" xfId="47103"/>
    <cellStyle name="표준 6" xfId="47104"/>
    <cellStyle name="표준 6 2" xfId="47105"/>
    <cellStyle name="표준 6 2 2" xfId="47106"/>
    <cellStyle name="표준 6 2 2 2" xfId="47107"/>
    <cellStyle name="표준 6 2 3" xfId="47108"/>
    <cellStyle name="표준 6 2 4" xfId="47109"/>
    <cellStyle name="표준 6 3" xfId="47110"/>
    <cellStyle name="표준 6 3 2" xfId="47111"/>
    <cellStyle name="표준 6 3 2 2" xfId="47112"/>
    <cellStyle name="표준 6 3 3" xfId="47113"/>
    <cellStyle name="표준 6 4" xfId="47114"/>
    <cellStyle name="표준 6 4 2" xfId="47115"/>
    <cellStyle name="표준 6 5" xfId="47116"/>
    <cellStyle name="표준 6 5 2" xfId="47117"/>
    <cellStyle name="표준 6 6" xfId="47118"/>
    <cellStyle name="표준 6 7" xfId="47119"/>
    <cellStyle name="표준 60" xfId="47120"/>
    <cellStyle name="표준 61" xfId="47121"/>
    <cellStyle name="표준 62" xfId="47122"/>
    <cellStyle name="표준 62 2" xfId="47123"/>
    <cellStyle name="표준 63" xfId="47124"/>
    <cellStyle name="표준 64" xfId="47125"/>
    <cellStyle name="표준 65" xfId="47126"/>
    <cellStyle name="표준 66" xfId="47127"/>
    <cellStyle name="표준 67" xfId="47128"/>
    <cellStyle name="표준 67 2" xfId="47129"/>
    <cellStyle name="표준 68" xfId="47130"/>
    <cellStyle name="표준 69" xfId="47131"/>
    <cellStyle name="표준 7" xfId="47132"/>
    <cellStyle name="표준 7 2" xfId="47133"/>
    <cellStyle name="표준 7 2 2" xfId="47134"/>
    <cellStyle name="표준 7 2 2 2" xfId="47135"/>
    <cellStyle name="표준 7 2 3" xfId="47136"/>
    <cellStyle name="표준 7 2 4" xfId="47137"/>
    <cellStyle name="표준 7 3" xfId="47138"/>
    <cellStyle name="표준 7 3 2" xfId="47139"/>
    <cellStyle name="표준 7 3 2 2" xfId="47140"/>
    <cellStyle name="표준 7 3 3" xfId="47141"/>
    <cellStyle name="표준 7 4" xfId="47142"/>
    <cellStyle name="표준 7 4 2" xfId="47143"/>
    <cellStyle name="표준 7 5" xfId="47144"/>
    <cellStyle name="표준 7 5 2" xfId="47145"/>
    <cellStyle name="표준 7 6" xfId="47146"/>
    <cellStyle name="표준 70" xfId="47147"/>
    <cellStyle name="표준 71" xfId="47148"/>
    <cellStyle name="표준 72" xfId="47149"/>
    <cellStyle name="표준 73" xfId="47150"/>
    <cellStyle name="표준 74" xfId="47151"/>
    <cellStyle name="표준 74 2" xfId="47152"/>
    <cellStyle name="표준 75" xfId="47153"/>
    <cellStyle name="표준 76" xfId="47154"/>
    <cellStyle name="표준 77" xfId="47155"/>
    <cellStyle name="표준 78" xfId="47156"/>
    <cellStyle name="표준 79" xfId="47157"/>
    <cellStyle name="표준 8" xfId="47158"/>
    <cellStyle name="표준 8 2" xfId="47159"/>
    <cellStyle name="표준 8 2 2" xfId="47160"/>
    <cellStyle name="표준 8 2 3" xfId="47161"/>
    <cellStyle name="표준 8 3" xfId="47162"/>
    <cellStyle name="표준 8 3 2" xfId="47163"/>
    <cellStyle name="표준 8 3 3" xfId="47164"/>
    <cellStyle name="표준 8 4" xfId="47165"/>
    <cellStyle name="표준 8 5" xfId="47166"/>
    <cellStyle name="표준 8 6" xfId="47167"/>
    <cellStyle name="표준 8 7" xfId="47168"/>
    <cellStyle name="표준 80" xfId="47169"/>
    <cellStyle name="표준 81" xfId="47170"/>
    <cellStyle name="표준 82" xfId="47171"/>
    <cellStyle name="표준 83" xfId="47172"/>
    <cellStyle name="표준 84" xfId="47173"/>
    <cellStyle name="표준 85" xfId="47174"/>
    <cellStyle name="표준 86" xfId="47175"/>
    <cellStyle name="표준 87" xfId="47176"/>
    <cellStyle name="표준 88" xfId="47177"/>
    <cellStyle name="표준 89" xfId="47178"/>
    <cellStyle name="표준 9" xfId="47179"/>
    <cellStyle name="표준 9 10" xfId="47180"/>
    <cellStyle name="표준 9 10 2" xfId="47181"/>
    <cellStyle name="표준 9 10 2 2" xfId="47182"/>
    <cellStyle name="표준 9 10 2 2 2" xfId="47183"/>
    <cellStyle name="표준 9 10 2 2 2 2" xfId="47184"/>
    <cellStyle name="표준 9 10 2 2 2 3" xfId="47185"/>
    <cellStyle name="표준 9 10 2 2 3" xfId="47186"/>
    <cellStyle name="표준 9 10 2 2 4" xfId="47187"/>
    <cellStyle name="표준 9 10 2 3" xfId="47188"/>
    <cellStyle name="표준 9 10 2 3 2" xfId="47189"/>
    <cellStyle name="표준 9 10 2 3 3" xfId="47190"/>
    <cellStyle name="표준 9 10 2 4" xfId="47191"/>
    <cellStyle name="표준 9 10 2 5" xfId="47192"/>
    <cellStyle name="표준 9 10 3" xfId="47193"/>
    <cellStyle name="표준 9 10 3 2" xfId="47194"/>
    <cellStyle name="표준 9 10 3 2 2" xfId="47195"/>
    <cellStyle name="표준 9 10 3 2 2 2" xfId="47196"/>
    <cellStyle name="표준 9 10 3 2 2 3" xfId="47197"/>
    <cellStyle name="표준 9 10 3 2 3" xfId="47198"/>
    <cellStyle name="표준 9 10 3 2 4" xfId="47199"/>
    <cellStyle name="표준 9 10 3 3" xfId="47200"/>
    <cellStyle name="표준 9 10 3 3 2" xfId="47201"/>
    <cellStyle name="표준 9 10 3 3 3" xfId="47202"/>
    <cellStyle name="표준 9 10 3 4" xfId="47203"/>
    <cellStyle name="표준 9 10 3 5" xfId="47204"/>
    <cellStyle name="표준 9 10 4" xfId="47205"/>
    <cellStyle name="표준 9 10 4 2" xfId="47206"/>
    <cellStyle name="표준 9 10 4 2 2" xfId="47207"/>
    <cellStyle name="표준 9 10 4 2 3" xfId="47208"/>
    <cellStyle name="표준 9 10 4 3" xfId="47209"/>
    <cellStyle name="표준 9 10 4 4" xfId="47210"/>
    <cellStyle name="표준 9 10 5" xfId="47211"/>
    <cellStyle name="표준 9 10 5 2" xfId="47212"/>
    <cellStyle name="표준 9 10 5 3" xfId="47213"/>
    <cellStyle name="표준 9 10 6" xfId="47214"/>
    <cellStyle name="표준 9 10 7" xfId="47215"/>
    <cellStyle name="표준 9 11" xfId="47216"/>
    <cellStyle name="표준 9 11 2" xfId="47217"/>
    <cellStyle name="표준 9 11 2 2" xfId="47218"/>
    <cellStyle name="표준 9 11 2 2 2" xfId="47219"/>
    <cellStyle name="표준 9 11 2 2 3" xfId="47220"/>
    <cellStyle name="표준 9 11 2 3" xfId="47221"/>
    <cellStyle name="표준 9 11 2 4" xfId="47222"/>
    <cellStyle name="표준 9 11 3" xfId="47223"/>
    <cellStyle name="표준 9 11 3 2" xfId="47224"/>
    <cellStyle name="표준 9 11 3 3" xfId="47225"/>
    <cellStyle name="표준 9 11 4" xfId="47226"/>
    <cellStyle name="표준 9 11 5" xfId="47227"/>
    <cellStyle name="표준 9 12" xfId="47228"/>
    <cellStyle name="표준 9 12 2" xfId="47229"/>
    <cellStyle name="표준 9 12 2 2" xfId="47230"/>
    <cellStyle name="표준 9 12 2 2 2" xfId="47231"/>
    <cellStyle name="표준 9 12 2 2 3" xfId="47232"/>
    <cellStyle name="표준 9 12 2 3" xfId="47233"/>
    <cellStyle name="표준 9 12 2 4" xfId="47234"/>
    <cellStyle name="표준 9 12 3" xfId="47235"/>
    <cellStyle name="표준 9 12 3 2" xfId="47236"/>
    <cellStyle name="표준 9 12 3 3" xfId="47237"/>
    <cellStyle name="표준 9 12 4" xfId="47238"/>
    <cellStyle name="표준 9 12 5" xfId="47239"/>
    <cellStyle name="표준 9 13" xfId="47240"/>
    <cellStyle name="표준 9 13 2" xfId="47241"/>
    <cellStyle name="표준 9 13 2 2" xfId="47242"/>
    <cellStyle name="표준 9 13 2 2 2" xfId="47243"/>
    <cellStyle name="표준 9 13 2 2 3" xfId="47244"/>
    <cellStyle name="표준 9 13 2 3" xfId="47245"/>
    <cellStyle name="표준 9 13 2 4" xfId="47246"/>
    <cellStyle name="표준 9 13 3" xfId="47247"/>
    <cellStyle name="표준 9 13 3 2" xfId="47248"/>
    <cellStyle name="표준 9 13 3 3" xfId="47249"/>
    <cellStyle name="표준 9 13 4" xfId="47250"/>
    <cellStyle name="표준 9 13 5" xfId="47251"/>
    <cellStyle name="표준 9 14" xfId="47252"/>
    <cellStyle name="표준 9 14 2" xfId="47253"/>
    <cellStyle name="표준 9 14 2 2" xfId="47254"/>
    <cellStyle name="표준 9 14 2 3" xfId="47255"/>
    <cellStyle name="표준 9 14 3" xfId="47256"/>
    <cellStyle name="표준 9 14 4" xfId="47257"/>
    <cellStyle name="표준 9 15" xfId="47258"/>
    <cellStyle name="표준 9 15 2" xfId="47259"/>
    <cellStyle name="표준 9 15 3" xfId="47260"/>
    <cellStyle name="표준 9 16" xfId="47261"/>
    <cellStyle name="표준 9 16 2" xfId="47262"/>
    <cellStyle name="표준 9 16 3" xfId="47263"/>
    <cellStyle name="표준 9 17" xfId="47264"/>
    <cellStyle name="표준 9 17 2" xfId="47265"/>
    <cellStyle name="표준 9 17 3" xfId="47266"/>
    <cellStyle name="표준 9 18" xfId="47267"/>
    <cellStyle name="표준 9 19" xfId="47268"/>
    <cellStyle name="표준 9 2" xfId="47269"/>
    <cellStyle name="표준 9 2 10" xfId="47270"/>
    <cellStyle name="표준 9 2 10 2" xfId="47271"/>
    <cellStyle name="표준 9 2 10 2 2" xfId="47272"/>
    <cellStyle name="표준 9 2 10 2 2 2" xfId="47273"/>
    <cellStyle name="표준 9 2 10 2 2 3" xfId="47274"/>
    <cellStyle name="표준 9 2 10 2 3" xfId="47275"/>
    <cellStyle name="표준 9 2 10 2 4" xfId="47276"/>
    <cellStyle name="표준 9 2 10 3" xfId="47277"/>
    <cellStyle name="표준 9 2 10 3 2" xfId="47278"/>
    <cellStyle name="표준 9 2 10 3 3" xfId="47279"/>
    <cellStyle name="표준 9 2 10 4" xfId="47280"/>
    <cellStyle name="표준 9 2 10 5" xfId="47281"/>
    <cellStyle name="표준 9 2 11" xfId="47282"/>
    <cellStyle name="표준 9 2 11 2" xfId="47283"/>
    <cellStyle name="표준 9 2 11 2 2" xfId="47284"/>
    <cellStyle name="표준 9 2 11 2 3" xfId="47285"/>
    <cellStyle name="표준 9 2 11 3" xfId="47286"/>
    <cellStyle name="표준 9 2 11 4" xfId="47287"/>
    <cellStyle name="표준 9 2 12" xfId="47288"/>
    <cellStyle name="표준 9 2 12 2" xfId="47289"/>
    <cellStyle name="표준 9 2 12 3" xfId="47290"/>
    <cellStyle name="표준 9 2 13" xfId="47291"/>
    <cellStyle name="표준 9 2 14" xfId="47292"/>
    <cellStyle name="표준 9 2 15" xfId="47293"/>
    <cellStyle name="표준 9 2 2" xfId="47294"/>
    <cellStyle name="표준 9 2 2 10" xfId="47295"/>
    <cellStyle name="표준 9 2 2 10 2" xfId="47296"/>
    <cellStyle name="표준 9 2 2 10 2 2" xfId="47297"/>
    <cellStyle name="표준 9 2 2 10 2 3" xfId="47298"/>
    <cellStyle name="표준 9 2 2 10 3" xfId="47299"/>
    <cellStyle name="표준 9 2 2 10 4" xfId="47300"/>
    <cellStyle name="표준 9 2 2 11" xfId="47301"/>
    <cellStyle name="표준 9 2 2 11 2" xfId="47302"/>
    <cellStyle name="표준 9 2 2 11 3" xfId="47303"/>
    <cellStyle name="표준 9 2 2 12" xfId="47304"/>
    <cellStyle name="표준 9 2 2 13" xfId="47305"/>
    <cellStyle name="표준 9 2 2 2" xfId="47306"/>
    <cellStyle name="표준 9 2 2 2 10" xfId="47307"/>
    <cellStyle name="표준 9 2 2 2 11" xfId="47308"/>
    <cellStyle name="표준 9 2 2 2 2" xfId="47309"/>
    <cellStyle name="표준 9 2 2 2 2 2" xfId="47310"/>
    <cellStyle name="표준 9 2 2 2 2 2 2" xfId="47311"/>
    <cellStyle name="표준 9 2 2 2 2 2 2 2" xfId="47312"/>
    <cellStyle name="표준 9 2 2 2 2 2 2 2 2" xfId="47313"/>
    <cellStyle name="표준 9 2 2 2 2 2 2 2 3" xfId="47314"/>
    <cellStyle name="표준 9 2 2 2 2 2 2 3" xfId="47315"/>
    <cellStyle name="표준 9 2 2 2 2 2 2 4" xfId="47316"/>
    <cellStyle name="표준 9 2 2 2 2 2 3" xfId="47317"/>
    <cellStyle name="표준 9 2 2 2 2 2 3 2" xfId="47318"/>
    <cellStyle name="표준 9 2 2 2 2 2 3 3" xfId="47319"/>
    <cellStyle name="표준 9 2 2 2 2 2 4" xfId="47320"/>
    <cellStyle name="표준 9 2 2 2 2 2 5" xfId="47321"/>
    <cellStyle name="표준 9 2 2 2 2 3" xfId="47322"/>
    <cellStyle name="표준 9 2 2 2 2 3 2" xfId="47323"/>
    <cellStyle name="표준 9 2 2 2 2 3 2 2" xfId="47324"/>
    <cellStyle name="표준 9 2 2 2 2 3 2 2 2" xfId="47325"/>
    <cellStyle name="표준 9 2 2 2 2 3 2 2 3" xfId="47326"/>
    <cellStyle name="표준 9 2 2 2 2 3 2 3" xfId="47327"/>
    <cellStyle name="표준 9 2 2 2 2 3 2 4" xfId="47328"/>
    <cellStyle name="표준 9 2 2 2 2 3 3" xfId="47329"/>
    <cellStyle name="표준 9 2 2 2 2 3 3 2" xfId="47330"/>
    <cellStyle name="표준 9 2 2 2 2 3 3 3" xfId="47331"/>
    <cellStyle name="표준 9 2 2 2 2 3 4" xfId="47332"/>
    <cellStyle name="표준 9 2 2 2 2 3 5" xfId="47333"/>
    <cellStyle name="표준 9 2 2 2 2 4" xfId="47334"/>
    <cellStyle name="표준 9 2 2 2 2 4 2" xfId="47335"/>
    <cellStyle name="표준 9 2 2 2 2 4 2 2" xfId="47336"/>
    <cellStyle name="표준 9 2 2 2 2 4 2 3" xfId="47337"/>
    <cellStyle name="표준 9 2 2 2 2 4 3" xfId="47338"/>
    <cellStyle name="표준 9 2 2 2 2 4 4" xfId="47339"/>
    <cellStyle name="표준 9 2 2 2 2 5" xfId="47340"/>
    <cellStyle name="표준 9 2 2 2 2 5 2" xfId="47341"/>
    <cellStyle name="표준 9 2 2 2 2 5 3" xfId="47342"/>
    <cellStyle name="표준 9 2 2 2 2 6" xfId="47343"/>
    <cellStyle name="표준 9 2 2 2 2 7" xfId="47344"/>
    <cellStyle name="표준 9 2 2 2 3" xfId="47345"/>
    <cellStyle name="표준 9 2 2 2 3 2" xfId="47346"/>
    <cellStyle name="표준 9 2 2 2 3 2 2" xfId="47347"/>
    <cellStyle name="표준 9 2 2 2 3 2 2 2" xfId="47348"/>
    <cellStyle name="표준 9 2 2 2 3 2 2 2 2" xfId="47349"/>
    <cellStyle name="표준 9 2 2 2 3 2 2 2 3" xfId="47350"/>
    <cellStyle name="표준 9 2 2 2 3 2 2 3" xfId="47351"/>
    <cellStyle name="표준 9 2 2 2 3 2 2 4" xfId="47352"/>
    <cellStyle name="표준 9 2 2 2 3 2 3" xfId="47353"/>
    <cellStyle name="표준 9 2 2 2 3 2 3 2" xfId="47354"/>
    <cellStyle name="표준 9 2 2 2 3 2 3 3" xfId="47355"/>
    <cellStyle name="표준 9 2 2 2 3 2 4" xfId="47356"/>
    <cellStyle name="표준 9 2 2 2 3 2 5" xfId="47357"/>
    <cellStyle name="표준 9 2 2 2 3 3" xfId="47358"/>
    <cellStyle name="표준 9 2 2 2 3 3 2" xfId="47359"/>
    <cellStyle name="표준 9 2 2 2 3 3 2 2" xfId="47360"/>
    <cellStyle name="표준 9 2 2 2 3 3 2 2 2" xfId="47361"/>
    <cellStyle name="표준 9 2 2 2 3 3 2 2 3" xfId="47362"/>
    <cellStyle name="표준 9 2 2 2 3 3 2 3" xfId="47363"/>
    <cellStyle name="표준 9 2 2 2 3 3 2 4" xfId="47364"/>
    <cellStyle name="표준 9 2 2 2 3 3 3" xfId="47365"/>
    <cellStyle name="표준 9 2 2 2 3 3 3 2" xfId="47366"/>
    <cellStyle name="표준 9 2 2 2 3 3 3 3" xfId="47367"/>
    <cellStyle name="표준 9 2 2 2 3 3 4" xfId="47368"/>
    <cellStyle name="표준 9 2 2 2 3 3 5" xfId="47369"/>
    <cellStyle name="표준 9 2 2 2 3 4" xfId="47370"/>
    <cellStyle name="표준 9 2 2 2 3 4 2" xfId="47371"/>
    <cellStyle name="표준 9 2 2 2 3 4 2 2" xfId="47372"/>
    <cellStyle name="표준 9 2 2 2 3 4 2 3" xfId="47373"/>
    <cellStyle name="표준 9 2 2 2 3 4 3" xfId="47374"/>
    <cellStyle name="표준 9 2 2 2 3 4 4" xfId="47375"/>
    <cellStyle name="표준 9 2 2 2 3 5" xfId="47376"/>
    <cellStyle name="표준 9 2 2 2 3 5 2" xfId="47377"/>
    <cellStyle name="표준 9 2 2 2 3 5 3" xfId="47378"/>
    <cellStyle name="표준 9 2 2 2 3 6" xfId="47379"/>
    <cellStyle name="표준 9 2 2 2 3 7" xfId="47380"/>
    <cellStyle name="표준 9 2 2 2 4" xfId="47381"/>
    <cellStyle name="표준 9 2 2 2 4 2" xfId="47382"/>
    <cellStyle name="표준 9 2 2 2 4 2 2" xfId="47383"/>
    <cellStyle name="표준 9 2 2 2 4 2 2 2" xfId="47384"/>
    <cellStyle name="표준 9 2 2 2 4 2 2 3" xfId="47385"/>
    <cellStyle name="표준 9 2 2 2 4 2 3" xfId="47386"/>
    <cellStyle name="표준 9 2 2 2 4 2 4" xfId="47387"/>
    <cellStyle name="표준 9 2 2 2 4 3" xfId="47388"/>
    <cellStyle name="표준 9 2 2 2 4 3 2" xfId="47389"/>
    <cellStyle name="표준 9 2 2 2 4 3 3" xfId="47390"/>
    <cellStyle name="표준 9 2 2 2 4 4" xfId="47391"/>
    <cellStyle name="표준 9 2 2 2 4 5" xfId="47392"/>
    <cellStyle name="표준 9 2 2 2 5" xfId="47393"/>
    <cellStyle name="표준 9 2 2 2 5 2" xfId="47394"/>
    <cellStyle name="표준 9 2 2 2 5 2 2" xfId="47395"/>
    <cellStyle name="표준 9 2 2 2 5 2 2 2" xfId="47396"/>
    <cellStyle name="표준 9 2 2 2 5 2 2 3" xfId="47397"/>
    <cellStyle name="표준 9 2 2 2 5 2 3" xfId="47398"/>
    <cellStyle name="표준 9 2 2 2 5 2 4" xfId="47399"/>
    <cellStyle name="표준 9 2 2 2 5 3" xfId="47400"/>
    <cellStyle name="표준 9 2 2 2 5 3 2" xfId="47401"/>
    <cellStyle name="표준 9 2 2 2 5 3 3" xfId="47402"/>
    <cellStyle name="표준 9 2 2 2 5 4" xfId="47403"/>
    <cellStyle name="표준 9 2 2 2 5 5" xfId="47404"/>
    <cellStyle name="표준 9 2 2 2 6" xfId="47405"/>
    <cellStyle name="표준 9 2 2 2 6 2" xfId="47406"/>
    <cellStyle name="표준 9 2 2 2 6 2 2" xfId="47407"/>
    <cellStyle name="표준 9 2 2 2 6 2 2 2" xfId="47408"/>
    <cellStyle name="표준 9 2 2 2 6 2 2 3" xfId="47409"/>
    <cellStyle name="표준 9 2 2 2 6 2 3" xfId="47410"/>
    <cellStyle name="표준 9 2 2 2 6 2 4" xfId="47411"/>
    <cellStyle name="표준 9 2 2 2 6 3" xfId="47412"/>
    <cellStyle name="표준 9 2 2 2 6 3 2" xfId="47413"/>
    <cellStyle name="표준 9 2 2 2 6 3 3" xfId="47414"/>
    <cellStyle name="표준 9 2 2 2 6 4" xfId="47415"/>
    <cellStyle name="표준 9 2 2 2 6 5" xfId="47416"/>
    <cellStyle name="표준 9 2 2 2 7" xfId="47417"/>
    <cellStyle name="표준 9 2 2 2 7 2" xfId="47418"/>
    <cellStyle name="표준 9 2 2 2 7 2 2" xfId="47419"/>
    <cellStyle name="표준 9 2 2 2 7 2 3" xfId="47420"/>
    <cellStyle name="표준 9 2 2 2 7 3" xfId="47421"/>
    <cellStyle name="표준 9 2 2 2 7 4" xfId="47422"/>
    <cellStyle name="표준 9 2 2 2 8" xfId="47423"/>
    <cellStyle name="표준 9 2 2 2 8 2" xfId="47424"/>
    <cellStyle name="표준 9 2 2 2 8 2 2" xfId="47425"/>
    <cellStyle name="표준 9 2 2 2 8 3" xfId="47426"/>
    <cellStyle name="표준 9 2 2 2 8 4" xfId="47427"/>
    <cellStyle name="표준 9 2 2 2 8 5" xfId="47428"/>
    <cellStyle name="표준 9 2 2 2 9" xfId="47429"/>
    <cellStyle name="표준 9 2 2 3" xfId="47430"/>
    <cellStyle name="표준 9 2 2 3 10" xfId="47431"/>
    <cellStyle name="표준 9 2 2 3 2" xfId="47432"/>
    <cellStyle name="표준 9 2 2 3 2 2" xfId="47433"/>
    <cellStyle name="표준 9 2 2 3 2 2 2" xfId="47434"/>
    <cellStyle name="표준 9 2 2 3 2 2 2 2" xfId="47435"/>
    <cellStyle name="표준 9 2 2 3 2 2 2 2 2" xfId="47436"/>
    <cellStyle name="표준 9 2 2 3 2 2 2 2 3" xfId="47437"/>
    <cellStyle name="표준 9 2 2 3 2 2 2 3" xfId="47438"/>
    <cellStyle name="표준 9 2 2 3 2 2 2 4" xfId="47439"/>
    <cellStyle name="표준 9 2 2 3 2 2 3" xfId="47440"/>
    <cellStyle name="표준 9 2 2 3 2 2 3 2" xfId="47441"/>
    <cellStyle name="표준 9 2 2 3 2 2 3 3" xfId="47442"/>
    <cellStyle name="표준 9 2 2 3 2 2 4" xfId="47443"/>
    <cellStyle name="표준 9 2 2 3 2 2 5" xfId="47444"/>
    <cellStyle name="표준 9 2 2 3 2 3" xfId="47445"/>
    <cellStyle name="표준 9 2 2 3 2 3 2" xfId="47446"/>
    <cellStyle name="표준 9 2 2 3 2 3 2 2" xfId="47447"/>
    <cellStyle name="표준 9 2 2 3 2 3 2 2 2" xfId="47448"/>
    <cellStyle name="표준 9 2 2 3 2 3 2 2 3" xfId="47449"/>
    <cellStyle name="표준 9 2 2 3 2 3 2 3" xfId="47450"/>
    <cellStyle name="표준 9 2 2 3 2 3 2 4" xfId="47451"/>
    <cellStyle name="표준 9 2 2 3 2 3 3" xfId="47452"/>
    <cellStyle name="표준 9 2 2 3 2 3 3 2" xfId="47453"/>
    <cellStyle name="표준 9 2 2 3 2 3 3 3" xfId="47454"/>
    <cellStyle name="표준 9 2 2 3 2 3 4" xfId="47455"/>
    <cellStyle name="표준 9 2 2 3 2 3 5" xfId="47456"/>
    <cellStyle name="표준 9 2 2 3 2 4" xfId="47457"/>
    <cellStyle name="표준 9 2 2 3 2 4 2" xfId="47458"/>
    <cellStyle name="표준 9 2 2 3 2 4 2 2" xfId="47459"/>
    <cellStyle name="표준 9 2 2 3 2 4 2 3" xfId="47460"/>
    <cellStyle name="표준 9 2 2 3 2 4 3" xfId="47461"/>
    <cellStyle name="표준 9 2 2 3 2 4 4" xfId="47462"/>
    <cellStyle name="표준 9 2 2 3 2 5" xfId="47463"/>
    <cellStyle name="표준 9 2 2 3 2 5 2" xfId="47464"/>
    <cellStyle name="표준 9 2 2 3 2 5 3" xfId="47465"/>
    <cellStyle name="표준 9 2 2 3 2 6" xfId="47466"/>
    <cellStyle name="표준 9 2 2 3 2 7" xfId="47467"/>
    <cellStyle name="표준 9 2 2 3 3" xfId="47468"/>
    <cellStyle name="표준 9 2 2 3 3 2" xfId="47469"/>
    <cellStyle name="표준 9 2 2 3 3 2 2" xfId="47470"/>
    <cellStyle name="표준 9 2 2 3 3 2 2 2" xfId="47471"/>
    <cellStyle name="표준 9 2 2 3 3 2 2 2 2" xfId="47472"/>
    <cellStyle name="표준 9 2 2 3 3 2 2 2 3" xfId="47473"/>
    <cellStyle name="표준 9 2 2 3 3 2 2 3" xfId="47474"/>
    <cellStyle name="표준 9 2 2 3 3 2 2 4" xfId="47475"/>
    <cellStyle name="표준 9 2 2 3 3 2 3" xfId="47476"/>
    <cellStyle name="표준 9 2 2 3 3 2 3 2" xfId="47477"/>
    <cellStyle name="표준 9 2 2 3 3 2 3 3" xfId="47478"/>
    <cellStyle name="표준 9 2 2 3 3 2 4" xfId="47479"/>
    <cellStyle name="표준 9 2 2 3 3 2 5" xfId="47480"/>
    <cellStyle name="표준 9 2 2 3 3 3" xfId="47481"/>
    <cellStyle name="표준 9 2 2 3 3 3 2" xfId="47482"/>
    <cellStyle name="표준 9 2 2 3 3 3 2 2" xfId="47483"/>
    <cellStyle name="표준 9 2 2 3 3 3 2 2 2" xfId="47484"/>
    <cellStyle name="표준 9 2 2 3 3 3 2 2 3" xfId="47485"/>
    <cellStyle name="표준 9 2 2 3 3 3 2 3" xfId="47486"/>
    <cellStyle name="표준 9 2 2 3 3 3 2 4" xfId="47487"/>
    <cellStyle name="표준 9 2 2 3 3 3 3" xfId="47488"/>
    <cellStyle name="표준 9 2 2 3 3 3 3 2" xfId="47489"/>
    <cellStyle name="표준 9 2 2 3 3 3 3 3" xfId="47490"/>
    <cellStyle name="표준 9 2 2 3 3 3 4" xfId="47491"/>
    <cellStyle name="표준 9 2 2 3 3 3 5" xfId="47492"/>
    <cellStyle name="표준 9 2 2 3 3 4" xfId="47493"/>
    <cellStyle name="표준 9 2 2 3 3 4 2" xfId="47494"/>
    <cellStyle name="표준 9 2 2 3 3 4 2 2" xfId="47495"/>
    <cellStyle name="표준 9 2 2 3 3 4 2 3" xfId="47496"/>
    <cellStyle name="표준 9 2 2 3 3 4 3" xfId="47497"/>
    <cellStyle name="표준 9 2 2 3 3 4 4" xfId="47498"/>
    <cellStyle name="표준 9 2 2 3 3 5" xfId="47499"/>
    <cellStyle name="표준 9 2 2 3 3 5 2" xfId="47500"/>
    <cellStyle name="표준 9 2 2 3 3 5 3" xfId="47501"/>
    <cellStyle name="표준 9 2 2 3 3 6" xfId="47502"/>
    <cellStyle name="표준 9 2 2 3 3 7" xfId="47503"/>
    <cellStyle name="표준 9 2 2 3 4" xfId="47504"/>
    <cellStyle name="표준 9 2 2 3 4 2" xfId="47505"/>
    <cellStyle name="표준 9 2 2 3 4 2 2" xfId="47506"/>
    <cellStyle name="표준 9 2 2 3 4 2 2 2" xfId="47507"/>
    <cellStyle name="표준 9 2 2 3 4 2 2 3" xfId="47508"/>
    <cellStyle name="표준 9 2 2 3 4 2 3" xfId="47509"/>
    <cellStyle name="표준 9 2 2 3 4 2 4" xfId="47510"/>
    <cellStyle name="표준 9 2 2 3 4 3" xfId="47511"/>
    <cellStyle name="표준 9 2 2 3 4 3 2" xfId="47512"/>
    <cellStyle name="표준 9 2 2 3 4 3 3" xfId="47513"/>
    <cellStyle name="표준 9 2 2 3 4 4" xfId="47514"/>
    <cellStyle name="표준 9 2 2 3 4 5" xfId="47515"/>
    <cellStyle name="표준 9 2 2 3 5" xfId="47516"/>
    <cellStyle name="표준 9 2 2 3 5 2" xfId="47517"/>
    <cellStyle name="표준 9 2 2 3 5 2 2" xfId="47518"/>
    <cellStyle name="표준 9 2 2 3 5 2 2 2" xfId="47519"/>
    <cellStyle name="표준 9 2 2 3 5 2 2 3" xfId="47520"/>
    <cellStyle name="표준 9 2 2 3 5 2 3" xfId="47521"/>
    <cellStyle name="표준 9 2 2 3 5 2 4" xfId="47522"/>
    <cellStyle name="표준 9 2 2 3 5 3" xfId="47523"/>
    <cellStyle name="표준 9 2 2 3 5 3 2" xfId="47524"/>
    <cellStyle name="표준 9 2 2 3 5 3 3" xfId="47525"/>
    <cellStyle name="표준 9 2 2 3 5 4" xfId="47526"/>
    <cellStyle name="표준 9 2 2 3 5 5" xfId="47527"/>
    <cellStyle name="표준 9 2 2 3 6" xfId="47528"/>
    <cellStyle name="표준 9 2 2 3 6 2" xfId="47529"/>
    <cellStyle name="표준 9 2 2 3 6 2 2" xfId="47530"/>
    <cellStyle name="표준 9 2 2 3 6 2 2 2" xfId="47531"/>
    <cellStyle name="표준 9 2 2 3 6 2 2 3" xfId="47532"/>
    <cellStyle name="표준 9 2 2 3 6 2 3" xfId="47533"/>
    <cellStyle name="표준 9 2 2 3 6 2 4" xfId="47534"/>
    <cellStyle name="표준 9 2 2 3 6 3" xfId="47535"/>
    <cellStyle name="표준 9 2 2 3 6 3 2" xfId="47536"/>
    <cellStyle name="표준 9 2 2 3 6 3 3" xfId="47537"/>
    <cellStyle name="표준 9 2 2 3 6 4" xfId="47538"/>
    <cellStyle name="표준 9 2 2 3 6 5" xfId="47539"/>
    <cellStyle name="표준 9 2 2 3 7" xfId="47540"/>
    <cellStyle name="표준 9 2 2 3 7 2" xfId="47541"/>
    <cellStyle name="표준 9 2 2 3 7 2 2" xfId="47542"/>
    <cellStyle name="표준 9 2 2 3 7 2 3" xfId="47543"/>
    <cellStyle name="표준 9 2 2 3 7 3" xfId="47544"/>
    <cellStyle name="표준 9 2 2 3 7 4" xfId="47545"/>
    <cellStyle name="표준 9 2 2 3 8" xfId="47546"/>
    <cellStyle name="표준 9 2 2 3 8 2" xfId="47547"/>
    <cellStyle name="표준 9 2 2 3 8 3" xfId="47548"/>
    <cellStyle name="표준 9 2 2 3 9" xfId="47549"/>
    <cellStyle name="표준 9 2 2 4" xfId="47550"/>
    <cellStyle name="표준 9 2 2 4 10" xfId="47551"/>
    <cellStyle name="표준 9 2 2 4 2" xfId="47552"/>
    <cellStyle name="표준 9 2 2 4 2 2" xfId="47553"/>
    <cellStyle name="표준 9 2 2 4 2 2 2" xfId="47554"/>
    <cellStyle name="표준 9 2 2 4 2 2 2 2" xfId="47555"/>
    <cellStyle name="표준 9 2 2 4 2 2 2 2 2" xfId="47556"/>
    <cellStyle name="표준 9 2 2 4 2 2 2 2 3" xfId="47557"/>
    <cellStyle name="표준 9 2 2 4 2 2 2 3" xfId="47558"/>
    <cellStyle name="표준 9 2 2 4 2 2 2 4" xfId="47559"/>
    <cellStyle name="표준 9 2 2 4 2 2 3" xfId="47560"/>
    <cellStyle name="표준 9 2 2 4 2 2 3 2" xfId="47561"/>
    <cellStyle name="표준 9 2 2 4 2 2 3 3" xfId="47562"/>
    <cellStyle name="표준 9 2 2 4 2 2 4" xfId="47563"/>
    <cellStyle name="표준 9 2 2 4 2 2 5" xfId="47564"/>
    <cellStyle name="표준 9 2 2 4 2 3" xfId="47565"/>
    <cellStyle name="표준 9 2 2 4 2 3 2" xfId="47566"/>
    <cellStyle name="표준 9 2 2 4 2 3 2 2" xfId="47567"/>
    <cellStyle name="표준 9 2 2 4 2 3 2 2 2" xfId="47568"/>
    <cellStyle name="표준 9 2 2 4 2 3 2 2 3" xfId="47569"/>
    <cellStyle name="표준 9 2 2 4 2 3 2 3" xfId="47570"/>
    <cellStyle name="표준 9 2 2 4 2 3 2 4" xfId="47571"/>
    <cellStyle name="표준 9 2 2 4 2 3 3" xfId="47572"/>
    <cellStyle name="표준 9 2 2 4 2 3 3 2" xfId="47573"/>
    <cellStyle name="표준 9 2 2 4 2 3 3 3" xfId="47574"/>
    <cellStyle name="표준 9 2 2 4 2 3 4" xfId="47575"/>
    <cellStyle name="표준 9 2 2 4 2 3 5" xfId="47576"/>
    <cellStyle name="표준 9 2 2 4 2 4" xfId="47577"/>
    <cellStyle name="표준 9 2 2 4 2 4 2" xfId="47578"/>
    <cellStyle name="표준 9 2 2 4 2 4 2 2" xfId="47579"/>
    <cellStyle name="표준 9 2 2 4 2 4 2 3" xfId="47580"/>
    <cellStyle name="표준 9 2 2 4 2 4 3" xfId="47581"/>
    <cellStyle name="표준 9 2 2 4 2 4 4" xfId="47582"/>
    <cellStyle name="표준 9 2 2 4 2 5" xfId="47583"/>
    <cellStyle name="표준 9 2 2 4 2 5 2" xfId="47584"/>
    <cellStyle name="표준 9 2 2 4 2 5 3" xfId="47585"/>
    <cellStyle name="표준 9 2 2 4 2 6" xfId="47586"/>
    <cellStyle name="표준 9 2 2 4 2 7" xfId="47587"/>
    <cellStyle name="표준 9 2 2 4 3" xfId="47588"/>
    <cellStyle name="표준 9 2 2 4 3 2" xfId="47589"/>
    <cellStyle name="표준 9 2 2 4 3 2 2" xfId="47590"/>
    <cellStyle name="표준 9 2 2 4 3 2 2 2" xfId="47591"/>
    <cellStyle name="표준 9 2 2 4 3 2 2 2 2" xfId="47592"/>
    <cellStyle name="표준 9 2 2 4 3 2 2 2 3" xfId="47593"/>
    <cellStyle name="표준 9 2 2 4 3 2 2 3" xfId="47594"/>
    <cellStyle name="표준 9 2 2 4 3 2 2 4" xfId="47595"/>
    <cellStyle name="표준 9 2 2 4 3 2 3" xfId="47596"/>
    <cellStyle name="표준 9 2 2 4 3 2 3 2" xfId="47597"/>
    <cellStyle name="표준 9 2 2 4 3 2 3 3" xfId="47598"/>
    <cellStyle name="표준 9 2 2 4 3 2 4" xfId="47599"/>
    <cellStyle name="표준 9 2 2 4 3 2 5" xfId="47600"/>
    <cellStyle name="표준 9 2 2 4 3 3" xfId="47601"/>
    <cellStyle name="표준 9 2 2 4 3 3 2" xfId="47602"/>
    <cellStyle name="표준 9 2 2 4 3 3 2 2" xfId="47603"/>
    <cellStyle name="표준 9 2 2 4 3 3 2 2 2" xfId="47604"/>
    <cellStyle name="표준 9 2 2 4 3 3 2 2 3" xfId="47605"/>
    <cellStyle name="표준 9 2 2 4 3 3 2 3" xfId="47606"/>
    <cellStyle name="표준 9 2 2 4 3 3 2 4" xfId="47607"/>
    <cellStyle name="표준 9 2 2 4 3 3 3" xfId="47608"/>
    <cellStyle name="표준 9 2 2 4 3 3 3 2" xfId="47609"/>
    <cellStyle name="표준 9 2 2 4 3 3 3 3" xfId="47610"/>
    <cellStyle name="표준 9 2 2 4 3 3 4" xfId="47611"/>
    <cellStyle name="표준 9 2 2 4 3 3 5" xfId="47612"/>
    <cellStyle name="표준 9 2 2 4 3 4" xfId="47613"/>
    <cellStyle name="표준 9 2 2 4 3 4 2" xfId="47614"/>
    <cellStyle name="표준 9 2 2 4 3 4 2 2" xfId="47615"/>
    <cellStyle name="표준 9 2 2 4 3 4 2 3" xfId="47616"/>
    <cellStyle name="표준 9 2 2 4 3 4 3" xfId="47617"/>
    <cellStyle name="표준 9 2 2 4 3 4 4" xfId="47618"/>
    <cellStyle name="표준 9 2 2 4 3 5" xfId="47619"/>
    <cellStyle name="표준 9 2 2 4 3 5 2" xfId="47620"/>
    <cellStyle name="표준 9 2 2 4 3 5 3" xfId="47621"/>
    <cellStyle name="표준 9 2 2 4 3 6" xfId="47622"/>
    <cellStyle name="표준 9 2 2 4 3 7" xfId="47623"/>
    <cellStyle name="표준 9 2 2 4 4" xfId="47624"/>
    <cellStyle name="표준 9 2 2 4 4 2" xfId="47625"/>
    <cellStyle name="표준 9 2 2 4 4 2 2" xfId="47626"/>
    <cellStyle name="표준 9 2 2 4 4 2 2 2" xfId="47627"/>
    <cellStyle name="표준 9 2 2 4 4 2 2 3" xfId="47628"/>
    <cellStyle name="표준 9 2 2 4 4 2 3" xfId="47629"/>
    <cellStyle name="표준 9 2 2 4 4 2 4" xfId="47630"/>
    <cellStyle name="표준 9 2 2 4 4 3" xfId="47631"/>
    <cellStyle name="표준 9 2 2 4 4 3 2" xfId="47632"/>
    <cellStyle name="표준 9 2 2 4 4 3 3" xfId="47633"/>
    <cellStyle name="표준 9 2 2 4 4 4" xfId="47634"/>
    <cellStyle name="표준 9 2 2 4 4 5" xfId="47635"/>
    <cellStyle name="표준 9 2 2 4 5" xfId="47636"/>
    <cellStyle name="표준 9 2 2 4 5 2" xfId="47637"/>
    <cellStyle name="표준 9 2 2 4 5 2 2" xfId="47638"/>
    <cellStyle name="표준 9 2 2 4 5 2 2 2" xfId="47639"/>
    <cellStyle name="표준 9 2 2 4 5 2 2 3" xfId="47640"/>
    <cellStyle name="표준 9 2 2 4 5 2 3" xfId="47641"/>
    <cellStyle name="표준 9 2 2 4 5 2 4" xfId="47642"/>
    <cellStyle name="표준 9 2 2 4 5 3" xfId="47643"/>
    <cellStyle name="표준 9 2 2 4 5 3 2" xfId="47644"/>
    <cellStyle name="표준 9 2 2 4 5 3 3" xfId="47645"/>
    <cellStyle name="표준 9 2 2 4 5 4" xfId="47646"/>
    <cellStyle name="표준 9 2 2 4 5 5" xfId="47647"/>
    <cellStyle name="표준 9 2 2 4 6" xfId="47648"/>
    <cellStyle name="표준 9 2 2 4 6 2" xfId="47649"/>
    <cellStyle name="표준 9 2 2 4 6 2 2" xfId="47650"/>
    <cellStyle name="표준 9 2 2 4 6 2 2 2" xfId="47651"/>
    <cellStyle name="표준 9 2 2 4 6 2 2 3" xfId="47652"/>
    <cellStyle name="표준 9 2 2 4 6 2 3" xfId="47653"/>
    <cellStyle name="표준 9 2 2 4 6 2 4" xfId="47654"/>
    <cellStyle name="표준 9 2 2 4 6 3" xfId="47655"/>
    <cellStyle name="표준 9 2 2 4 6 3 2" xfId="47656"/>
    <cellStyle name="표준 9 2 2 4 6 3 3" xfId="47657"/>
    <cellStyle name="표준 9 2 2 4 6 4" xfId="47658"/>
    <cellStyle name="표준 9 2 2 4 6 5" xfId="47659"/>
    <cellStyle name="표준 9 2 2 4 7" xfId="47660"/>
    <cellStyle name="표준 9 2 2 4 7 2" xfId="47661"/>
    <cellStyle name="표준 9 2 2 4 7 2 2" xfId="47662"/>
    <cellStyle name="표준 9 2 2 4 7 2 3" xfId="47663"/>
    <cellStyle name="표준 9 2 2 4 7 3" xfId="47664"/>
    <cellStyle name="표준 9 2 2 4 7 4" xfId="47665"/>
    <cellStyle name="표준 9 2 2 4 8" xfId="47666"/>
    <cellStyle name="표준 9 2 2 4 8 2" xfId="47667"/>
    <cellStyle name="표준 9 2 2 4 8 3" xfId="47668"/>
    <cellStyle name="표준 9 2 2 4 9" xfId="47669"/>
    <cellStyle name="표준 9 2 2 5" xfId="47670"/>
    <cellStyle name="표준 9 2 2 5 2" xfId="47671"/>
    <cellStyle name="표준 9 2 2 5 2 2" xfId="47672"/>
    <cellStyle name="표준 9 2 2 5 2 2 2" xfId="47673"/>
    <cellStyle name="표준 9 2 2 5 2 2 2 2" xfId="47674"/>
    <cellStyle name="표준 9 2 2 5 2 2 2 3" xfId="47675"/>
    <cellStyle name="표준 9 2 2 5 2 2 3" xfId="47676"/>
    <cellStyle name="표준 9 2 2 5 2 2 4" xfId="47677"/>
    <cellStyle name="표준 9 2 2 5 2 3" xfId="47678"/>
    <cellStyle name="표준 9 2 2 5 2 3 2" xfId="47679"/>
    <cellStyle name="표준 9 2 2 5 2 3 3" xfId="47680"/>
    <cellStyle name="표준 9 2 2 5 2 4" xfId="47681"/>
    <cellStyle name="표준 9 2 2 5 2 5" xfId="47682"/>
    <cellStyle name="표준 9 2 2 5 3" xfId="47683"/>
    <cellStyle name="표준 9 2 2 5 3 2" xfId="47684"/>
    <cellStyle name="표준 9 2 2 5 3 2 2" xfId="47685"/>
    <cellStyle name="표준 9 2 2 5 3 2 2 2" xfId="47686"/>
    <cellStyle name="표준 9 2 2 5 3 2 2 3" xfId="47687"/>
    <cellStyle name="표준 9 2 2 5 3 2 3" xfId="47688"/>
    <cellStyle name="표준 9 2 2 5 3 2 4" xfId="47689"/>
    <cellStyle name="표준 9 2 2 5 3 3" xfId="47690"/>
    <cellStyle name="표준 9 2 2 5 3 3 2" xfId="47691"/>
    <cellStyle name="표준 9 2 2 5 3 3 3" xfId="47692"/>
    <cellStyle name="표준 9 2 2 5 3 4" xfId="47693"/>
    <cellStyle name="표준 9 2 2 5 3 5" xfId="47694"/>
    <cellStyle name="표준 9 2 2 5 4" xfId="47695"/>
    <cellStyle name="표준 9 2 2 5 4 2" xfId="47696"/>
    <cellStyle name="표준 9 2 2 5 4 2 2" xfId="47697"/>
    <cellStyle name="표준 9 2 2 5 4 2 3" xfId="47698"/>
    <cellStyle name="표준 9 2 2 5 4 3" xfId="47699"/>
    <cellStyle name="표준 9 2 2 5 4 4" xfId="47700"/>
    <cellStyle name="표준 9 2 2 5 5" xfId="47701"/>
    <cellStyle name="표준 9 2 2 5 5 2" xfId="47702"/>
    <cellStyle name="표준 9 2 2 5 5 3" xfId="47703"/>
    <cellStyle name="표준 9 2 2 5 6" xfId="47704"/>
    <cellStyle name="표준 9 2 2 5 7" xfId="47705"/>
    <cellStyle name="표준 9 2 2 6" xfId="47706"/>
    <cellStyle name="표준 9 2 2 6 2" xfId="47707"/>
    <cellStyle name="표준 9 2 2 6 2 2" xfId="47708"/>
    <cellStyle name="표준 9 2 2 6 2 2 2" xfId="47709"/>
    <cellStyle name="표준 9 2 2 6 2 2 2 2" xfId="47710"/>
    <cellStyle name="표준 9 2 2 6 2 2 2 3" xfId="47711"/>
    <cellStyle name="표준 9 2 2 6 2 2 3" xfId="47712"/>
    <cellStyle name="표준 9 2 2 6 2 2 4" xfId="47713"/>
    <cellStyle name="표준 9 2 2 6 2 3" xfId="47714"/>
    <cellStyle name="표준 9 2 2 6 2 3 2" xfId="47715"/>
    <cellStyle name="표준 9 2 2 6 2 3 3" xfId="47716"/>
    <cellStyle name="표준 9 2 2 6 2 4" xfId="47717"/>
    <cellStyle name="표준 9 2 2 6 2 5" xfId="47718"/>
    <cellStyle name="표준 9 2 2 6 3" xfId="47719"/>
    <cellStyle name="표준 9 2 2 6 3 2" xfId="47720"/>
    <cellStyle name="표준 9 2 2 6 3 2 2" xfId="47721"/>
    <cellStyle name="표준 9 2 2 6 3 2 2 2" xfId="47722"/>
    <cellStyle name="표준 9 2 2 6 3 2 2 3" xfId="47723"/>
    <cellStyle name="표준 9 2 2 6 3 2 3" xfId="47724"/>
    <cellStyle name="표준 9 2 2 6 3 2 4" xfId="47725"/>
    <cellStyle name="표준 9 2 2 6 3 3" xfId="47726"/>
    <cellStyle name="표준 9 2 2 6 3 3 2" xfId="47727"/>
    <cellStyle name="표준 9 2 2 6 3 3 3" xfId="47728"/>
    <cellStyle name="표준 9 2 2 6 3 4" xfId="47729"/>
    <cellStyle name="표준 9 2 2 6 3 5" xfId="47730"/>
    <cellStyle name="표준 9 2 2 6 4" xfId="47731"/>
    <cellStyle name="표준 9 2 2 6 4 2" xfId="47732"/>
    <cellStyle name="표준 9 2 2 6 4 2 2" xfId="47733"/>
    <cellStyle name="표준 9 2 2 6 4 2 3" xfId="47734"/>
    <cellStyle name="표준 9 2 2 6 4 3" xfId="47735"/>
    <cellStyle name="표준 9 2 2 6 4 4" xfId="47736"/>
    <cellStyle name="표준 9 2 2 6 5" xfId="47737"/>
    <cellStyle name="표준 9 2 2 6 5 2" xfId="47738"/>
    <cellStyle name="표준 9 2 2 6 5 3" xfId="47739"/>
    <cellStyle name="표준 9 2 2 6 6" xfId="47740"/>
    <cellStyle name="표준 9 2 2 6 7" xfId="47741"/>
    <cellStyle name="표준 9 2 2 7" xfId="47742"/>
    <cellStyle name="표준 9 2 2 7 2" xfId="47743"/>
    <cellStyle name="표준 9 2 2 7 2 2" xfId="47744"/>
    <cellStyle name="표준 9 2 2 7 2 2 2" xfId="47745"/>
    <cellStyle name="표준 9 2 2 7 2 2 3" xfId="47746"/>
    <cellStyle name="표준 9 2 2 7 2 3" xfId="47747"/>
    <cellStyle name="표준 9 2 2 7 2 4" xfId="47748"/>
    <cellStyle name="표준 9 2 2 7 3" xfId="47749"/>
    <cellStyle name="표준 9 2 2 7 3 2" xfId="47750"/>
    <cellStyle name="표준 9 2 2 7 3 3" xfId="47751"/>
    <cellStyle name="표준 9 2 2 7 4" xfId="47752"/>
    <cellStyle name="표준 9 2 2 7 5" xfId="47753"/>
    <cellStyle name="표준 9 2 2 8" xfId="47754"/>
    <cellStyle name="표준 9 2 2 8 2" xfId="47755"/>
    <cellStyle name="표준 9 2 2 8 2 2" xfId="47756"/>
    <cellStyle name="표준 9 2 2 8 2 2 2" xfId="47757"/>
    <cellStyle name="표준 9 2 2 8 2 2 3" xfId="47758"/>
    <cellStyle name="표준 9 2 2 8 2 3" xfId="47759"/>
    <cellStyle name="표준 9 2 2 8 2 4" xfId="47760"/>
    <cellStyle name="표준 9 2 2 8 3" xfId="47761"/>
    <cellStyle name="표준 9 2 2 8 3 2" xfId="47762"/>
    <cellStyle name="표준 9 2 2 8 3 3" xfId="47763"/>
    <cellStyle name="표준 9 2 2 8 4" xfId="47764"/>
    <cellStyle name="표준 9 2 2 8 5" xfId="47765"/>
    <cellStyle name="표준 9 2 2 9" xfId="47766"/>
    <cellStyle name="표준 9 2 2 9 2" xfId="47767"/>
    <cellStyle name="표준 9 2 2 9 2 2" xfId="47768"/>
    <cellStyle name="표준 9 2 2 9 2 2 2" xfId="47769"/>
    <cellStyle name="표준 9 2 2 9 2 2 3" xfId="47770"/>
    <cellStyle name="표준 9 2 2 9 2 3" xfId="47771"/>
    <cellStyle name="표준 9 2 2 9 2 4" xfId="47772"/>
    <cellStyle name="표준 9 2 2 9 3" xfId="47773"/>
    <cellStyle name="표준 9 2 2 9 3 2" xfId="47774"/>
    <cellStyle name="표준 9 2 2 9 3 3" xfId="47775"/>
    <cellStyle name="표준 9 2 2 9 4" xfId="47776"/>
    <cellStyle name="표준 9 2 2 9 5" xfId="47777"/>
    <cellStyle name="표준 9 2 3" xfId="47778"/>
    <cellStyle name="표준 9 2 3 10" xfId="47779"/>
    <cellStyle name="표준 9 2 3 2" xfId="47780"/>
    <cellStyle name="표준 9 2 3 2 2" xfId="47781"/>
    <cellStyle name="표준 9 2 3 2 2 2" xfId="47782"/>
    <cellStyle name="표준 9 2 3 2 2 2 2" xfId="47783"/>
    <cellStyle name="표준 9 2 3 2 2 2 2 2" xfId="47784"/>
    <cellStyle name="표준 9 2 3 2 2 2 2 3" xfId="47785"/>
    <cellStyle name="표준 9 2 3 2 2 2 3" xfId="47786"/>
    <cellStyle name="표준 9 2 3 2 2 2 4" xfId="47787"/>
    <cellStyle name="표준 9 2 3 2 2 3" xfId="47788"/>
    <cellStyle name="표준 9 2 3 2 2 3 2" xfId="47789"/>
    <cellStyle name="표준 9 2 3 2 2 3 3" xfId="47790"/>
    <cellStyle name="표준 9 2 3 2 2 4" xfId="47791"/>
    <cellStyle name="표준 9 2 3 2 2 5" xfId="47792"/>
    <cellStyle name="표준 9 2 3 2 3" xfId="47793"/>
    <cellStyle name="표준 9 2 3 2 3 2" xfId="47794"/>
    <cellStyle name="표준 9 2 3 2 3 2 2" xfId="47795"/>
    <cellStyle name="표준 9 2 3 2 3 2 2 2" xfId="47796"/>
    <cellStyle name="표준 9 2 3 2 3 2 2 3" xfId="47797"/>
    <cellStyle name="표준 9 2 3 2 3 2 3" xfId="47798"/>
    <cellStyle name="표준 9 2 3 2 3 2 4" xfId="47799"/>
    <cellStyle name="표준 9 2 3 2 3 3" xfId="47800"/>
    <cellStyle name="표준 9 2 3 2 3 3 2" xfId="47801"/>
    <cellStyle name="표준 9 2 3 2 3 3 3" xfId="47802"/>
    <cellStyle name="표준 9 2 3 2 3 4" xfId="47803"/>
    <cellStyle name="표준 9 2 3 2 3 5" xfId="47804"/>
    <cellStyle name="표준 9 2 3 2 4" xfId="47805"/>
    <cellStyle name="표준 9 2 3 2 4 2" xfId="47806"/>
    <cellStyle name="표준 9 2 3 2 4 2 2" xfId="47807"/>
    <cellStyle name="표준 9 2 3 2 4 2 3" xfId="47808"/>
    <cellStyle name="표준 9 2 3 2 4 3" xfId="47809"/>
    <cellStyle name="표준 9 2 3 2 4 4" xfId="47810"/>
    <cellStyle name="표준 9 2 3 2 5" xfId="47811"/>
    <cellStyle name="표준 9 2 3 2 5 2" xfId="47812"/>
    <cellStyle name="표준 9 2 3 2 5 3" xfId="47813"/>
    <cellStyle name="표준 9 2 3 2 6" xfId="47814"/>
    <cellStyle name="표준 9 2 3 2 7" xfId="47815"/>
    <cellStyle name="표준 9 2 3 3" xfId="47816"/>
    <cellStyle name="표준 9 2 3 3 2" xfId="47817"/>
    <cellStyle name="표준 9 2 3 3 2 2" xfId="47818"/>
    <cellStyle name="표준 9 2 3 3 2 2 2" xfId="47819"/>
    <cellStyle name="표준 9 2 3 3 2 2 2 2" xfId="47820"/>
    <cellStyle name="표준 9 2 3 3 2 2 2 3" xfId="47821"/>
    <cellStyle name="표준 9 2 3 3 2 2 3" xfId="47822"/>
    <cellStyle name="표준 9 2 3 3 2 2 4" xfId="47823"/>
    <cellStyle name="표준 9 2 3 3 2 3" xfId="47824"/>
    <cellStyle name="표준 9 2 3 3 2 3 2" xfId="47825"/>
    <cellStyle name="표준 9 2 3 3 2 3 3" xfId="47826"/>
    <cellStyle name="표준 9 2 3 3 2 4" xfId="47827"/>
    <cellStyle name="표준 9 2 3 3 2 5" xfId="47828"/>
    <cellStyle name="표준 9 2 3 3 3" xfId="47829"/>
    <cellStyle name="표준 9 2 3 3 3 2" xfId="47830"/>
    <cellStyle name="표준 9 2 3 3 3 2 2" xfId="47831"/>
    <cellStyle name="표준 9 2 3 3 3 2 2 2" xfId="47832"/>
    <cellStyle name="표준 9 2 3 3 3 2 2 3" xfId="47833"/>
    <cellStyle name="표준 9 2 3 3 3 2 3" xfId="47834"/>
    <cellStyle name="표준 9 2 3 3 3 2 4" xfId="47835"/>
    <cellStyle name="표준 9 2 3 3 3 3" xfId="47836"/>
    <cellStyle name="표준 9 2 3 3 3 3 2" xfId="47837"/>
    <cellStyle name="표준 9 2 3 3 3 3 3" xfId="47838"/>
    <cellStyle name="표준 9 2 3 3 3 4" xfId="47839"/>
    <cellStyle name="표준 9 2 3 3 3 5" xfId="47840"/>
    <cellStyle name="표준 9 2 3 3 4" xfId="47841"/>
    <cellStyle name="표준 9 2 3 3 4 2" xfId="47842"/>
    <cellStyle name="표준 9 2 3 3 4 2 2" xfId="47843"/>
    <cellStyle name="표준 9 2 3 3 4 2 3" xfId="47844"/>
    <cellStyle name="표준 9 2 3 3 4 3" xfId="47845"/>
    <cellStyle name="표준 9 2 3 3 4 4" xfId="47846"/>
    <cellStyle name="표준 9 2 3 3 5" xfId="47847"/>
    <cellStyle name="표준 9 2 3 3 5 2" xfId="47848"/>
    <cellStyle name="표준 9 2 3 3 5 3" xfId="47849"/>
    <cellStyle name="표준 9 2 3 3 6" xfId="47850"/>
    <cellStyle name="표준 9 2 3 3 7" xfId="47851"/>
    <cellStyle name="표준 9 2 3 4" xfId="47852"/>
    <cellStyle name="표준 9 2 3 4 2" xfId="47853"/>
    <cellStyle name="표준 9 2 3 4 2 2" xfId="47854"/>
    <cellStyle name="표준 9 2 3 4 2 2 2" xfId="47855"/>
    <cellStyle name="표준 9 2 3 4 2 2 3" xfId="47856"/>
    <cellStyle name="표준 9 2 3 4 2 3" xfId="47857"/>
    <cellStyle name="표준 9 2 3 4 2 4" xfId="47858"/>
    <cellStyle name="표준 9 2 3 4 3" xfId="47859"/>
    <cellStyle name="표준 9 2 3 4 3 2" xfId="47860"/>
    <cellStyle name="표준 9 2 3 4 3 3" xfId="47861"/>
    <cellStyle name="표준 9 2 3 4 4" xfId="47862"/>
    <cellStyle name="표준 9 2 3 4 5" xfId="47863"/>
    <cellStyle name="표준 9 2 3 5" xfId="47864"/>
    <cellStyle name="표준 9 2 3 5 2" xfId="47865"/>
    <cellStyle name="표준 9 2 3 5 2 2" xfId="47866"/>
    <cellStyle name="표준 9 2 3 5 2 2 2" xfId="47867"/>
    <cellStyle name="표준 9 2 3 5 2 2 3" xfId="47868"/>
    <cellStyle name="표준 9 2 3 5 2 3" xfId="47869"/>
    <cellStyle name="표준 9 2 3 5 2 4" xfId="47870"/>
    <cellStyle name="표준 9 2 3 5 3" xfId="47871"/>
    <cellStyle name="표준 9 2 3 5 3 2" xfId="47872"/>
    <cellStyle name="표준 9 2 3 5 3 3" xfId="47873"/>
    <cellStyle name="표준 9 2 3 5 4" xfId="47874"/>
    <cellStyle name="표준 9 2 3 5 5" xfId="47875"/>
    <cellStyle name="표준 9 2 3 6" xfId="47876"/>
    <cellStyle name="표준 9 2 3 6 2" xfId="47877"/>
    <cellStyle name="표준 9 2 3 6 2 2" xfId="47878"/>
    <cellStyle name="표준 9 2 3 6 2 2 2" xfId="47879"/>
    <cellStyle name="표준 9 2 3 6 2 2 3" xfId="47880"/>
    <cellStyle name="표준 9 2 3 6 2 3" xfId="47881"/>
    <cellStyle name="표준 9 2 3 6 2 4" xfId="47882"/>
    <cellStyle name="표준 9 2 3 6 3" xfId="47883"/>
    <cellStyle name="표준 9 2 3 6 3 2" xfId="47884"/>
    <cellStyle name="표준 9 2 3 6 3 3" xfId="47885"/>
    <cellStyle name="표준 9 2 3 6 4" xfId="47886"/>
    <cellStyle name="표준 9 2 3 6 5" xfId="47887"/>
    <cellStyle name="표준 9 2 3 7" xfId="47888"/>
    <cellStyle name="표준 9 2 3 7 2" xfId="47889"/>
    <cellStyle name="표준 9 2 3 7 2 2" xfId="47890"/>
    <cellStyle name="표준 9 2 3 7 2 3" xfId="47891"/>
    <cellStyle name="표준 9 2 3 7 3" xfId="47892"/>
    <cellStyle name="표준 9 2 3 7 4" xfId="47893"/>
    <cellStyle name="표준 9 2 3 8" xfId="47894"/>
    <cellStyle name="표준 9 2 3 8 2" xfId="47895"/>
    <cellStyle name="표준 9 2 3 8 3" xfId="47896"/>
    <cellStyle name="표준 9 2 3 9" xfId="47897"/>
    <cellStyle name="표준 9 2 4" xfId="47898"/>
    <cellStyle name="표준 9 2 4 10" xfId="47899"/>
    <cellStyle name="표준 9 2 4 2" xfId="47900"/>
    <cellStyle name="표준 9 2 4 2 2" xfId="47901"/>
    <cellStyle name="표준 9 2 4 2 2 2" xfId="47902"/>
    <cellStyle name="표준 9 2 4 2 2 2 2" xfId="47903"/>
    <cellStyle name="표준 9 2 4 2 2 2 2 2" xfId="47904"/>
    <cellStyle name="표준 9 2 4 2 2 2 2 3" xfId="47905"/>
    <cellStyle name="표준 9 2 4 2 2 2 3" xfId="47906"/>
    <cellStyle name="표준 9 2 4 2 2 2 4" xfId="47907"/>
    <cellStyle name="표준 9 2 4 2 2 3" xfId="47908"/>
    <cellStyle name="표준 9 2 4 2 2 3 2" xfId="47909"/>
    <cellStyle name="표준 9 2 4 2 2 3 3" xfId="47910"/>
    <cellStyle name="표준 9 2 4 2 2 4" xfId="47911"/>
    <cellStyle name="표준 9 2 4 2 2 5" xfId="47912"/>
    <cellStyle name="표준 9 2 4 2 3" xfId="47913"/>
    <cellStyle name="표준 9 2 4 2 3 2" xfId="47914"/>
    <cellStyle name="표준 9 2 4 2 3 2 2" xfId="47915"/>
    <cellStyle name="표준 9 2 4 2 3 2 2 2" xfId="47916"/>
    <cellStyle name="표준 9 2 4 2 3 2 2 3" xfId="47917"/>
    <cellStyle name="표준 9 2 4 2 3 2 3" xfId="47918"/>
    <cellStyle name="표준 9 2 4 2 3 2 4" xfId="47919"/>
    <cellStyle name="표준 9 2 4 2 3 3" xfId="47920"/>
    <cellStyle name="표준 9 2 4 2 3 3 2" xfId="47921"/>
    <cellStyle name="표준 9 2 4 2 3 3 3" xfId="47922"/>
    <cellStyle name="표준 9 2 4 2 3 4" xfId="47923"/>
    <cellStyle name="표준 9 2 4 2 3 5" xfId="47924"/>
    <cellStyle name="표준 9 2 4 2 4" xfId="47925"/>
    <cellStyle name="표준 9 2 4 2 4 2" xfId="47926"/>
    <cellStyle name="표준 9 2 4 2 4 2 2" xfId="47927"/>
    <cellStyle name="표준 9 2 4 2 4 2 3" xfId="47928"/>
    <cellStyle name="표준 9 2 4 2 4 3" xfId="47929"/>
    <cellStyle name="표준 9 2 4 2 4 4" xfId="47930"/>
    <cellStyle name="표준 9 2 4 2 5" xfId="47931"/>
    <cellStyle name="표준 9 2 4 2 5 2" xfId="47932"/>
    <cellStyle name="표준 9 2 4 2 5 3" xfId="47933"/>
    <cellStyle name="표준 9 2 4 2 6" xfId="47934"/>
    <cellStyle name="표준 9 2 4 2 7" xfId="47935"/>
    <cellStyle name="표준 9 2 4 3" xfId="47936"/>
    <cellStyle name="표준 9 2 4 3 2" xfId="47937"/>
    <cellStyle name="표준 9 2 4 3 2 2" xfId="47938"/>
    <cellStyle name="표준 9 2 4 3 2 2 2" xfId="47939"/>
    <cellStyle name="표준 9 2 4 3 2 2 2 2" xfId="47940"/>
    <cellStyle name="표준 9 2 4 3 2 2 2 3" xfId="47941"/>
    <cellStyle name="표준 9 2 4 3 2 2 3" xfId="47942"/>
    <cellStyle name="표준 9 2 4 3 2 2 4" xfId="47943"/>
    <cellStyle name="표준 9 2 4 3 2 3" xfId="47944"/>
    <cellStyle name="표준 9 2 4 3 2 3 2" xfId="47945"/>
    <cellStyle name="표준 9 2 4 3 2 3 3" xfId="47946"/>
    <cellStyle name="표준 9 2 4 3 2 4" xfId="47947"/>
    <cellStyle name="표준 9 2 4 3 2 5" xfId="47948"/>
    <cellStyle name="표준 9 2 4 3 3" xfId="47949"/>
    <cellStyle name="표준 9 2 4 3 3 2" xfId="47950"/>
    <cellStyle name="표준 9 2 4 3 3 2 2" xfId="47951"/>
    <cellStyle name="표준 9 2 4 3 3 2 2 2" xfId="47952"/>
    <cellStyle name="표준 9 2 4 3 3 2 2 3" xfId="47953"/>
    <cellStyle name="표준 9 2 4 3 3 2 3" xfId="47954"/>
    <cellStyle name="표준 9 2 4 3 3 2 4" xfId="47955"/>
    <cellStyle name="표준 9 2 4 3 3 3" xfId="47956"/>
    <cellStyle name="표준 9 2 4 3 3 3 2" xfId="47957"/>
    <cellStyle name="표준 9 2 4 3 3 3 3" xfId="47958"/>
    <cellStyle name="표준 9 2 4 3 3 4" xfId="47959"/>
    <cellStyle name="표준 9 2 4 3 3 5" xfId="47960"/>
    <cellStyle name="표준 9 2 4 3 4" xfId="47961"/>
    <cellStyle name="표준 9 2 4 3 4 2" xfId="47962"/>
    <cellStyle name="표준 9 2 4 3 4 2 2" xfId="47963"/>
    <cellStyle name="표준 9 2 4 3 4 2 3" xfId="47964"/>
    <cellStyle name="표준 9 2 4 3 4 3" xfId="47965"/>
    <cellStyle name="표준 9 2 4 3 4 4" xfId="47966"/>
    <cellStyle name="표준 9 2 4 3 5" xfId="47967"/>
    <cellStyle name="표준 9 2 4 3 5 2" xfId="47968"/>
    <cellStyle name="표준 9 2 4 3 5 3" xfId="47969"/>
    <cellStyle name="표준 9 2 4 3 6" xfId="47970"/>
    <cellStyle name="표준 9 2 4 3 7" xfId="47971"/>
    <cellStyle name="표준 9 2 4 4" xfId="47972"/>
    <cellStyle name="표준 9 2 4 4 2" xfId="47973"/>
    <cellStyle name="표준 9 2 4 4 2 2" xfId="47974"/>
    <cellStyle name="표준 9 2 4 4 2 2 2" xfId="47975"/>
    <cellStyle name="표준 9 2 4 4 2 2 3" xfId="47976"/>
    <cellStyle name="표준 9 2 4 4 2 3" xfId="47977"/>
    <cellStyle name="표준 9 2 4 4 2 4" xfId="47978"/>
    <cellStyle name="표준 9 2 4 4 3" xfId="47979"/>
    <cellStyle name="표준 9 2 4 4 3 2" xfId="47980"/>
    <cellStyle name="표준 9 2 4 4 3 3" xfId="47981"/>
    <cellStyle name="표준 9 2 4 4 4" xfId="47982"/>
    <cellStyle name="표준 9 2 4 4 5" xfId="47983"/>
    <cellStyle name="표준 9 2 4 5" xfId="47984"/>
    <cellStyle name="표준 9 2 4 5 2" xfId="47985"/>
    <cellStyle name="표준 9 2 4 5 2 2" xfId="47986"/>
    <cellStyle name="표준 9 2 4 5 2 2 2" xfId="47987"/>
    <cellStyle name="표준 9 2 4 5 2 2 3" xfId="47988"/>
    <cellStyle name="표준 9 2 4 5 2 3" xfId="47989"/>
    <cellStyle name="표준 9 2 4 5 2 4" xfId="47990"/>
    <cellStyle name="표준 9 2 4 5 3" xfId="47991"/>
    <cellStyle name="표준 9 2 4 5 3 2" xfId="47992"/>
    <cellStyle name="표준 9 2 4 5 3 3" xfId="47993"/>
    <cellStyle name="표준 9 2 4 5 4" xfId="47994"/>
    <cellStyle name="표준 9 2 4 5 5" xfId="47995"/>
    <cellStyle name="표준 9 2 4 6" xfId="47996"/>
    <cellStyle name="표준 9 2 4 6 2" xfId="47997"/>
    <cellStyle name="표준 9 2 4 6 2 2" xfId="47998"/>
    <cellStyle name="표준 9 2 4 6 2 2 2" xfId="47999"/>
    <cellStyle name="표준 9 2 4 6 2 2 3" xfId="48000"/>
    <cellStyle name="표준 9 2 4 6 2 3" xfId="48001"/>
    <cellStyle name="표준 9 2 4 6 2 4" xfId="48002"/>
    <cellStyle name="표준 9 2 4 6 3" xfId="48003"/>
    <cellStyle name="표준 9 2 4 6 3 2" xfId="48004"/>
    <cellStyle name="표준 9 2 4 6 3 3" xfId="48005"/>
    <cellStyle name="표준 9 2 4 6 4" xfId="48006"/>
    <cellStyle name="표준 9 2 4 6 5" xfId="48007"/>
    <cellStyle name="표준 9 2 4 7" xfId="48008"/>
    <cellStyle name="표준 9 2 4 7 2" xfId="48009"/>
    <cellStyle name="표준 9 2 4 7 2 2" xfId="48010"/>
    <cellStyle name="표준 9 2 4 7 2 3" xfId="48011"/>
    <cellStyle name="표준 9 2 4 7 3" xfId="48012"/>
    <cellStyle name="표준 9 2 4 7 4" xfId="48013"/>
    <cellStyle name="표준 9 2 4 8" xfId="48014"/>
    <cellStyle name="표준 9 2 4 8 2" xfId="48015"/>
    <cellStyle name="표준 9 2 4 8 3" xfId="48016"/>
    <cellStyle name="표준 9 2 4 9" xfId="48017"/>
    <cellStyle name="표준 9 2 5" xfId="48018"/>
    <cellStyle name="표준 9 2 5 10" xfId="48019"/>
    <cellStyle name="표준 9 2 5 2" xfId="48020"/>
    <cellStyle name="표준 9 2 5 2 2" xfId="48021"/>
    <cellStyle name="표준 9 2 5 2 2 2" xfId="48022"/>
    <cellStyle name="표준 9 2 5 2 2 2 2" xfId="48023"/>
    <cellStyle name="표준 9 2 5 2 2 2 2 2" xfId="48024"/>
    <cellStyle name="표준 9 2 5 2 2 2 2 3" xfId="48025"/>
    <cellStyle name="표준 9 2 5 2 2 2 3" xfId="48026"/>
    <cellStyle name="표준 9 2 5 2 2 2 4" xfId="48027"/>
    <cellStyle name="표준 9 2 5 2 2 3" xfId="48028"/>
    <cellStyle name="표준 9 2 5 2 2 3 2" xfId="48029"/>
    <cellStyle name="표준 9 2 5 2 2 3 3" xfId="48030"/>
    <cellStyle name="표준 9 2 5 2 2 4" xfId="48031"/>
    <cellStyle name="표준 9 2 5 2 2 5" xfId="48032"/>
    <cellStyle name="표준 9 2 5 2 3" xfId="48033"/>
    <cellStyle name="표준 9 2 5 2 3 2" xfId="48034"/>
    <cellStyle name="표준 9 2 5 2 3 2 2" xfId="48035"/>
    <cellStyle name="표준 9 2 5 2 3 2 2 2" xfId="48036"/>
    <cellStyle name="표준 9 2 5 2 3 2 2 3" xfId="48037"/>
    <cellStyle name="표준 9 2 5 2 3 2 3" xfId="48038"/>
    <cellStyle name="표준 9 2 5 2 3 2 4" xfId="48039"/>
    <cellStyle name="표준 9 2 5 2 3 3" xfId="48040"/>
    <cellStyle name="표준 9 2 5 2 3 3 2" xfId="48041"/>
    <cellStyle name="표준 9 2 5 2 3 3 3" xfId="48042"/>
    <cellStyle name="표준 9 2 5 2 3 4" xfId="48043"/>
    <cellStyle name="표준 9 2 5 2 3 5" xfId="48044"/>
    <cellStyle name="표준 9 2 5 2 4" xfId="48045"/>
    <cellStyle name="표준 9 2 5 2 4 2" xfId="48046"/>
    <cellStyle name="표준 9 2 5 2 4 2 2" xfId="48047"/>
    <cellStyle name="표준 9 2 5 2 4 2 3" xfId="48048"/>
    <cellStyle name="표준 9 2 5 2 4 3" xfId="48049"/>
    <cellStyle name="표준 9 2 5 2 4 4" xfId="48050"/>
    <cellStyle name="표준 9 2 5 2 5" xfId="48051"/>
    <cellStyle name="표준 9 2 5 2 5 2" xfId="48052"/>
    <cellStyle name="표준 9 2 5 2 5 3" xfId="48053"/>
    <cellStyle name="표준 9 2 5 2 6" xfId="48054"/>
    <cellStyle name="표준 9 2 5 2 7" xfId="48055"/>
    <cellStyle name="표준 9 2 5 3" xfId="48056"/>
    <cellStyle name="표준 9 2 5 3 2" xfId="48057"/>
    <cellStyle name="표준 9 2 5 3 2 2" xfId="48058"/>
    <cellStyle name="표준 9 2 5 3 2 2 2" xfId="48059"/>
    <cellStyle name="표준 9 2 5 3 2 2 2 2" xfId="48060"/>
    <cellStyle name="표준 9 2 5 3 2 2 2 3" xfId="48061"/>
    <cellStyle name="표준 9 2 5 3 2 2 3" xfId="48062"/>
    <cellStyle name="표준 9 2 5 3 2 2 4" xfId="48063"/>
    <cellStyle name="표준 9 2 5 3 2 3" xfId="48064"/>
    <cellStyle name="표준 9 2 5 3 2 3 2" xfId="48065"/>
    <cellStyle name="표준 9 2 5 3 2 3 3" xfId="48066"/>
    <cellStyle name="표준 9 2 5 3 2 4" xfId="48067"/>
    <cellStyle name="표준 9 2 5 3 2 5" xfId="48068"/>
    <cellStyle name="표준 9 2 5 3 3" xfId="48069"/>
    <cellStyle name="표준 9 2 5 3 3 2" xfId="48070"/>
    <cellStyle name="표준 9 2 5 3 3 2 2" xfId="48071"/>
    <cellStyle name="표준 9 2 5 3 3 2 2 2" xfId="48072"/>
    <cellStyle name="표준 9 2 5 3 3 2 2 3" xfId="48073"/>
    <cellStyle name="표준 9 2 5 3 3 2 3" xfId="48074"/>
    <cellStyle name="표준 9 2 5 3 3 2 4" xfId="48075"/>
    <cellStyle name="표준 9 2 5 3 3 3" xfId="48076"/>
    <cellStyle name="표준 9 2 5 3 3 3 2" xfId="48077"/>
    <cellStyle name="표준 9 2 5 3 3 3 3" xfId="48078"/>
    <cellStyle name="표준 9 2 5 3 3 4" xfId="48079"/>
    <cellStyle name="표준 9 2 5 3 3 5" xfId="48080"/>
    <cellStyle name="표준 9 2 5 3 4" xfId="48081"/>
    <cellStyle name="표준 9 2 5 3 4 2" xfId="48082"/>
    <cellStyle name="표준 9 2 5 3 4 2 2" xfId="48083"/>
    <cellStyle name="표준 9 2 5 3 4 2 3" xfId="48084"/>
    <cellStyle name="표준 9 2 5 3 4 3" xfId="48085"/>
    <cellStyle name="표준 9 2 5 3 4 4" xfId="48086"/>
    <cellStyle name="표준 9 2 5 3 5" xfId="48087"/>
    <cellStyle name="표준 9 2 5 3 5 2" xfId="48088"/>
    <cellStyle name="표준 9 2 5 3 5 3" xfId="48089"/>
    <cellStyle name="표준 9 2 5 3 6" xfId="48090"/>
    <cellStyle name="표준 9 2 5 3 7" xfId="48091"/>
    <cellStyle name="표준 9 2 5 4" xfId="48092"/>
    <cellStyle name="표준 9 2 5 4 2" xfId="48093"/>
    <cellStyle name="표준 9 2 5 4 2 2" xfId="48094"/>
    <cellStyle name="표준 9 2 5 4 2 2 2" xfId="48095"/>
    <cellStyle name="표준 9 2 5 4 2 2 3" xfId="48096"/>
    <cellStyle name="표준 9 2 5 4 2 3" xfId="48097"/>
    <cellStyle name="표준 9 2 5 4 2 4" xfId="48098"/>
    <cellStyle name="표준 9 2 5 4 3" xfId="48099"/>
    <cellStyle name="표준 9 2 5 4 3 2" xfId="48100"/>
    <cellStyle name="표준 9 2 5 4 3 3" xfId="48101"/>
    <cellStyle name="표준 9 2 5 4 4" xfId="48102"/>
    <cellStyle name="표준 9 2 5 4 5" xfId="48103"/>
    <cellStyle name="표준 9 2 5 5" xfId="48104"/>
    <cellStyle name="표준 9 2 5 5 2" xfId="48105"/>
    <cellStyle name="표준 9 2 5 5 2 2" xfId="48106"/>
    <cellStyle name="표준 9 2 5 5 2 2 2" xfId="48107"/>
    <cellStyle name="표준 9 2 5 5 2 2 3" xfId="48108"/>
    <cellStyle name="표준 9 2 5 5 2 3" xfId="48109"/>
    <cellStyle name="표준 9 2 5 5 2 4" xfId="48110"/>
    <cellStyle name="표준 9 2 5 5 3" xfId="48111"/>
    <cellStyle name="표준 9 2 5 5 3 2" xfId="48112"/>
    <cellStyle name="표준 9 2 5 5 3 3" xfId="48113"/>
    <cellStyle name="표준 9 2 5 5 4" xfId="48114"/>
    <cellStyle name="표준 9 2 5 5 5" xfId="48115"/>
    <cellStyle name="표준 9 2 5 6" xfId="48116"/>
    <cellStyle name="표준 9 2 5 6 2" xfId="48117"/>
    <cellStyle name="표준 9 2 5 6 2 2" xfId="48118"/>
    <cellStyle name="표준 9 2 5 6 2 2 2" xfId="48119"/>
    <cellStyle name="표준 9 2 5 6 2 2 3" xfId="48120"/>
    <cellStyle name="표준 9 2 5 6 2 3" xfId="48121"/>
    <cellStyle name="표준 9 2 5 6 2 4" xfId="48122"/>
    <cellStyle name="표준 9 2 5 6 3" xfId="48123"/>
    <cellStyle name="표준 9 2 5 6 3 2" xfId="48124"/>
    <cellStyle name="표준 9 2 5 6 3 3" xfId="48125"/>
    <cellStyle name="표준 9 2 5 6 4" xfId="48126"/>
    <cellStyle name="표준 9 2 5 6 5" xfId="48127"/>
    <cellStyle name="표준 9 2 5 7" xfId="48128"/>
    <cellStyle name="표준 9 2 5 7 2" xfId="48129"/>
    <cellStyle name="표준 9 2 5 7 2 2" xfId="48130"/>
    <cellStyle name="표준 9 2 5 7 2 3" xfId="48131"/>
    <cellStyle name="표준 9 2 5 7 3" xfId="48132"/>
    <cellStyle name="표준 9 2 5 7 4" xfId="48133"/>
    <cellStyle name="표준 9 2 5 8" xfId="48134"/>
    <cellStyle name="표준 9 2 5 8 2" xfId="48135"/>
    <cellStyle name="표준 9 2 5 8 3" xfId="48136"/>
    <cellStyle name="표준 9 2 5 9" xfId="48137"/>
    <cellStyle name="표준 9 2 6" xfId="48138"/>
    <cellStyle name="표준 9 2 6 2" xfId="48139"/>
    <cellStyle name="표준 9 2 6 2 2" xfId="48140"/>
    <cellStyle name="표준 9 2 6 2 2 2" xfId="48141"/>
    <cellStyle name="표준 9 2 6 2 2 2 2" xfId="48142"/>
    <cellStyle name="표준 9 2 6 2 2 2 3" xfId="48143"/>
    <cellStyle name="표준 9 2 6 2 2 3" xfId="48144"/>
    <cellStyle name="표준 9 2 6 2 2 4" xfId="48145"/>
    <cellStyle name="표준 9 2 6 2 3" xfId="48146"/>
    <cellStyle name="표준 9 2 6 2 3 2" xfId="48147"/>
    <cellStyle name="표준 9 2 6 2 3 3" xfId="48148"/>
    <cellStyle name="표준 9 2 6 2 4" xfId="48149"/>
    <cellStyle name="표준 9 2 6 2 5" xfId="48150"/>
    <cellStyle name="표준 9 2 6 3" xfId="48151"/>
    <cellStyle name="표준 9 2 6 3 2" xfId="48152"/>
    <cellStyle name="표준 9 2 6 3 2 2" xfId="48153"/>
    <cellStyle name="표준 9 2 6 3 2 2 2" xfId="48154"/>
    <cellStyle name="표준 9 2 6 3 2 2 3" xfId="48155"/>
    <cellStyle name="표준 9 2 6 3 2 3" xfId="48156"/>
    <cellStyle name="표준 9 2 6 3 2 4" xfId="48157"/>
    <cellStyle name="표준 9 2 6 3 3" xfId="48158"/>
    <cellStyle name="표준 9 2 6 3 3 2" xfId="48159"/>
    <cellStyle name="표준 9 2 6 3 3 3" xfId="48160"/>
    <cellStyle name="표준 9 2 6 3 4" xfId="48161"/>
    <cellStyle name="표준 9 2 6 3 5" xfId="48162"/>
    <cellStyle name="표준 9 2 6 4" xfId="48163"/>
    <cellStyle name="표준 9 2 6 4 2" xfId="48164"/>
    <cellStyle name="표준 9 2 6 4 2 2" xfId="48165"/>
    <cellStyle name="표준 9 2 6 4 2 3" xfId="48166"/>
    <cellStyle name="표준 9 2 6 4 3" xfId="48167"/>
    <cellStyle name="표준 9 2 6 4 4" xfId="48168"/>
    <cellStyle name="표준 9 2 6 5" xfId="48169"/>
    <cellStyle name="표준 9 2 6 5 2" xfId="48170"/>
    <cellStyle name="표준 9 2 6 5 3" xfId="48171"/>
    <cellStyle name="표준 9 2 6 6" xfId="48172"/>
    <cellStyle name="표준 9 2 6 7" xfId="48173"/>
    <cellStyle name="표준 9 2 7" xfId="48174"/>
    <cellStyle name="표준 9 2 7 2" xfId="48175"/>
    <cellStyle name="표준 9 2 7 2 2" xfId="48176"/>
    <cellStyle name="표준 9 2 7 2 2 2" xfId="48177"/>
    <cellStyle name="표준 9 2 7 2 2 2 2" xfId="48178"/>
    <cellStyle name="표준 9 2 7 2 2 2 3" xfId="48179"/>
    <cellStyle name="표준 9 2 7 2 2 3" xfId="48180"/>
    <cellStyle name="표준 9 2 7 2 2 4" xfId="48181"/>
    <cellStyle name="표준 9 2 7 2 3" xfId="48182"/>
    <cellStyle name="표준 9 2 7 2 3 2" xfId="48183"/>
    <cellStyle name="표준 9 2 7 2 3 3" xfId="48184"/>
    <cellStyle name="표준 9 2 7 2 4" xfId="48185"/>
    <cellStyle name="표준 9 2 7 2 5" xfId="48186"/>
    <cellStyle name="표준 9 2 7 3" xfId="48187"/>
    <cellStyle name="표준 9 2 7 3 2" xfId="48188"/>
    <cellStyle name="표준 9 2 7 3 2 2" xfId="48189"/>
    <cellStyle name="표준 9 2 7 3 2 2 2" xfId="48190"/>
    <cellStyle name="표준 9 2 7 3 2 2 3" xfId="48191"/>
    <cellStyle name="표준 9 2 7 3 2 3" xfId="48192"/>
    <cellStyle name="표준 9 2 7 3 2 4" xfId="48193"/>
    <cellStyle name="표준 9 2 7 3 3" xfId="48194"/>
    <cellStyle name="표준 9 2 7 3 3 2" xfId="48195"/>
    <cellStyle name="표준 9 2 7 3 3 3" xfId="48196"/>
    <cellStyle name="표준 9 2 7 3 4" xfId="48197"/>
    <cellStyle name="표준 9 2 7 3 5" xfId="48198"/>
    <cellStyle name="표준 9 2 7 4" xfId="48199"/>
    <cellStyle name="표준 9 2 7 4 2" xfId="48200"/>
    <cellStyle name="표준 9 2 7 4 2 2" xfId="48201"/>
    <cellStyle name="표준 9 2 7 4 2 3" xfId="48202"/>
    <cellStyle name="표준 9 2 7 4 3" xfId="48203"/>
    <cellStyle name="표준 9 2 7 4 4" xfId="48204"/>
    <cellStyle name="표준 9 2 7 5" xfId="48205"/>
    <cellStyle name="표준 9 2 7 5 2" xfId="48206"/>
    <cellStyle name="표준 9 2 7 5 3" xfId="48207"/>
    <cellStyle name="표준 9 2 7 6" xfId="48208"/>
    <cellStyle name="표준 9 2 7 7" xfId="48209"/>
    <cellStyle name="표준 9 2 8" xfId="48210"/>
    <cellStyle name="표준 9 2 8 2" xfId="48211"/>
    <cellStyle name="표준 9 2 8 2 2" xfId="48212"/>
    <cellStyle name="표준 9 2 8 2 2 2" xfId="48213"/>
    <cellStyle name="표준 9 2 8 2 2 3" xfId="48214"/>
    <cellStyle name="표준 9 2 8 2 3" xfId="48215"/>
    <cellStyle name="표준 9 2 8 2 4" xfId="48216"/>
    <cellStyle name="표준 9 2 8 3" xfId="48217"/>
    <cellStyle name="표준 9 2 8 3 2" xfId="48218"/>
    <cellStyle name="표준 9 2 8 3 3" xfId="48219"/>
    <cellStyle name="표준 9 2 8 4" xfId="48220"/>
    <cellStyle name="표준 9 2 8 5" xfId="48221"/>
    <cellStyle name="표준 9 2 9" xfId="48222"/>
    <cellStyle name="표준 9 2 9 2" xfId="48223"/>
    <cellStyle name="표준 9 2 9 2 2" xfId="48224"/>
    <cellStyle name="표준 9 2 9 2 2 2" xfId="48225"/>
    <cellStyle name="표준 9 2 9 2 2 3" xfId="48226"/>
    <cellStyle name="표준 9 2 9 2 3" xfId="48227"/>
    <cellStyle name="표준 9 2 9 2 4" xfId="48228"/>
    <cellStyle name="표준 9 2 9 3" xfId="48229"/>
    <cellStyle name="표준 9 2 9 3 2" xfId="48230"/>
    <cellStyle name="표준 9 2 9 3 3" xfId="48231"/>
    <cellStyle name="표준 9 2 9 4" xfId="48232"/>
    <cellStyle name="표준 9 2 9 5" xfId="48233"/>
    <cellStyle name="표준 9 20" xfId="48234"/>
    <cellStyle name="표준 9 21" xfId="48235"/>
    <cellStyle name="표준 9 3" xfId="48236"/>
    <cellStyle name="표준 9 3 10" xfId="48237"/>
    <cellStyle name="표준 9 3 10 2" xfId="48238"/>
    <cellStyle name="표준 9 3 10 2 2" xfId="48239"/>
    <cellStyle name="표준 9 3 10 2 2 2" xfId="48240"/>
    <cellStyle name="표준 9 3 10 2 2 3" xfId="48241"/>
    <cellStyle name="표준 9 3 10 2 3" xfId="48242"/>
    <cellStyle name="표준 9 3 10 2 4" xfId="48243"/>
    <cellStyle name="표준 9 3 10 3" xfId="48244"/>
    <cellStyle name="표준 9 3 10 3 2" xfId="48245"/>
    <cellStyle name="표준 9 3 10 3 3" xfId="48246"/>
    <cellStyle name="표준 9 3 10 4" xfId="48247"/>
    <cellStyle name="표준 9 3 10 5" xfId="48248"/>
    <cellStyle name="표준 9 3 11" xfId="48249"/>
    <cellStyle name="표준 9 3 11 2" xfId="48250"/>
    <cellStyle name="표준 9 3 11 2 2" xfId="48251"/>
    <cellStyle name="표준 9 3 11 2 3" xfId="48252"/>
    <cellStyle name="표준 9 3 11 3" xfId="48253"/>
    <cellStyle name="표준 9 3 11 4" xfId="48254"/>
    <cellStyle name="표준 9 3 12" xfId="48255"/>
    <cellStyle name="표준 9 3 12 2" xfId="48256"/>
    <cellStyle name="표준 9 3 12 3" xfId="48257"/>
    <cellStyle name="표준 9 3 13" xfId="48258"/>
    <cellStyle name="표준 9 3 14" xfId="48259"/>
    <cellStyle name="표준 9 3 15" xfId="48260"/>
    <cellStyle name="표준 9 3 2" xfId="48261"/>
    <cellStyle name="표준 9 3 2 10" xfId="48262"/>
    <cellStyle name="표준 9 3 2 10 2" xfId="48263"/>
    <cellStyle name="표준 9 3 2 10 2 2" xfId="48264"/>
    <cellStyle name="표준 9 3 2 10 2 3" xfId="48265"/>
    <cellStyle name="표준 9 3 2 10 3" xfId="48266"/>
    <cellStyle name="표준 9 3 2 10 4" xfId="48267"/>
    <cellStyle name="표준 9 3 2 11" xfId="48268"/>
    <cellStyle name="표준 9 3 2 11 2" xfId="48269"/>
    <cellStyle name="표준 9 3 2 11 3" xfId="48270"/>
    <cellStyle name="표준 9 3 2 12" xfId="48271"/>
    <cellStyle name="표준 9 3 2 13" xfId="48272"/>
    <cellStyle name="표준 9 3 2 2" xfId="48273"/>
    <cellStyle name="표준 9 3 2 2 10" xfId="48274"/>
    <cellStyle name="표준 9 3 2 2 2" xfId="48275"/>
    <cellStyle name="표준 9 3 2 2 2 2" xfId="48276"/>
    <cellStyle name="표준 9 3 2 2 2 2 2" xfId="48277"/>
    <cellStyle name="표준 9 3 2 2 2 2 2 2" xfId="48278"/>
    <cellStyle name="표준 9 3 2 2 2 2 2 2 2" xfId="48279"/>
    <cellStyle name="표준 9 3 2 2 2 2 2 2 3" xfId="48280"/>
    <cellStyle name="표준 9 3 2 2 2 2 2 3" xfId="48281"/>
    <cellStyle name="표준 9 3 2 2 2 2 2 4" xfId="48282"/>
    <cellStyle name="표준 9 3 2 2 2 2 3" xfId="48283"/>
    <cellStyle name="표준 9 3 2 2 2 2 3 2" xfId="48284"/>
    <cellStyle name="표준 9 3 2 2 2 2 3 3" xfId="48285"/>
    <cellStyle name="표준 9 3 2 2 2 2 4" xfId="48286"/>
    <cellStyle name="표준 9 3 2 2 2 2 5" xfId="48287"/>
    <cellStyle name="표준 9 3 2 2 2 3" xfId="48288"/>
    <cellStyle name="표준 9 3 2 2 2 3 2" xfId="48289"/>
    <cellStyle name="표준 9 3 2 2 2 3 2 2" xfId="48290"/>
    <cellStyle name="표준 9 3 2 2 2 3 2 2 2" xfId="48291"/>
    <cellStyle name="표준 9 3 2 2 2 3 2 2 3" xfId="48292"/>
    <cellStyle name="표준 9 3 2 2 2 3 2 3" xfId="48293"/>
    <cellStyle name="표준 9 3 2 2 2 3 2 4" xfId="48294"/>
    <cellStyle name="표준 9 3 2 2 2 3 3" xfId="48295"/>
    <cellStyle name="표준 9 3 2 2 2 3 3 2" xfId="48296"/>
    <cellStyle name="표준 9 3 2 2 2 3 3 3" xfId="48297"/>
    <cellStyle name="표준 9 3 2 2 2 3 4" xfId="48298"/>
    <cellStyle name="표준 9 3 2 2 2 3 5" xfId="48299"/>
    <cellStyle name="표준 9 3 2 2 2 4" xfId="48300"/>
    <cellStyle name="표준 9 3 2 2 2 4 2" xfId="48301"/>
    <cellStyle name="표준 9 3 2 2 2 4 2 2" xfId="48302"/>
    <cellStyle name="표준 9 3 2 2 2 4 2 3" xfId="48303"/>
    <cellStyle name="표준 9 3 2 2 2 4 3" xfId="48304"/>
    <cellStyle name="표준 9 3 2 2 2 4 4" xfId="48305"/>
    <cellStyle name="표준 9 3 2 2 2 5" xfId="48306"/>
    <cellStyle name="표준 9 3 2 2 2 5 2" xfId="48307"/>
    <cellStyle name="표준 9 3 2 2 2 5 3" xfId="48308"/>
    <cellStyle name="표준 9 3 2 2 2 6" xfId="48309"/>
    <cellStyle name="표준 9 3 2 2 2 7" xfId="48310"/>
    <cellStyle name="표준 9 3 2 2 3" xfId="48311"/>
    <cellStyle name="표준 9 3 2 2 3 2" xfId="48312"/>
    <cellStyle name="표준 9 3 2 2 3 2 2" xfId="48313"/>
    <cellStyle name="표준 9 3 2 2 3 2 2 2" xfId="48314"/>
    <cellStyle name="표준 9 3 2 2 3 2 2 2 2" xfId="48315"/>
    <cellStyle name="표준 9 3 2 2 3 2 2 2 3" xfId="48316"/>
    <cellStyle name="표준 9 3 2 2 3 2 2 3" xfId="48317"/>
    <cellStyle name="표준 9 3 2 2 3 2 2 4" xfId="48318"/>
    <cellStyle name="표준 9 3 2 2 3 2 3" xfId="48319"/>
    <cellStyle name="표준 9 3 2 2 3 2 3 2" xfId="48320"/>
    <cellStyle name="표준 9 3 2 2 3 2 3 3" xfId="48321"/>
    <cellStyle name="표준 9 3 2 2 3 2 4" xfId="48322"/>
    <cellStyle name="표준 9 3 2 2 3 2 5" xfId="48323"/>
    <cellStyle name="표준 9 3 2 2 3 3" xfId="48324"/>
    <cellStyle name="표준 9 3 2 2 3 3 2" xfId="48325"/>
    <cellStyle name="표준 9 3 2 2 3 3 2 2" xfId="48326"/>
    <cellStyle name="표준 9 3 2 2 3 3 2 2 2" xfId="48327"/>
    <cellStyle name="표준 9 3 2 2 3 3 2 2 3" xfId="48328"/>
    <cellStyle name="표준 9 3 2 2 3 3 2 3" xfId="48329"/>
    <cellStyle name="표준 9 3 2 2 3 3 2 4" xfId="48330"/>
    <cellStyle name="표준 9 3 2 2 3 3 3" xfId="48331"/>
    <cellStyle name="표준 9 3 2 2 3 3 3 2" xfId="48332"/>
    <cellStyle name="표준 9 3 2 2 3 3 3 3" xfId="48333"/>
    <cellStyle name="표준 9 3 2 2 3 3 4" xfId="48334"/>
    <cellStyle name="표준 9 3 2 2 3 3 5" xfId="48335"/>
    <cellStyle name="표준 9 3 2 2 3 4" xfId="48336"/>
    <cellStyle name="표준 9 3 2 2 3 4 2" xfId="48337"/>
    <cellStyle name="표준 9 3 2 2 3 4 2 2" xfId="48338"/>
    <cellStyle name="표준 9 3 2 2 3 4 2 3" xfId="48339"/>
    <cellStyle name="표준 9 3 2 2 3 4 3" xfId="48340"/>
    <cellStyle name="표준 9 3 2 2 3 4 4" xfId="48341"/>
    <cellStyle name="표준 9 3 2 2 3 5" xfId="48342"/>
    <cellStyle name="표준 9 3 2 2 3 5 2" xfId="48343"/>
    <cellStyle name="표준 9 3 2 2 3 5 3" xfId="48344"/>
    <cellStyle name="표준 9 3 2 2 3 6" xfId="48345"/>
    <cellStyle name="표준 9 3 2 2 3 7" xfId="48346"/>
    <cellStyle name="표준 9 3 2 2 4" xfId="48347"/>
    <cellStyle name="표준 9 3 2 2 4 2" xfId="48348"/>
    <cellStyle name="표준 9 3 2 2 4 2 2" xfId="48349"/>
    <cellStyle name="표준 9 3 2 2 4 2 2 2" xfId="48350"/>
    <cellStyle name="표준 9 3 2 2 4 2 2 3" xfId="48351"/>
    <cellStyle name="표준 9 3 2 2 4 2 3" xfId="48352"/>
    <cellStyle name="표준 9 3 2 2 4 2 4" xfId="48353"/>
    <cellStyle name="표준 9 3 2 2 4 3" xfId="48354"/>
    <cellStyle name="표준 9 3 2 2 4 3 2" xfId="48355"/>
    <cellStyle name="표준 9 3 2 2 4 3 3" xfId="48356"/>
    <cellStyle name="표준 9 3 2 2 4 4" xfId="48357"/>
    <cellStyle name="표준 9 3 2 2 4 5" xfId="48358"/>
    <cellStyle name="표준 9 3 2 2 5" xfId="48359"/>
    <cellStyle name="표준 9 3 2 2 5 2" xfId="48360"/>
    <cellStyle name="표준 9 3 2 2 5 2 2" xfId="48361"/>
    <cellStyle name="표준 9 3 2 2 5 2 2 2" xfId="48362"/>
    <cellStyle name="표준 9 3 2 2 5 2 2 3" xfId="48363"/>
    <cellStyle name="표준 9 3 2 2 5 2 3" xfId="48364"/>
    <cellStyle name="표준 9 3 2 2 5 2 4" xfId="48365"/>
    <cellStyle name="표준 9 3 2 2 5 3" xfId="48366"/>
    <cellStyle name="표준 9 3 2 2 5 3 2" xfId="48367"/>
    <cellStyle name="표준 9 3 2 2 5 3 3" xfId="48368"/>
    <cellStyle name="표준 9 3 2 2 5 4" xfId="48369"/>
    <cellStyle name="표준 9 3 2 2 5 5" xfId="48370"/>
    <cellStyle name="표준 9 3 2 2 6" xfId="48371"/>
    <cellStyle name="표준 9 3 2 2 6 2" xfId="48372"/>
    <cellStyle name="표준 9 3 2 2 6 2 2" xfId="48373"/>
    <cellStyle name="표준 9 3 2 2 6 2 2 2" xfId="48374"/>
    <cellStyle name="표준 9 3 2 2 6 2 2 3" xfId="48375"/>
    <cellStyle name="표준 9 3 2 2 6 2 3" xfId="48376"/>
    <cellStyle name="표준 9 3 2 2 6 2 4" xfId="48377"/>
    <cellStyle name="표준 9 3 2 2 6 3" xfId="48378"/>
    <cellStyle name="표준 9 3 2 2 6 3 2" xfId="48379"/>
    <cellStyle name="표준 9 3 2 2 6 3 3" xfId="48380"/>
    <cellStyle name="표준 9 3 2 2 6 4" xfId="48381"/>
    <cellStyle name="표준 9 3 2 2 6 5" xfId="48382"/>
    <cellStyle name="표준 9 3 2 2 7" xfId="48383"/>
    <cellStyle name="표준 9 3 2 2 7 2" xfId="48384"/>
    <cellStyle name="표준 9 3 2 2 7 2 2" xfId="48385"/>
    <cellStyle name="표준 9 3 2 2 7 2 3" xfId="48386"/>
    <cellStyle name="표준 9 3 2 2 7 3" xfId="48387"/>
    <cellStyle name="표준 9 3 2 2 7 4" xfId="48388"/>
    <cellStyle name="표준 9 3 2 2 8" xfId="48389"/>
    <cellStyle name="표준 9 3 2 2 8 2" xfId="48390"/>
    <cellStyle name="표준 9 3 2 2 8 3" xfId="48391"/>
    <cellStyle name="표준 9 3 2 2 9" xfId="48392"/>
    <cellStyle name="표준 9 3 2 3" xfId="48393"/>
    <cellStyle name="표준 9 3 2 3 10" xfId="48394"/>
    <cellStyle name="표준 9 3 2 3 2" xfId="48395"/>
    <cellStyle name="표준 9 3 2 3 2 2" xfId="48396"/>
    <cellStyle name="표준 9 3 2 3 2 2 2" xfId="48397"/>
    <cellStyle name="표준 9 3 2 3 2 2 2 2" xfId="48398"/>
    <cellStyle name="표준 9 3 2 3 2 2 2 2 2" xfId="48399"/>
    <cellStyle name="표준 9 3 2 3 2 2 2 2 3" xfId="48400"/>
    <cellStyle name="표준 9 3 2 3 2 2 2 3" xfId="48401"/>
    <cellStyle name="표준 9 3 2 3 2 2 2 4" xfId="48402"/>
    <cellStyle name="표준 9 3 2 3 2 2 3" xfId="48403"/>
    <cellStyle name="표준 9 3 2 3 2 2 3 2" xfId="48404"/>
    <cellStyle name="표준 9 3 2 3 2 2 3 3" xfId="48405"/>
    <cellStyle name="표준 9 3 2 3 2 2 4" xfId="48406"/>
    <cellStyle name="표준 9 3 2 3 2 2 5" xfId="48407"/>
    <cellStyle name="표준 9 3 2 3 2 3" xfId="48408"/>
    <cellStyle name="표준 9 3 2 3 2 3 2" xfId="48409"/>
    <cellStyle name="표준 9 3 2 3 2 3 2 2" xfId="48410"/>
    <cellStyle name="표준 9 3 2 3 2 3 2 2 2" xfId="48411"/>
    <cellStyle name="표준 9 3 2 3 2 3 2 2 3" xfId="48412"/>
    <cellStyle name="표준 9 3 2 3 2 3 2 3" xfId="48413"/>
    <cellStyle name="표준 9 3 2 3 2 3 2 4" xfId="48414"/>
    <cellStyle name="표준 9 3 2 3 2 3 3" xfId="48415"/>
    <cellStyle name="표준 9 3 2 3 2 3 3 2" xfId="48416"/>
    <cellStyle name="표준 9 3 2 3 2 3 3 3" xfId="48417"/>
    <cellStyle name="표준 9 3 2 3 2 3 4" xfId="48418"/>
    <cellStyle name="표준 9 3 2 3 2 3 5" xfId="48419"/>
    <cellStyle name="표준 9 3 2 3 2 4" xfId="48420"/>
    <cellStyle name="표준 9 3 2 3 2 4 2" xfId="48421"/>
    <cellStyle name="표준 9 3 2 3 2 4 2 2" xfId="48422"/>
    <cellStyle name="표준 9 3 2 3 2 4 2 3" xfId="48423"/>
    <cellStyle name="표준 9 3 2 3 2 4 3" xfId="48424"/>
    <cellStyle name="표준 9 3 2 3 2 4 4" xfId="48425"/>
    <cellStyle name="표준 9 3 2 3 2 5" xfId="48426"/>
    <cellStyle name="표준 9 3 2 3 2 5 2" xfId="48427"/>
    <cellStyle name="표준 9 3 2 3 2 5 3" xfId="48428"/>
    <cellStyle name="표준 9 3 2 3 2 6" xfId="48429"/>
    <cellStyle name="표준 9 3 2 3 2 7" xfId="48430"/>
    <cellStyle name="표준 9 3 2 3 3" xfId="48431"/>
    <cellStyle name="표준 9 3 2 3 3 2" xfId="48432"/>
    <cellStyle name="표준 9 3 2 3 3 2 2" xfId="48433"/>
    <cellStyle name="표준 9 3 2 3 3 2 2 2" xfId="48434"/>
    <cellStyle name="표준 9 3 2 3 3 2 2 2 2" xfId="48435"/>
    <cellStyle name="표준 9 3 2 3 3 2 2 2 3" xfId="48436"/>
    <cellStyle name="표준 9 3 2 3 3 2 2 3" xfId="48437"/>
    <cellStyle name="표준 9 3 2 3 3 2 2 4" xfId="48438"/>
    <cellStyle name="표준 9 3 2 3 3 2 3" xfId="48439"/>
    <cellStyle name="표준 9 3 2 3 3 2 3 2" xfId="48440"/>
    <cellStyle name="표준 9 3 2 3 3 2 3 3" xfId="48441"/>
    <cellStyle name="표준 9 3 2 3 3 2 4" xfId="48442"/>
    <cellStyle name="표준 9 3 2 3 3 2 5" xfId="48443"/>
    <cellStyle name="표준 9 3 2 3 3 3" xfId="48444"/>
    <cellStyle name="표준 9 3 2 3 3 3 2" xfId="48445"/>
    <cellStyle name="표준 9 3 2 3 3 3 2 2" xfId="48446"/>
    <cellStyle name="표준 9 3 2 3 3 3 2 2 2" xfId="48447"/>
    <cellStyle name="표준 9 3 2 3 3 3 2 2 3" xfId="48448"/>
    <cellStyle name="표준 9 3 2 3 3 3 2 3" xfId="48449"/>
    <cellStyle name="표준 9 3 2 3 3 3 2 4" xfId="48450"/>
    <cellStyle name="표준 9 3 2 3 3 3 3" xfId="48451"/>
    <cellStyle name="표준 9 3 2 3 3 3 3 2" xfId="48452"/>
    <cellStyle name="표준 9 3 2 3 3 3 3 3" xfId="48453"/>
    <cellStyle name="표준 9 3 2 3 3 3 4" xfId="48454"/>
    <cellStyle name="표준 9 3 2 3 3 3 5" xfId="48455"/>
    <cellStyle name="표준 9 3 2 3 3 4" xfId="48456"/>
    <cellStyle name="표준 9 3 2 3 3 4 2" xfId="48457"/>
    <cellStyle name="표준 9 3 2 3 3 4 2 2" xfId="48458"/>
    <cellStyle name="표준 9 3 2 3 3 4 2 3" xfId="48459"/>
    <cellStyle name="표준 9 3 2 3 3 4 3" xfId="48460"/>
    <cellStyle name="표준 9 3 2 3 3 4 4" xfId="48461"/>
    <cellStyle name="표준 9 3 2 3 3 5" xfId="48462"/>
    <cellStyle name="표준 9 3 2 3 3 5 2" xfId="48463"/>
    <cellStyle name="표준 9 3 2 3 3 5 3" xfId="48464"/>
    <cellStyle name="표준 9 3 2 3 3 6" xfId="48465"/>
    <cellStyle name="표준 9 3 2 3 3 7" xfId="48466"/>
    <cellStyle name="표준 9 3 2 3 4" xfId="48467"/>
    <cellStyle name="표준 9 3 2 3 4 2" xfId="48468"/>
    <cellStyle name="표준 9 3 2 3 4 2 2" xfId="48469"/>
    <cellStyle name="표준 9 3 2 3 4 2 2 2" xfId="48470"/>
    <cellStyle name="표준 9 3 2 3 4 2 2 3" xfId="48471"/>
    <cellStyle name="표준 9 3 2 3 4 2 3" xfId="48472"/>
    <cellStyle name="표준 9 3 2 3 4 2 4" xfId="48473"/>
    <cellStyle name="표준 9 3 2 3 4 3" xfId="48474"/>
    <cellStyle name="표준 9 3 2 3 4 3 2" xfId="48475"/>
    <cellStyle name="표준 9 3 2 3 4 3 3" xfId="48476"/>
    <cellStyle name="표준 9 3 2 3 4 4" xfId="48477"/>
    <cellStyle name="표준 9 3 2 3 4 5" xfId="48478"/>
    <cellStyle name="표준 9 3 2 3 5" xfId="48479"/>
    <cellStyle name="표준 9 3 2 3 5 2" xfId="48480"/>
    <cellStyle name="표준 9 3 2 3 5 2 2" xfId="48481"/>
    <cellStyle name="표준 9 3 2 3 5 2 2 2" xfId="48482"/>
    <cellStyle name="표준 9 3 2 3 5 2 2 3" xfId="48483"/>
    <cellStyle name="표준 9 3 2 3 5 2 3" xfId="48484"/>
    <cellStyle name="표준 9 3 2 3 5 2 4" xfId="48485"/>
    <cellStyle name="표준 9 3 2 3 5 3" xfId="48486"/>
    <cellStyle name="표준 9 3 2 3 5 3 2" xfId="48487"/>
    <cellStyle name="표준 9 3 2 3 5 3 3" xfId="48488"/>
    <cellStyle name="표준 9 3 2 3 5 4" xfId="48489"/>
    <cellStyle name="표준 9 3 2 3 5 5" xfId="48490"/>
    <cellStyle name="표준 9 3 2 3 6" xfId="48491"/>
    <cellStyle name="표준 9 3 2 3 6 2" xfId="48492"/>
    <cellStyle name="표준 9 3 2 3 6 2 2" xfId="48493"/>
    <cellStyle name="표준 9 3 2 3 6 2 2 2" xfId="48494"/>
    <cellStyle name="표준 9 3 2 3 6 2 2 3" xfId="48495"/>
    <cellStyle name="표준 9 3 2 3 6 2 3" xfId="48496"/>
    <cellStyle name="표준 9 3 2 3 6 2 4" xfId="48497"/>
    <cellStyle name="표준 9 3 2 3 6 3" xfId="48498"/>
    <cellStyle name="표준 9 3 2 3 6 3 2" xfId="48499"/>
    <cellStyle name="표준 9 3 2 3 6 3 3" xfId="48500"/>
    <cellStyle name="표준 9 3 2 3 6 4" xfId="48501"/>
    <cellStyle name="표준 9 3 2 3 6 5" xfId="48502"/>
    <cellStyle name="표준 9 3 2 3 7" xfId="48503"/>
    <cellStyle name="표준 9 3 2 3 7 2" xfId="48504"/>
    <cellStyle name="표준 9 3 2 3 7 2 2" xfId="48505"/>
    <cellStyle name="표준 9 3 2 3 7 2 3" xfId="48506"/>
    <cellStyle name="표준 9 3 2 3 7 3" xfId="48507"/>
    <cellStyle name="표준 9 3 2 3 7 4" xfId="48508"/>
    <cellStyle name="표준 9 3 2 3 8" xfId="48509"/>
    <cellStyle name="표준 9 3 2 3 8 2" xfId="48510"/>
    <cellStyle name="표준 9 3 2 3 8 3" xfId="48511"/>
    <cellStyle name="표준 9 3 2 3 9" xfId="48512"/>
    <cellStyle name="표준 9 3 2 4" xfId="48513"/>
    <cellStyle name="표준 9 3 2 4 10" xfId="48514"/>
    <cellStyle name="표준 9 3 2 4 2" xfId="48515"/>
    <cellStyle name="표준 9 3 2 4 2 2" xfId="48516"/>
    <cellStyle name="표준 9 3 2 4 2 2 2" xfId="48517"/>
    <cellStyle name="표준 9 3 2 4 2 2 2 2" xfId="48518"/>
    <cellStyle name="표준 9 3 2 4 2 2 2 2 2" xfId="48519"/>
    <cellStyle name="표준 9 3 2 4 2 2 2 2 3" xfId="48520"/>
    <cellStyle name="표준 9 3 2 4 2 2 2 3" xfId="48521"/>
    <cellStyle name="표준 9 3 2 4 2 2 2 4" xfId="48522"/>
    <cellStyle name="표준 9 3 2 4 2 2 3" xfId="48523"/>
    <cellStyle name="표준 9 3 2 4 2 2 3 2" xfId="48524"/>
    <cellStyle name="표준 9 3 2 4 2 2 3 3" xfId="48525"/>
    <cellStyle name="표준 9 3 2 4 2 2 4" xfId="48526"/>
    <cellStyle name="표준 9 3 2 4 2 2 5" xfId="48527"/>
    <cellStyle name="표준 9 3 2 4 2 3" xfId="48528"/>
    <cellStyle name="표준 9 3 2 4 2 3 2" xfId="48529"/>
    <cellStyle name="표준 9 3 2 4 2 3 2 2" xfId="48530"/>
    <cellStyle name="표준 9 3 2 4 2 3 2 2 2" xfId="48531"/>
    <cellStyle name="표준 9 3 2 4 2 3 2 2 3" xfId="48532"/>
    <cellStyle name="표준 9 3 2 4 2 3 2 3" xfId="48533"/>
    <cellStyle name="표준 9 3 2 4 2 3 2 4" xfId="48534"/>
    <cellStyle name="표준 9 3 2 4 2 3 3" xfId="48535"/>
    <cellStyle name="표준 9 3 2 4 2 3 3 2" xfId="48536"/>
    <cellStyle name="표준 9 3 2 4 2 3 3 3" xfId="48537"/>
    <cellStyle name="표준 9 3 2 4 2 3 4" xfId="48538"/>
    <cellStyle name="표준 9 3 2 4 2 3 5" xfId="48539"/>
    <cellStyle name="표준 9 3 2 4 2 4" xfId="48540"/>
    <cellStyle name="표준 9 3 2 4 2 4 2" xfId="48541"/>
    <cellStyle name="표준 9 3 2 4 2 4 2 2" xfId="48542"/>
    <cellStyle name="표준 9 3 2 4 2 4 2 3" xfId="48543"/>
    <cellStyle name="표준 9 3 2 4 2 4 3" xfId="48544"/>
    <cellStyle name="표준 9 3 2 4 2 4 4" xfId="48545"/>
    <cellStyle name="표준 9 3 2 4 2 5" xfId="48546"/>
    <cellStyle name="표준 9 3 2 4 2 5 2" xfId="48547"/>
    <cellStyle name="표준 9 3 2 4 2 5 3" xfId="48548"/>
    <cellStyle name="표준 9 3 2 4 2 6" xfId="48549"/>
    <cellStyle name="표준 9 3 2 4 2 7" xfId="48550"/>
    <cellStyle name="표준 9 3 2 4 3" xfId="48551"/>
    <cellStyle name="표준 9 3 2 4 3 2" xfId="48552"/>
    <cellStyle name="표준 9 3 2 4 3 2 2" xfId="48553"/>
    <cellStyle name="표준 9 3 2 4 3 2 2 2" xfId="48554"/>
    <cellStyle name="표준 9 3 2 4 3 2 2 2 2" xfId="48555"/>
    <cellStyle name="표준 9 3 2 4 3 2 2 2 3" xfId="48556"/>
    <cellStyle name="표준 9 3 2 4 3 2 2 3" xfId="48557"/>
    <cellStyle name="표준 9 3 2 4 3 2 2 4" xfId="48558"/>
    <cellStyle name="표준 9 3 2 4 3 2 3" xfId="48559"/>
    <cellStyle name="표준 9 3 2 4 3 2 3 2" xfId="48560"/>
    <cellStyle name="표준 9 3 2 4 3 2 3 3" xfId="48561"/>
    <cellStyle name="표준 9 3 2 4 3 2 4" xfId="48562"/>
    <cellStyle name="표준 9 3 2 4 3 2 5" xfId="48563"/>
    <cellStyle name="표준 9 3 2 4 3 3" xfId="48564"/>
    <cellStyle name="표준 9 3 2 4 3 3 2" xfId="48565"/>
    <cellStyle name="표준 9 3 2 4 3 3 2 2" xfId="48566"/>
    <cellStyle name="표준 9 3 2 4 3 3 2 2 2" xfId="48567"/>
    <cellStyle name="표준 9 3 2 4 3 3 2 2 3" xfId="48568"/>
    <cellStyle name="표준 9 3 2 4 3 3 2 3" xfId="48569"/>
    <cellStyle name="표준 9 3 2 4 3 3 2 4" xfId="48570"/>
    <cellStyle name="표준 9 3 2 4 3 3 3" xfId="48571"/>
    <cellStyle name="표준 9 3 2 4 3 3 3 2" xfId="48572"/>
    <cellStyle name="표준 9 3 2 4 3 3 3 3" xfId="48573"/>
    <cellStyle name="표준 9 3 2 4 3 3 4" xfId="48574"/>
    <cellStyle name="표준 9 3 2 4 3 3 5" xfId="48575"/>
    <cellStyle name="표준 9 3 2 4 3 4" xfId="48576"/>
    <cellStyle name="표준 9 3 2 4 3 4 2" xfId="48577"/>
    <cellStyle name="표준 9 3 2 4 3 4 2 2" xfId="48578"/>
    <cellStyle name="표준 9 3 2 4 3 4 2 3" xfId="48579"/>
    <cellStyle name="표준 9 3 2 4 3 4 3" xfId="48580"/>
    <cellStyle name="표준 9 3 2 4 3 4 4" xfId="48581"/>
    <cellStyle name="표준 9 3 2 4 3 5" xfId="48582"/>
    <cellStyle name="표준 9 3 2 4 3 5 2" xfId="48583"/>
    <cellStyle name="표준 9 3 2 4 3 5 3" xfId="48584"/>
    <cellStyle name="표준 9 3 2 4 3 6" xfId="48585"/>
    <cellStyle name="표준 9 3 2 4 3 7" xfId="48586"/>
    <cellStyle name="표준 9 3 2 4 4" xfId="48587"/>
    <cellStyle name="표준 9 3 2 4 4 2" xfId="48588"/>
    <cellStyle name="표준 9 3 2 4 4 2 2" xfId="48589"/>
    <cellStyle name="표준 9 3 2 4 4 2 2 2" xfId="48590"/>
    <cellStyle name="표준 9 3 2 4 4 2 2 3" xfId="48591"/>
    <cellStyle name="표준 9 3 2 4 4 2 3" xfId="48592"/>
    <cellStyle name="표준 9 3 2 4 4 2 4" xfId="48593"/>
    <cellStyle name="표준 9 3 2 4 4 3" xfId="48594"/>
    <cellStyle name="표준 9 3 2 4 4 3 2" xfId="48595"/>
    <cellStyle name="표준 9 3 2 4 4 3 3" xfId="48596"/>
    <cellStyle name="표준 9 3 2 4 4 4" xfId="48597"/>
    <cellStyle name="표준 9 3 2 4 4 5" xfId="48598"/>
    <cellStyle name="표준 9 3 2 4 5" xfId="48599"/>
    <cellStyle name="표준 9 3 2 4 5 2" xfId="48600"/>
    <cellStyle name="표준 9 3 2 4 5 2 2" xfId="48601"/>
    <cellStyle name="표준 9 3 2 4 5 2 2 2" xfId="48602"/>
    <cellStyle name="표준 9 3 2 4 5 2 2 3" xfId="48603"/>
    <cellStyle name="표준 9 3 2 4 5 2 3" xfId="48604"/>
    <cellStyle name="표준 9 3 2 4 5 2 4" xfId="48605"/>
    <cellStyle name="표준 9 3 2 4 5 3" xfId="48606"/>
    <cellStyle name="표준 9 3 2 4 5 3 2" xfId="48607"/>
    <cellStyle name="표준 9 3 2 4 5 3 3" xfId="48608"/>
    <cellStyle name="표준 9 3 2 4 5 4" xfId="48609"/>
    <cellStyle name="표준 9 3 2 4 5 5" xfId="48610"/>
    <cellStyle name="표준 9 3 2 4 6" xfId="48611"/>
    <cellStyle name="표준 9 3 2 4 6 2" xfId="48612"/>
    <cellStyle name="표준 9 3 2 4 6 2 2" xfId="48613"/>
    <cellStyle name="표준 9 3 2 4 6 2 2 2" xfId="48614"/>
    <cellStyle name="표준 9 3 2 4 6 2 2 3" xfId="48615"/>
    <cellStyle name="표준 9 3 2 4 6 2 3" xfId="48616"/>
    <cellStyle name="표준 9 3 2 4 6 2 4" xfId="48617"/>
    <cellStyle name="표준 9 3 2 4 6 3" xfId="48618"/>
    <cellStyle name="표준 9 3 2 4 6 3 2" xfId="48619"/>
    <cellStyle name="표준 9 3 2 4 6 3 3" xfId="48620"/>
    <cellStyle name="표준 9 3 2 4 6 4" xfId="48621"/>
    <cellStyle name="표준 9 3 2 4 6 5" xfId="48622"/>
    <cellStyle name="표준 9 3 2 4 7" xfId="48623"/>
    <cellStyle name="표준 9 3 2 4 7 2" xfId="48624"/>
    <cellStyle name="표준 9 3 2 4 7 2 2" xfId="48625"/>
    <cellStyle name="표준 9 3 2 4 7 2 3" xfId="48626"/>
    <cellStyle name="표준 9 3 2 4 7 3" xfId="48627"/>
    <cellStyle name="표준 9 3 2 4 7 4" xfId="48628"/>
    <cellStyle name="표준 9 3 2 4 8" xfId="48629"/>
    <cellStyle name="표준 9 3 2 4 8 2" xfId="48630"/>
    <cellStyle name="표준 9 3 2 4 8 3" xfId="48631"/>
    <cellStyle name="표준 9 3 2 4 9" xfId="48632"/>
    <cellStyle name="표준 9 3 2 5" xfId="48633"/>
    <cellStyle name="표준 9 3 2 5 2" xfId="48634"/>
    <cellStyle name="표준 9 3 2 5 2 2" xfId="48635"/>
    <cellStyle name="표준 9 3 2 5 2 2 2" xfId="48636"/>
    <cellStyle name="표준 9 3 2 5 2 2 2 2" xfId="48637"/>
    <cellStyle name="표준 9 3 2 5 2 2 2 3" xfId="48638"/>
    <cellStyle name="표준 9 3 2 5 2 2 3" xfId="48639"/>
    <cellStyle name="표준 9 3 2 5 2 2 4" xfId="48640"/>
    <cellStyle name="표준 9 3 2 5 2 3" xfId="48641"/>
    <cellStyle name="표준 9 3 2 5 2 3 2" xfId="48642"/>
    <cellStyle name="표준 9 3 2 5 2 3 3" xfId="48643"/>
    <cellStyle name="표준 9 3 2 5 2 4" xfId="48644"/>
    <cellStyle name="표준 9 3 2 5 2 5" xfId="48645"/>
    <cellStyle name="표준 9 3 2 5 3" xfId="48646"/>
    <cellStyle name="표준 9 3 2 5 3 2" xfId="48647"/>
    <cellStyle name="표준 9 3 2 5 3 2 2" xfId="48648"/>
    <cellStyle name="표준 9 3 2 5 3 2 2 2" xfId="48649"/>
    <cellStyle name="표준 9 3 2 5 3 2 2 3" xfId="48650"/>
    <cellStyle name="표준 9 3 2 5 3 2 3" xfId="48651"/>
    <cellStyle name="표준 9 3 2 5 3 2 4" xfId="48652"/>
    <cellStyle name="표준 9 3 2 5 3 3" xfId="48653"/>
    <cellStyle name="표준 9 3 2 5 3 3 2" xfId="48654"/>
    <cellStyle name="표준 9 3 2 5 3 3 3" xfId="48655"/>
    <cellStyle name="표준 9 3 2 5 3 4" xfId="48656"/>
    <cellStyle name="표준 9 3 2 5 3 5" xfId="48657"/>
    <cellStyle name="표준 9 3 2 5 4" xfId="48658"/>
    <cellStyle name="표준 9 3 2 5 4 2" xfId="48659"/>
    <cellStyle name="표준 9 3 2 5 4 2 2" xfId="48660"/>
    <cellStyle name="표준 9 3 2 5 4 2 3" xfId="48661"/>
    <cellStyle name="표준 9 3 2 5 4 3" xfId="48662"/>
    <cellStyle name="표준 9 3 2 5 4 4" xfId="48663"/>
    <cellStyle name="표준 9 3 2 5 5" xfId="48664"/>
    <cellStyle name="표준 9 3 2 5 5 2" xfId="48665"/>
    <cellStyle name="표준 9 3 2 5 5 3" xfId="48666"/>
    <cellStyle name="표준 9 3 2 5 6" xfId="48667"/>
    <cellStyle name="표준 9 3 2 5 7" xfId="48668"/>
    <cellStyle name="표준 9 3 2 6" xfId="48669"/>
    <cellStyle name="표준 9 3 2 6 2" xfId="48670"/>
    <cellStyle name="표준 9 3 2 6 2 2" xfId="48671"/>
    <cellStyle name="표준 9 3 2 6 2 2 2" xfId="48672"/>
    <cellStyle name="표준 9 3 2 6 2 2 2 2" xfId="48673"/>
    <cellStyle name="표준 9 3 2 6 2 2 2 3" xfId="48674"/>
    <cellStyle name="표준 9 3 2 6 2 2 3" xfId="48675"/>
    <cellStyle name="표준 9 3 2 6 2 2 4" xfId="48676"/>
    <cellStyle name="표준 9 3 2 6 2 3" xfId="48677"/>
    <cellStyle name="표준 9 3 2 6 2 3 2" xfId="48678"/>
    <cellStyle name="표준 9 3 2 6 2 3 3" xfId="48679"/>
    <cellStyle name="표준 9 3 2 6 2 4" xfId="48680"/>
    <cellStyle name="표준 9 3 2 6 2 5" xfId="48681"/>
    <cellStyle name="표준 9 3 2 6 3" xfId="48682"/>
    <cellStyle name="표준 9 3 2 6 3 2" xfId="48683"/>
    <cellStyle name="표준 9 3 2 6 3 2 2" xfId="48684"/>
    <cellStyle name="표준 9 3 2 6 3 2 2 2" xfId="48685"/>
    <cellStyle name="표준 9 3 2 6 3 2 2 3" xfId="48686"/>
    <cellStyle name="표준 9 3 2 6 3 2 3" xfId="48687"/>
    <cellStyle name="표준 9 3 2 6 3 2 4" xfId="48688"/>
    <cellStyle name="표준 9 3 2 6 3 3" xfId="48689"/>
    <cellStyle name="표준 9 3 2 6 3 3 2" xfId="48690"/>
    <cellStyle name="표준 9 3 2 6 3 3 3" xfId="48691"/>
    <cellStyle name="표준 9 3 2 6 3 4" xfId="48692"/>
    <cellStyle name="표준 9 3 2 6 3 5" xfId="48693"/>
    <cellStyle name="표준 9 3 2 6 4" xfId="48694"/>
    <cellStyle name="표준 9 3 2 6 4 2" xfId="48695"/>
    <cellStyle name="표준 9 3 2 6 4 2 2" xfId="48696"/>
    <cellStyle name="표준 9 3 2 6 4 2 3" xfId="48697"/>
    <cellStyle name="표준 9 3 2 6 4 3" xfId="48698"/>
    <cellStyle name="표준 9 3 2 6 4 4" xfId="48699"/>
    <cellStyle name="표준 9 3 2 6 5" xfId="48700"/>
    <cellStyle name="표준 9 3 2 6 5 2" xfId="48701"/>
    <cellStyle name="표준 9 3 2 6 5 3" xfId="48702"/>
    <cellStyle name="표준 9 3 2 6 6" xfId="48703"/>
    <cellStyle name="표준 9 3 2 6 7" xfId="48704"/>
    <cellStyle name="표준 9 3 2 7" xfId="48705"/>
    <cellStyle name="표준 9 3 2 7 2" xfId="48706"/>
    <cellStyle name="표준 9 3 2 7 2 2" xfId="48707"/>
    <cellStyle name="표준 9 3 2 7 2 2 2" xfId="48708"/>
    <cellStyle name="표준 9 3 2 7 2 2 3" xfId="48709"/>
    <cellStyle name="표준 9 3 2 7 2 3" xfId="48710"/>
    <cellStyle name="표준 9 3 2 7 2 4" xfId="48711"/>
    <cellStyle name="표준 9 3 2 7 3" xfId="48712"/>
    <cellStyle name="표준 9 3 2 7 3 2" xfId="48713"/>
    <cellStyle name="표준 9 3 2 7 3 3" xfId="48714"/>
    <cellStyle name="표준 9 3 2 7 4" xfId="48715"/>
    <cellStyle name="표준 9 3 2 7 5" xfId="48716"/>
    <cellStyle name="표준 9 3 2 8" xfId="48717"/>
    <cellStyle name="표준 9 3 2 8 2" xfId="48718"/>
    <cellStyle name="표준 9 3 2 8 2 2" xfId="48719"/>
    <cellStyle name="표준 9 3 2 8 2 2 2" xfId="48720"/>
    <cellStyle name="표준 9 3 2 8 2 2 3" xfId="48721"/>
    <cellStyle name="표준 9 3 2 8 2 3" xfId="48722"/>
    <cellStyle name="표준 9 3 2 8 2 4" xfId="48723"/>
    <cellStyle name="표준 9 3 2 8 3" xfId="48724"/>
    <cellStyle name="표준 9 3 2 8 3 2" xfId="48725"/>
    <cellStyle name="표준 9 3 2 8 3 3" xfId="48726"/>
    <cellStyle name="표준 9 3 2 8 4" xfId="48727"/>
    <cellStyle name="표준 9 3 2 8 5" xfId="48728"/>
    <cellStyle name="표준 9 3 2 9" xfId="48729"/>
    <cellStyle name="표준 9 3 2 9 2" xfId="48730"/>
    <cellStyle name="표준 9 3 2 9 2 2" xfId="48731"/>
    <cellStyle name="표준 9 3 2 9 2 2 2" xfId="48732"/>
    <cellStyle name="표준 9 3 2 9 2 2 3" xfId="48733"/>
    <cellStyle name="표준 9 3 2 9 2 3" xfId="48734"/>
    <cellStyle name="표준 9 3 2 9 2 4" xfId="48735"/>
    <cellStyle name="표준 9 3 2 9 3" xfId="48736"/>
    <cellStyle name="표준 9 3 2 9 3 2" xfId="48737"/>
    <cellStyle name="표준 9 3 2 9 3 3" xfId="48738"/>
    <cellStyle name="표준 9 3 2 9 4" xfId="48739"/>
    <cellStyle name="표준 9 3 2 9 5" xfId="48740"/>
    <cellStyle name="표준 9 3 3" xfId="48741"/>
    <cellStyle name="표준 9 3 3 10" xfId="48742"/>
    <cellStyle name="표준 9 3 3 2" xfId="48743"/>
    <cellStyle name="표준 9 3 3 2 2" xfId="48744"/>
    <cellStyle name="표준 9 3 3 2 2 2" xfId="48745"/>
    <cellStyle name="표준 9 3 3 2 2 2 2" xfId="48746"/>
    <cellStyle name="표준 9 3 3 2 2 2 2 2" xfId="48747"/>
    <cellStyle name="표준 9 3 3 2 2 2 2 3" xfId="48748"/>
    <cellStyle name="표준 9 3 3 2 2 2 3" xfId="48749"/>
    <cellStyle name="표준 9 3 3 2 2 2 4" xfId="48750"/>
    <cellStyle name="표준 9 3 3 2 2 3" xfId="48751"/>
    <cellStyle name="표준 9 3 3 2 2 3 2" xfId="48752"/>
    <cellStyle name="표준 9 3 3 2 2 3 3" xfId="48753"/>
    <cellStyle name="표준 9 3 3 2 2 4" xfId="48754"/>
    <cellStyle name="표준 9 3 3 2 2 5" xfId="48755"/>
    <cellStyle name="표준 9 3 3 2 3" xfId="48756"/>
    <cellStyle name="표준 9 3 3 2 3 2" xfId="48757"/>
    <cellStyle name="표준 9 3 3 2 3 2 2" xfId="48758"/>
    <cellStyle name="표준 9 3 3 2 3 2 2 2" xfId="48759"/>
    <cellStyle name="표준 9 3 3 2 3 2 2 3" xfId="48760"/>
    <cellStyle name="표준 9 3 3 2 3 2 3" xfId="48761"/>
    <cellStyle name="표준 9 3 3 2 3 2 4" xfId="48762"/>
    <cellStyle name="표준 9 3 3 2 3 3" xfId="48763"/>
    <cellStyle name="표준 9 3 3 2 3 3 2" xfId="48764"/>
    <cellStyle name="표준 9 3 3 2 3 3 3" xfId="48765"/>
    <cellStyle name="표준 9 3 3 2 3 4" xfId="48766"/>
    <cellStyle name="표준 9 3 3 2 3 5" xfId="48767"/>
    <cellStyle name="표준 9 3 3 2 4" xfId="48768"/>
    <cellStyle name="표준 9 3 3 2 4 2" xfId="48769"/>
    <cellStyle name="표준 9 3 3 2 4 2 2" xfId="48770"/>
    <cellStyle name="표준 9 3 3 2 4 2 3" xfId="48771"/>
    <cellStyle name="표준 9 3 3 2 4 3" xfId="48772"/>
    <cellStyle name="표준 9 3 3 2 4 4" xfId="48773"/>
    <cellStyle name="표준 9 3 3 2 5" xfId="48774"/>
    <cellStyle name="표준 9 3 3 2 5 2" xfId="48775"/>
    <cellStyle name="표준 9 3 3 2 5 3" xfId="48776"/>
    <cellStyle name="표준 9 3 3 2 6" xfId="48777"/>
    <cellStyle name="표준 9 3 3 2 7" xfId="48778"/>
    <cellStyle name="표준 9 3 3 3" xfId="48779"/>
    <cellStyle name="표준 9 3 3 3 2" xfId="48780"/>
    <cellStyle name="표준 9 3 3 3 2 2" xfId="48781"/>
    <cellStyle name="표준 9 3 3 3 2 2 2" xfId="48782"/>
    <cellStyle name="표준 9 3 3 3 2 2 2 2" xfId="48783"/>
    <cellStyle name="표준 9 3 3 3 2 2 2 3" xfId="48784"/>
    <cellStyle name="표준 9 3 3 3 2 2 3" xfId="48785"/>
    <cellStyle name="표준 9 3 3 3 2 2 4" xfId="48786"/>
    <cellStyle name="표준 9 3 3 3 2 3" xfId="48787"/>
    <cellStyle name="표준 9 3 3 3 2 3 2" xfId="48788"/>
    <cellStyle name="표준 9 3 3 3 2 3 3" xfId="48789"/>
    <cellStyle name="표준 9 3 3 3 2 4" xfId="48790"/>
    <cellStyle name="표준 9 3 3 3 2 5" xfId="48791"/>
    <cellStyle name="표준 9 3 3 3 3" xfId="48792"/>
    <cellStyle name="표준 9 3 3 3 3 2" xfId="48793"/>
    <cellStyle name="표준 9 3 3 3 3 2 2" xfId="48794"/>
    <cellStyle name="표준 9 3 3 3 3 2 2 2" xfId="48795"/>
    <cellStyle name="표준 9 3 3 3 3 2 2 3" xfId="48796"/>
    <cellStyle name="표준 9 3 3 3 3 2 3" xfId="48797"/>
    <cellStyle name="표준 9 3 3 3 3 2 4" xfId="48798"/>
    <cellStyle name="표준 9 3 3 3 3 3" xfId="48799"/>
    <cellStyle name="표준 9 3 3 3 3 3 2" xfId="48800"/>
    <cellStyle name="표준 9 3 3 3 3 3 3" xfId="48801"/>
    <cellStyle name="표준 9 3 3 3 3 4" xfId="48802"/>
    <cellStyle name="표준 9 3 3 3 3 5" xfId="48803"/>
    <cellStyle name="표준 9 3 3 3 4" xfId="48804"/>
    <cellStyle name="표준 9 3 3 3 4 2" xfId="48805"/>
    <cellStyle name="표준 9 3 3 3 4 2 2" xfId="48806"/>
    <cellStyle name="표준 9 3 3 3 4 2 3" xfId="48807"/>
    <cellStyle name="표준 9 3 3 3 4 3" xfId="48808"/>
    <cellStyle name="표준 9 3 3 3 4 4" xfId="48809"/>
    <cellStyle name="표준 9 3 3 3 5" xfId="48810"/>
    <cellStyle name="표준 9 3 3 3 5 2" xfId="48811"/>
    <cellStyle name="표준 9 3 3 3 5 3" xfId="48812"/>
    <cellStyle name="표준 9 3 3 3 6" xfId="48813"/>
    <cellStyle name="표준 9 3 3 3 7" xfId="48814"/>
    <cellStyle name="표준 9 3 3 4" xfId="48815"/>
    <cellStyle name="표준 9 3 3 4 2" xfId="48816"/>
    <cellStyle name="표준 9 3 3 4 2 2" xfId="48817"/>
    <cellStyle name="표준 9 3 3 4 2 2 2" xfId="48818"/>
    <cellStyle name="표준 9 3 3 4 2 2 3" xfId="48819"/>
    <cellStyle name="표준 9 3 3 4 2 3" xfId="48820"/>
    <cellStyle name="표준 9 3 3 4 2 4" xfId="48821"/>
    <cellStyle name="표준 9 3 3 4 3" xfId="48822"/>
    <cellStyle name="표준 9 3 3 4 3 2" xfId="48823"/>
    <cellStyle name="표준 9 3 3 4 3 3" xfId="48824"/>
    <cellStyle name="표준 9 3 3 4 4" xfId="48825"/>
    <cellStyle name="표준 9 3 3 4 5" xfId="48826"/>
    <cellStyle name="표준 9 3 3 5" xfId="48827"/>
    <cellStyle name="표준 9 3 3 5 2" xfId="48828"/>
    <cellStyle name="표준 9 3 3 5 2 2" xfId="48829"/>
    <cellStyle name="표준 9 3 3 5 2 2 2" xfId="48830"/>
    <cellStyle name="표준 9 3 3 5 2 2 3" xfId="48831"/>
    <cellStyle name="표준 9 3 3 5 2 3" xfId="48832"/>
    <cellStyle name="표준 9 3 3 5 2 4" xfId="48833"/>
    <cellStyle name="표준 9 3 3 5 3" xfId="48834"/>
    <cellStyle name="표준 9 3 3 5 3 2" xfId="48835"/>
    <cellStyle name="표준 9 3 3 5 3 3" xfId="48836"/>
    <cellStyle name="표준 9 3 3 5 4" xfId="48837"/>
    <cellStyle name="표준 9 3 3 5 5" xfId="48838"/>
    <cellStyle name="표준 9 3 3 6" xfId="48839"/>
    <cellStyle name="표준 9 3 3 6 2" xfId="48840"/>
    <cellStyle name="표준 9 3 3 6 2 2" xfId="48841"/>
    <cellStyle name="표준 9 3 3 6 2 2 2" xfId="48842"/>
    <cellStyle name="표준 9 3 3 6 2 2 3" xfId="48843"/>
    <cellStyle name="표준 9 3 3 6 2 3" xfId="48844"/>
    <cellStyle name="표준 9 3 3 6 2 4" xfId="48845"/>
    <cellStyle name="표준 9 3 3 6 3" xfId="48846"/>
    <cellStyle name="표준 9 3 3 6 3 2" xfId="48847"/>
    <cellStyle name="표준 9 3 3 6 3 3" xfId="48848"/>
    <cellStyle name="표준 9 3 3 6 4" xfId="48849"/>
    <cellStyle name="표준 9 3 3 6 5" xfId="48850"/>
    <cellStyle name="표준 9 3 3 7" xfId="48851"/>
    <cellStyle name="표준 9 3 3 7 2" xfId="48852"/>
    <cellStyle name="표준 9 3 3 7 2 2" xfId="48853"/>
    <cellStyle name="표준 9 3 3 7 2 3" xfId="48854"/>
    <cellStyle name="표준 9 3 3 7 3" xfId="48855"/>
    <cellStyle name="표준 9 3 3 7 4" xfId="48856"/>
    <cellStyle name="표준 9 3 3 8" xfId="48857"/>
    <cellStyle name="표준 9 3 3 8 2" xfId="48858"/>
    <cellStyle name="표준 9 3 3 8 3" xfId="48859"/>
    <cellStyle name="표준 9 3 3 9" xfId="48860"/>
    <cellStyle name="표준 9 3 4" xfId="48861"/>
    <cellStyle name="표준 9 3 4 10" xfId="48862"/>
    <cellStyle name="표준 9 3 4 2" xfId="48863"/>
    <cellStyle name="표준 9 3 4 2 2" xfId="48864"/>
    <cellStyle name="표준 9 3 4 2 2 2" xfId="48865"/>
    <cellStyle name="표준 9 3 4 2 2 2 2" xfId="48866"/>
    <cellStyle name="표준 9 3 4 2 2 2 2 2" xfId="48867"/>
    <cellStyle name="표준 9 3 4 2 2 2 2 3" xfId="48868"/>
    <cellStyle name="표준 9 3 4 2 2 2 3" xfId="48869"/>
    <cellStyle name="표준 9 3 4 2 2 2 4" xfId="48870"/>
    <cellStyle name="표준 9 3 4 2 2 3" xfId="48871"/>
    <cellStyle name="표준 9 3 4 2 2 3 2" xfId="48872"/>
    <cellStyle name="표준 9 3 4 2 2 3 3" xfId="48873"/>
    <cellStyle name="표준 9 3 4 2 2 4" xfId="48874"/>
    <cellStyle name="표준 9 3 4 2 2 5" xfId="48875"/>
    <cellStyle name="표준 9 3 4 2 3" xfId="48876"/>
    <cellStyle name="표준 9 3 4 2 3 2" xfId="48877"/>
    <cellStyle name="표준 9 3 4 2 3 2 2" xfId="48878"/>
    <cellStyle name="표준 9 3 4 2 3 2 2 2" xfId="48879"/>
    <cellStyle name="표준 9 3 4 2 3 2 2 3" xfId="48880"/>
    <cellStyle name="표준 9 3 4 2 3 2 3" xfId="48881"/>
    <cellStyle name="표준 9 3 4 2 3 2 4" xfId="48882"/>
    <cellStyle name="표준 9 3 4 2 3 3" xfId="48883"/>
    <cellStyle name="표준 9 3 4 2 3 3 2" xfId="48884"/>
    <cellStyle name="표준 9 3 4 2 3 3 3" xfId="48885"/>
    <cellStyle name="표준 9 3 4 2 3 4" xfId="48886"/>
    <cellStyle name="표준 9 3 4 2 3 5" xfId="48887"/>
    <cellStyle name="표준 9 3 4 2 4" xfId="48888"/>
    <cellStyle name="표준 9 3 4 2 4 2" xfId="48889"/>
    <cellStyle name="표준 9 3 4 2 4 2 2" xfId="48890"/>
    <cellStyle name="표준 9 3 4 2 4 2 3" xfId="48891"/>
    <cellStyle name="표준 9 3 4 2 4 3" xfId="48892"/>
    <cellStyle name="표준 9 3 4 2 4 4" xfId="48893"/>
    <cellStyle name="표준 9 3 4 2 5" xfId="48894"/>
    <cellStyle name="표준 9 3 4 2 5 2" xfId="48895"/>
    <cellStyle name="표준 9 3 4 2 5 3" xfId="48896"/>
    <cellStyle name="표준 9 3 4 2 6" xfId="48897"/>
    <cellStyle name="표준 9 3 4 2 7" xfId="48898"/>
    <cellStyle name="표준 9 3 4 3" xfId="48899"/>
    <cellStyle name="표준 9 3 4 3 2" xfId="48900"/>
    <cellStyle name="표준 9 3 4 3 2 2" xfId="48901"/>
    <cellStyle name="표준 9 3 4 3 2 2 2" xfId="48902"/>
    <cellStyle name="표준 9 3 4 3 2 2 2 2" xfId="48903"/>
    <cellStyle name="표준 9 3 4 3 2 2 2 3" xfId="48904"/>
    <cellStyle name="표준 9 3 4 3 2 2 3" xfId="48905"/>
    <cellStyle name="표준 9 3 4 3 2 2 4" xfId="48906"/>
    <cellStyle name="표준 9 3 4 3 2 3" xfId="48907"/>
    <cellStyle name="표준 9 3 4 3 2 3 2" xfId="48908"/>
    <cellStyle name="표준 9 3 4 3 2 3 3" xfId="48909"/>
    <cellStyle name="표준 9 3 4 3 2 4" xfId="48910"/>
    <cellStyle name="표준 9 3 4 3 2 5" xfId="48911"/>
    <cellStyle name="표준 9 3 4 3 3" xfId="48912"/>
    <cellStyle name="표준 9 3 4 3 3 2" xfId="48913"/>
    <cellStyle name="표준 9 3 4 3 3 2 2" xfId="48914"/>
    <cellStyle name="표준 9 3 4 3 3 2 2 2" xfId="48915"/>
    <cellStyle name="표준 9 3 4 3 3 2 2 3" xfId="48916"/>
    <cellStyle name="표준 9 3 4 3 3 2 3" xfId="48917"/>
    <cellStyle name="표준 9 3 4 3 3 2 4" xfId="48918"/>
    <cellStyle name="표준 9 3 4 3 3 3" xfId="48919"/>
    <cellStyle name="표준 9 3 4 3 3 3 2" xfId="48920"/>
    <cellStyle name="표준 9 3 4 3 3 3 3" xfId="48921"/>
    <cellStyle name="표준 9 3 4 3 3 4" xfId="48922"/>
    <cellStyle name="표준 9 3 4 3 3 5" xfId="48923"/>
    <cellStyle name="표준 9 3 4 3 4" xfId="48924"/>
    <cellStyle name="표준 9 3 4 3 4 2" xfId="48925"/>
    <cellStyle name="표준 9 3 4 3 4 2 2" xfId="48926"/>
    <cellStyle name="표준 9 3 4 3 4 2 3" xfId="48927"/>
    <cellStyle name="표준 9 3 4 3 4 3" xfId="48928"/>
    <cellStyle name="표준 9 3 4 3 4 4" xfId="48929"/>
    <cellStyle name="표준 9 3 4 3 5" xfId="48930"/>
    <cellStyle name="표준 9 3 4 3 5 2" xfId="48931"/>
    <cellStyle name="표준 9 3 4 3 5 3" xfId="48932"/>
    <cellStyle name="표준 9 3 4 3 6" xfId="48933"/>
    <cellStyle name="표준 9 3 4 3 7" xfId="48934"/>
    <cellStyle name="표준 9 3 4 4" xfId="48935"/>
    <cellStyle name="표준 9 3 4 4 2" xfId="48936"/>
    <cellStyle name="표준 9 3 4 4 2 2" xfId="48937"/>
    <cellStyle name="표준 9 3 4 4 2 2 2" xfId="48938"/>
    <cellStyle name="표준 9 3 4 4 2 2 3" xfId="48939"/>
    <cellStyle name="표준 9 3 4 4 2 3" xfId="48940"/>
    <cellStyle name="표준 9 3 4 4 2 4" xfId="48941"/>
    <cellStyle name="표준 9 3 4 4 3" xfId="48942"/>
    <cellStyle name="표준 9 3 4 4 3 2" xfId="48943"/>
    <cellStyle name="표준 9 3 4 4 3 3" xfId="48944"/>
    <cellStyle name="표준 9 3 4 4 4" xfId="48945"/>
    <cellStyle name="표준 9 3 4 4 5" xfId="48946"/>
    <cellStyle name="표준 9 3 4 5" xfId="48947"/>
    <cellStyle name="표준 9 3 4 5 2" xfId="48948"/>
    <cellStyle name="표준 9 3 4 5 2 2" xfId="48949"/>
    <cellStyle name="표준 9 3 4 5 2 2 2" xfId="48950"/>
    <cellStyle name="표준 9 3 4 5 2 2 3" xfId="48951"/>
    <cellStyle name="표준 9 3 4 5 2 3" xfId="48952"/>
    <cellStyle name="표준 9 3 4 5 2 4" xfId="48953"/>
    <cellStyle name="표준 9 3 4 5 3" xfId="48954"/>
    <cellStyle name="표준 9 3 4 5 3 2" xfId="48955"/>
    <cellStyle name="표준 9 3 4 5 3 3" xfId="48956"/>
    <cellStyle name="표준 9 3 4 5 4" xfId="48957"/>
    <cellStyle name="표준 9 3 4 5 5" xfId="48958"/>
    <cellStyle name="표준 9 3 4 6" xfId="48959"/>
    <cellStyle name="표준 9 3 4 6 2" xfId="48960"/>
    <cellStyle name="표준 9 3 4 6 2 2" xfId="48961"/>
    <cellStyle name="표준 9 3 4 6 2 2 2" xfId="48962"/>
    <cellStyle name="표준 9 3 4 6 2 2 3" xfId="48963"/>
    <cellStyle name="표준 9 3 4 6 2 3" xfId="48964"/>
    <cellStyle name="표준 9 3 4 6 2 4" xfId="48965"/>
    <cellStyle name="표준 9 3 4 6 3" xfId="48966"/>
    <cellStyle name="표준 9 3 4 6 3 2" xfId="48967"/>
    <cellStyle name="표준 9 3 4 6 3 3" xfId="48968"/>
    <cellStyle name="표준 9 3 4 6 4" xfId="48969"/>
    <cellStyle name="표준 9 3 4 6 5" xfId="48970"/>
    <cellStyle name="표준 9 3 4 7" xfId="48971"/>
    <cellStyle name="표준 9 3 4 7 2" xfId="48972"/>
    <cellStyle name="표준 9 3 4 7 2 2" xfId="48973"/>
    <cellStyle name="표준 9 3 4 7 2 3" xfId="48974"/>
    <cellStyle name="표준 9 3 4 7 3" xfId="48975"/>
    <cellStyle name="표준 9 3 4 7 4" xfId="48976"/>
    <cellStyle name="표준 9 3 4 8" xfId="48977"/>
    <cellStyle name="표준 9 3 4 8 2" xfId="48978"/>
    <cellStyle name="표준 9 3 4 8 3" xfId="48979"/>
    <cellStyle name="표준 9 3 4 9" xfId="48980"/>
    <cellStyle name="표준 9 3 5" xfId="48981"/>
    <cellStyle name="표준 9 3 5 10" xfId="48982"/>
    <cellStyle name="표준 9 3 5 2" xfId="48983"/>
    <cellStyle name="표준 9 3 5 2 2" xfId="48984"/>
    <cellStyle name="표준 9 3 5 2 2 2" xfId="48985"/>
    <cellStyle name="표준 9 3 5 2 2 2 2" xfId="48986"/>
    <cellStyle name="표준 9 3 5 2 2 2 2 2" xfId="48987"/>
    <cellStyle name="표준 9 3 5 2 2 2 2 3" xfId="48988"/>
    <cellStyle name="표준 9 3 5 2 2 2 3" xfId="48989"/>
    <cellStyle name="표준 9 3 5 2 2 2 4" xfId="48990"/>
    <cellStyle name="표준 9 3 5 2 2 3" xfId="48991"/>
    <cellStyle name="표준 9 3 5 2 2 3 2" xfId="48992"/>
    <cellStyle name="표준 9 3 5 2 2 3 3" xfId="48993"/>
    <cellStyle name="표준 9 3 5 2 2 4" xfId="48994"/>
    <cellStyle name="표준 9 3 5 2 2 5" xfId="48995"/>
    <cellStyle name="표준 9 3 5 2 3" xfId="48996"/>
    <cellStyle name="표준 9 3 5 2 3 2" xfId="48997"/>
    <cellStyle name="표준 9 3 5 2 3 2 2" xfId="48998"/>
    <cellStyle name="표준 9 3 5 2 3 2 2 2" xfId="48999"/>
    <cellStyle name="표준 9 3 5 2 3 2 2 3" xfId="49000"/>
    <cellStyle name="표준 9 3 5 2 3 2 3" xfId="49001"/>
    <cellStyle name="표준 9 3 5 2 3 2 4" xfId="49002"/>
    <cellStyle name="표준 9 3 5 2 3 3" xfId="49003"/>
    <cellStyle name="표준 9 3 5 2 3 3 2" xfId="49004"/>
    <cellStyle name="표준 9 3 5 2 3 3 3" xfId="49005"/>
    <cellStyle name="표준 9 3 5 2 3 4" xfId="49006"/>
    <cellStyle name="표준 9 3 5 2 3 5" xfId="49007"/>
    <cellStyle name="표준 9 3 5 2 4" xfId="49008"/>
    <cellStyle name="표준 9 3 5 2 4 2" xfId="49009"/>
    <cellStyle name="표준 9 3 5 2 4 2 2" xfId="49010"/>
    <cellStyle name="표준 9 3 5 2 4 2 3" xfId="49011"/>
    <cellStyle name="표준 9 3 5 2 4 3" xfId="49012"/>
    <cellStyle name="표준 9 3 5 2 4 4" xfId="49013"/>
    <cellStyle name="표준 9 3 5 2 5" xfId="49014"/>
    <cellStyle name="표준 9 3 5 2 5 2" xfId="49015"/>
    <cellStyle name="표준 9 3 5 2 5 3" xfId="49016"/>
    <cellStyle name="표준 9 3 5 2 6" xfId="49017"/>
    <cellStyle name="표준 9 3 5 2 7" xfId="49018"/>
    <cellStyle name="표준 9 3 5 3" xfId="49019"/>
    <cellStyle name="표준 9 3 5 3 2" xfId="49020"/>
    <cellStyle name="표준 9 3 5 3 2 2" xfId="49021"/>
    <cellStyle name="표준 9 3 5 3 2 2 2" xfId="49022"/>
    <cellStyle name="표준 9 3 5 3 2 2 2 2" xfId="49023"/>
    <cellStyle name="표준 9 3 5 3 2 2 2 3" xfId="49024"/>
    <cellStyle name="표준 9 3 5 3 2 2 3" xfId="49025"/>
    <cellStyle name="표준 9 3 5 3 2 2 4" xfId="49026"/>
    <cellStyle name="표준 9 3 5 3 2 3" xfId="49027"/>
    <cellStyle name="표준 9 3 5 3 2 3 2" xfId="49028"/>
    <cellStyle name="표준 9 3 5 3 2 3 3" xfId="49029"/>
    <cellStyle name="표준 9 3 5 3 2 4" xfId="49030"/>
    <cellStyle name="표준 9 3 5 3 2 5" xfId="49031"/>
    <cellStyle name="표준 9 3 5 3 3" xfId="49032"/>
    <cellStyle name="표준 9 3 5 3 3 2" xfId="49033"/>
    <cellStyle name="표준 9 3 5 3 3 2 2" xfId="49034"/>
    <cellStyle name="표준 9 3 5 3 3 2 2 2" xfId="49035"/>
    <cellStyle name="표준 9 3 5 3 3 2 2 3" xfId="49036"/>
    <cellStyle name="표준 9 3 5 3 3 2 3" xfId="49037"/>
    <cellStyle name="표준 9 3 5 3 3 2 4" xfId="49038"/>
    <cellStyle name="표준 9 3 5 3 3 3" xfId="49039"/>
    <cellStyle name="표준 9 3 5 3 3 3 2" xfId="49040"/>
    <cellStyle name="표준 9 3 5 3 3 3 3" xfId="49041"/>
    <cellStyle name="표준 9 3 5 3 3 4" xfId="49042"/>
    <cellStyle name="표준 9 3 5 3 3 5" xfId="49043"/>
    <cellStyle name="표준 9 3 5 3 4" xfId="49044"/>
    <cellStyle name="표준 9 3 5 3 4 2" xfId="49045"/>
    <cellStyle name="표준 9 3 5 3 4 2 2" xfId="49046"/>
    <cellStyle name="표준 9 3 5 3 4 2 3" xfId="49047"/>
    <cellStyle name="표준 9 3 5 3 4 3" xfId="49048"/>
    <cellStyle name="표준 9 3 5 3 4 4" xfId="49049"/>
    <cellStyle name="표준 9 3 5 3 5" xfId="49050"/>
    <cellStyle name="표준 9 3 5 3 5 2" xfId="49051"/>
    <cellStyle name="표준 9 3 5 3 5 3" xfId="49052"/>
    <cellStyle name="표준 9 3 5 3 6" xfId="49053"/>
    <cellStyle name="표준 9 3 5 3 7" xfId="49054"/>
    <cellStyle name="표준 9 3 5 4" xfId="49055"/>
    <cellStyle name="표준 9 3 5 4 2" xfId="49056"/>
    <cellStyle name="표준 9 3 5 4 2 2" xfId="49057"/>
    <cellStyle name="표준 9 3 5 4 2 2 2" xfId="49058"/>
    <cellStyle name="표준 9 3 5 4 2 2 3" xfId="49059"/>
    <cellStyle name="표준 9 3 5 4 2 3" xfId="49060"/>
    <cellStyle name="표준 9 3 5 4 2 4" xfId="49061"/>
    <cellStyle name="표준 9 3 5 4 3" xfId="49062"/>
    <cellStyle name="표준 9 3 5 4 3 2" xfId="49063"/>
    <cellStyle name="표준 9 3 5 4 3 3" xfId="49064"/>
    <cellStyle name="표준 9 3 5 4 4" xfId="49065"/>
    <cellStyle name="표준 9 3 5 4 5" xfId="49066"/>
    <cellStyle name="표준 9 3 5 5" xfId="49067"/>
    <cellStyle name="표준 9 3 5 5 2" xfId="49068"/>
    <cellStyle name="표준 9 3 5 5 2 2" xfId="49069"/>
    <cellStyle name="표준 9 3 5 5 2 2 2" xfId="49070"/>
    <cellStyle name="표준 9 3 5 5 2 2 3" xfId="49071"/>
    <cellStyle name="표준 9 3 5 5 2 3" xfId="49072"/>
    <cellStyle name="표준 9 3 5 5 2 4" xfId="49073"/>
    <cellStyle name="표준 9 3 5 5 3" xfId="49074"/>
    <cellStyle name="표준 9 3 5 5 3 2" xfId="49075"/>
    <cellStyle name="표준 9 3 5 5 3 3" xfId="49076"/>
    <cellStyle name="표준 9 3 5 5 4" xfId="49077"/>
    <cellStyle name="표준 9 3 5 5 5" xfId="49078"/>
    <cellStyle name="표준 9 3 5 6" xfId="49079"/>
    <cellStyle name="표준 9 3 5 6 2" xfId="49080"/>
    <cellStyle name="표준 9 3 5 6 2 2" xfId="49081"/>
    <cellStyle name="표준 9 3 5 6 2 2 2" xfId="49082"/>
    <cellStyle name="표준 9 3 5 6 2 2 3" xfId="49083"/>
    <cellStyle name="표준 9 3 5 6 2 3" xfId="49084"/>
    <cellStyle name="표준 9 3 5 6 2 4" xfId="49085"/>
    <cellStyle name="표준 9 3 5 6 3" xfId="49086"/>
    <cellStyle name="표준 9 3 5 6 3 2" xfId="49087"/>
    <cellStyle name="표준 9 3 5 6 3 3" xfId="49088"/>
    <cellStyle name="표준 9 3 5 6 4" xfId="49089"/>
    <cellStyle name="표준 9 3 5 6 5" xfId="49090"/>
    <cellStyle name="표준 9 3 5 7" xfId="49091"/>
    <cellStyle name="표준 9 3 5 7 2" xfId="49092"/>
    <cellStyle name="표준 9 3 5 7 2 2" xfId="49093"/>
    <cellStyle name="표준 9 3 5 7 2 3" xfId="49094"/>
    <cellStyle name="표준 9 3 5 7 3" xfId="49095"/>
    <cellStyle name="표준 9 3 5 7 4" xfId="49096"/>
    <cellStyle name="표준 9 3 5 8" xfId="49097"/>
    <cellStyle name="표준 9 3 5 8 2" xfId="49098"/>
    <cellStyle name="표준 9 3 5 8 3" xfId="49099"/>
    <cellStyle name="표준 9 3 5 9" xfId="49100"/>
    <cellStyle name="표준 9 3 6" xfId="49101"/>
    <cellStyle name="표준 9 3 6 2" xfId="49102"/>
    <cellStyle name="표준 9 3 6 2 2" xfId="49103"/>
    <cellStyle name="표준 9 3 6 2 2 2" xfId="49104"/>
    <cellStyle name="표준 9 3 6 2 2 2 2" xfId="49105"/>
    <cellStyle name="표준 9 3 6 2 2 2 3" xfId="49106"/>
    <cellStyle name="표준 9 3 6 2 2 3" xfId="49107"/>
    <cellStyle name="표준 9 3 6 2 2 4" xfId="49108"/>
    <cellStyle name="표준 9 3 6 2 3" xfId="49109"/>
    <cellStyle name="표준 9 3 6 2 3 2" xfId="49110"/>
    <cellStyle name="표준 9 3 6 2 3 3" xfId="49111"/>
    <cellStyle name="표준 9 3 6 2 4" xfId="49112"/>
    <cellStyle name="표준 9 3 6 2 5" xfId="49113"/>
    <cellStyle name="표준 9 3 6 3" xfId="49114"/>
    <cellStyle name="표준 9 3 6 3 2" xfId="49115"/>
    <cellStyle name="표준 9 3 6 3 2 2" xfId="49116"/>
    <cellStyle name="표준 9 3 6 3 2 2 2" xfId="49117"/>
    <cellStyle name="표준 9 3 6 3 2 2 3" xfId="49118"/>
    <cellStyle name="표준 9 3 6 3 2 3" xfId="49119"/>
    <cellStyle name="표준 9 3 6 3 2 4" xfId="49120"/>
    <cellStyle name="표준 9 3 6 3 3" xfId="49121"/>
    <cellStyle name="표준 9 3 6 3 3 2" xfId="49122"/>
    <cellStyle name="표준 9 3 6 3 3 3" xfId="49123"/>
    <cellStyle name="표준 9 3 6 3 4" xfId="49124"/>
    <cellStyle name="표준 9 3 6 3 5" xfId="49125"/>
    <cellStyle name="표준 9 3 6 4" xfId="49126"/>
    <cellStyle name="표준 9 3 6 4 2" xfId="49127"/>
    <cellStyle name="표준 9 3 6 4 2 2" xfId="49128"/>
    <cellStyle name="표준 9 3 6 4 2 3" xfId="49129"/>
    <cellStyle name="표준 9 3 6 4 3" xfId="49130"/>
    <cellStyle name="표준 9 3 6 4 4" xfId="49131"/>
    <cellStyle name="표준 9 3 6 5" xfId="49132"/>
    <cellStyle name="표준 9 3 6 5 2" xfId="49133"/>
    <cellStyle name="표준 9 3 6 5 3" xfId="49134"/>
    <cellStyle name="표준 9 3 6 6" xfId="49135"/>
    <cellStyle name="표준 9 3 6 7" xfId="49136"/>
    <cellStyle name="표준 9 3 7" xfId="49137"/>
    <cellStyle name="표준 9 3 7 2" xfId="49138"/>
    <cellStyle name="표준 9 3 7 2 2" xfId="49139"/>
    <cellStyle name="표준 9 3 7 2 2 2" xfId="49140"/>
    <cellStyle name="표준 9 3 7 2 2 2 2" xfId="49141"/>
    <cellStyle name="표준 9 3 7 2 2 2 3" xfId="49142"/>
    <cellStyle name="표준 9 3 7 2 2 3" xfId="49143"/>
    <cellStyle name="표준 9 3 7 2 2 4" xfId="49144"/>
    <cellStyle name="표준 9 3 7 2 3" xfId="49145"/>
    <cellStyle name="표준 9 3 7 2 3 2" xfId="49146"/>
    <cellStyle name="표준 9 3 7 2 3 3" xfId="49147"/>
    <cellStyle name="표준 9 3 7 2 4" xfId="49148"/>
    <cellStyle name="표준 9 3 7 2 5" xfId="49149"/>
    <cellStyle name="표준 9 3 7 3" xfId="49150"/>
    <cellStyle name="표준 9 3 7 3 2" xfId="49151"/>
    <cellStyle name="표준 9 3 7 3 2 2" xfId="49152"/>
    <cellStyle name="표준 9 3 7 3 2 2 2" xfId="49153"/>
    <cellStyle name="표준 9 3 7 3 2 2 3" xfId="49154"/>
    <cellStyle name="표준 9 3 7 3 2 3" xfId="49155"/>
    <cellStyle name="표준 9 3 7 3 2 4" xfId="49156"/>
    <cellStyle name="표준 9 3 7 3 3" xfId="49157"/>
    <cellStyle name="표준 9 3 7 3 3 2" xfId="49158"/>
    <cellStyle name="표준 9 3 7 3 3 3" xfId="49159"/>
    <cellStyle name="표준 9 3 7 3 4" xfId="49160"/>
    <cellStyle name="표준 9 3 7 3 5" xfId="49161"/>
    <cellStyle name="표준 9 3 7 4" xfId="49162"/>
    <cellStyle name="표준 9 3 7 4 2" xfId="49163"/>
    <cellStyle name="표준 9 3 7 4 2 2" xfId="49164"/>
    <cellStyle name="표준 9 3 7 4 2 3" xfId="49165"/>
    <cellStyle name="표준 9 3 7 4 3" xfId="49166"/>
    <cellStyle name="표준 9 3 7 4 4" xfId="49167"/>
    <cellStyle name="표준 9 3 7 5" xfId="49168"/>
    <cellStyle name="표준 9 3 7 5 2" xfId="49169"/>
    <cellStyle name="표준 9 3 7 5 3" xfId="49170"/>
    <cellStyle name="표준 9 3 7 6" xfId="49171"/>
    <cellStyle name="표준 9 3 7 7" xfId="49172"/>
    <cellStyle name="표준 9 3 8" xfId="49173"/>
    <cellStyle name="표준 9 3 8 2" xfId="49174"/>
    <cellStyle name="표준 9 3 8 2 2" xfId="49175"/>
    <cellStyle name="표준 9 3 8 2 2 2" xfId="49176"/>
    <cellStyle name="표준 9 3 8 2 2 3" xfId="49177"/>
    <cellStyle name="표준 9 3 8 2 3" xfId="49178"/>
    <cellStyle name="표준 9 3 8 2 4" xfId="49179"/>
    <cellStyle name="표준 9 3 8 3" xfId="49180"/>
    <cellStyle name="표준 9 3 8 3 2" xfId="49181"/>
    <cellStyle name="표준 9 3 8 3 3" xfId="49182"/>
    <cellStyle name="표준 9 3 8 4" xfId="49183"/>
    <cellStyle name="표준 9 3 8 5" xfId="49184"/>
    <cellStyle name="표준 9 3 9" xfId="49185"/>
    <cellStyle name="표준 9 3 9 2" xfId="49186"/>
    <cellStyle name="표준 9 3 9 2 2" xfId="49187"/>
    <cellStyle name="표준 9 3 9 2 2 2" xfId="49188"/>
    <cellStyle name="표준 9 3 9 2 2 3" xfId="49189"/>
    <cellStyle name="표준 9 3 9 2 3" xfId="49190"/>
    <cellStyle name="표준 9 3 9 2 4" xfId="49191"/>
    <cellStyle name="표준 9 3 9 3" xfId="49192"/>
    <cellStyle name="표준 9 3 9 3 2" xfId="49193"/>
    <cellStyle name="표준 9 3 9 3 3" xfId="49194"/>
    <cellStyle name="표준 9 3 9 4" xfId="49195"/>
    <cellStyle name="표준 9 3 9 5" xfId="49196"/>
    <cellStyle name="표준 9 4" xfId="49197"/>
    <cellStyle name="표준 9 4 10" xfId="49198"/>
    <cellStyle name="표준 9 4 10 2" xfId="49199"/>
    <cellStyle name="표준 9 4 10 2 2" xfId="49200"/>
    <cellStyle name="표준 9 4 10 2 2 2" xfId="49201"/>
    <cellStyle name="표준 9 4 10 2 2 3" xfId="49202"/>
    <cellStyle name="표준 9 4 10 2 3" xfId="49203"/>
    <cellStyle name="표준 9 4 10 2 4" xfId="49204"/>
    <cellStyle name="표준 9 4 10 3" xfId="49205"/>
    <cellStyle name="표준 9 4 10 3 2" xfId="49206"/>
    <cellStyle name="표준 9 4 10 3 3" xfId="49207"/>
    <cellStyle name="표준 9 4 10 4" xfId="49208"/>
    <cellStyle name="표준 9 4 10 5" xfId="49209"/>
    <cellStyle name="표준 9 4 11" xfId="49210"/>
    <cellStyle name="표준 9 4 11 2" xfId="49211"/>
    <cellStyle name="표준 9 4 11 2 2" xfId="49212"/>
    <cellStyle name="표준 9 4 11 2 3" xfId="49213"/>
    <cellStyle name="표준 9 4 11 3" xfId="49214"/>
    <cellStyle name="표준 9 4 11 4" xfId="49215"/>
    <cellStyle name="표준 9 4 12" xfId="49216"/>
    <cellStyle name="표준 9 4 12 2" xfId="49217"/>
    <cellStyle name="표준 9 4 12 3" xfId="49218"/>
    <cellStyle name="표준 9 4 13" xfId="49219"/>
    <cellStyle name="표준 9 4 14" xfId="49220"/>
    <cellStyle name="표준 9 4 2" xfId="49221"/>
    <cellStyle name="표준 9 4 2 10" xfId="49222"/>
    <cellStyle name="표준 9 4 2 10 2" xfId="49223"/>
    <cellStyle name="표준 9 4 2 10 2 2" xfId="49224"/>
    <cellStyle name="표준 9 4 2 10 2 3" xfId="49225"/>
    <cellStyle name="표준 9 4 2 10 3" xfId="49226"/>
    <cellStyle name="표준 9 4 2 10 4" xfId="49227"/>
    <cellStyle name="표준 9 4 2 11" xfId="49228"/>
    <cellStyle name="표준 9 4 2 11 2" xfId="49229"/>
    <cellStyle name="표준 9 4 2 11 3" xfId="49230"/>
    <cellStyle name="표준 9 4 2 12" xfId="49231"/>
    <cellStyle name="표준 9 4 2 13" xfId="49232"/>
    <cellStyle name="표준 9 4 2 2" xfId="49233"/>
    <cellStyle name="표준 9 4 2 2 10" xfId="49234"/>
    <cellStyle name="표준 9 4 2 2 2" xfId="49235"/>
    <cellStyle name="표준 9 4 2 2 2 2" xfId="49236"/>
    <cellStyle name="표준 9 4 2 2 2 2 2" xfId="49237"/>
    <cellStyle name="표준 9 4 2 2 2 2 2 2" xfId="49238"/>
    <cellStyle name="표준 9 4 2 2 2 2 2 2 2" xfId="49239"/>
    <cellStyle name="표준 9 4 2 2 2 2 2 2 3" xfId="49240"/>
    <cellStyle name="표준 9 4 2 2 2 2 2 3" xfId="49241"/>
    <cellStyle name="표준 9 4 2 2 2 2 2 4" xfId="49242"/>
    <cellStyle name="표준 9 4 2 2 2 2 3" xfId="49243"/>
    <cellStyle name="표준 9 4 2 2 2 2 3 2" xfId="49244"/>
    <cellStyle name="표준 9 4 2 2 2 2 3 3" xfId="49245"/>
    <cellStyle name="표준 9 4 2 2 2 2 4" xfId="49246"/>
    <cellStyle name="표준 9 4 2 2 2 2 5" xfId="49247"/>
    <cellStyle name="표준 9 4 2 2 2 3" xfId="49248"/>
    <cellStyle name="표준 9 4 2 2 2 3 2" xfId="49249"/>
    <cellStyle name="표준 9 4 2 2 2 3 2 2" xfId="49250"/>
    <cellStyle name="표준 9 4 2 2 2 3 2 2 2" xfId="49251"/>
    <cellStyle name="표준 9 4 2 2 2 3 2 2 3" xfId="49252"/>
    <cellStyle name="표준 9 4 2 2 2 3 2 3" xfId="49253"/>
    <cellStyle name="표준 9 4 2 2 2 3 2 4" xfId="49254"/>
    <cellStyle name="표준 9 4 2 2 2 3 3" xfId="49255"/>
    <cellStyle name="표준 9 4 2 2 2 3 3 2" xfId="49256"/>
    <cellStyle name="표준 9 4 2 2 2 3 3 3" xfId="49257"/>
    <cellStyle name="표준 9 4 2 2 2 3 4" xfId="49258"/>
    <cellStyle name="표준 9 4 2 2 2 3 5" xfId="49259"/>
    <cellStyle name="표준 9 4 2 2 2 4" xfId="49260"/>
    <cellStyle name="표준 9 4 2 2 2 4 2" xfId="49261"/>
    <cellStyle name="표준 9 4 2 2 2 4 2 2" xfId="49262"/>
    <cellStyle name="표준 9 4 2 2 2 4 2 3" xfId="49263"/>
    <cellStyle name="표준 9 4 2 2 2 4 3" xfId="49264"/>
    <cellStyle name="표준 9 4 2 2 2 4 4" xfId="49265"/>
    <cellStyle name="표준 9 4 2 2 2 5" xfId="49266"/>
    <cellStyle name="표준 9 4 2 2 2 5 2" xfId="49267"/>
    <cellStyle name="표준 9 4 2 2 2 5 3" xfId="49268"/>
    <cellStyle name="표준 9 4 2 2 2 6" xfId="49269"/>
    <cellStyle name="표준 9 4 2 2 2 7" xfId="49270"/>
    <cellStyle name="표준 9 4 2 2 3" xfId="49271"/>
    <cellStyle name="표준 9 4 2 2 3 2" xfId="49272"/>
    <cellStyle name="표준 9 4 2 2 3 2 2" xfId="49273"/>
    <cellStyle name="표준 9 4 2 2 3 2 2 2" xfId="49274"/>
    <cellStyle name="표준 9 4 2 2 3 2 2 2 2" xfId="49275"/>
    <cellStyle name="표준 9 4 2 2 3 2 2 2 3" xfId="49276"/>
    <cellStyle name="표준 9 4 2 2 3 2 2 3" xfId="49277"/>
    <cellStyle name="표준 9 4 2 2 3 2 2 4" xfId="49278"/>
    <cellStyle name="표준 9 4 2 2 3 2 3" xfId="49279"/>
    <cellStyle name="표준 9 4 2 2 3 2 3 2" xfId="49280"/>
    <cellStyle name="표준 9 4 2 2 3 2 3 3" xfId="49281"/>
    <cellStyle name="표준 9 4 2 2 3 2 4" xfId="49282"/>
    <cellStyle name="표준 9 4 2 2 3 2 5" xfId="49283"/>
    <cellStyle name="표준 9 4 2 2 3 3" xfId="49284"/>
    <cellStyle name="표준 9 4 2 2 3 3 2" xfId="49285"/>
    <cellStyle name="표준 9 4 2 2 3 3 2 2" xfId="49286"/>
    <cellStyle name="표준 9 4 2 2 3 3 2 2 2" xfId="49287"/>
    <cellStyle name="표준 9 4 2 2 3 3 2 2 3" xfId="49288"/>
    <cellStyle name="표준 9 4 2 2 3 3 2 3" xfId="49289"/>
    <cellStyle name="표준 9 4 2 2 3 3 2 4" xfId="49290"/>
    <cellStyle name="표준 9 4 2 2 3 3 3" xfId="49291"/>
    <cellStyle name="표준 9 4 2 2 3 3 3 2" xfId="49292"/>
    <cellStyle name="표준 9 4 2 2 3 3 3 3" xfId="49293"/>
    <cellStyle name="표준 9 4 2 2 3 3 4" xfId="49294"/>
    <cellStyle name="표준 9 4 2 2 3 3 5" xfId="49295"/>
    <cellStyle name="표준 9 4 2 2 3 4" xfId="49296"/>
    <cellStyle name="표준 9 4 2 2 3 4 2" xfId="49297"/>
    <cellStyle name="표준 9 4 2 2 3 4 2 2" xfId="49298"/>
    <cellStyle name="표준 9 4 2 2 3 4 2 3" xfId="49299"/>
    <cellStyle name="표준 9 4 2 2 3 4 3" xfId="49300"/>
    <cellStyle name="표준 9 4 2 2 3 4 4" xfId="49301"/>
    <cellStyle name="표준 9 4 2 2 3 5" xfId="49302"/>
    <cellStyle name="표준 9 4 2 2 3 5 2" xfId="49303"/>
    <cellStyle name="표준 9 4 2 2 3 5 3" xfId="49304"/>
    <cellStyle name="표준 9 4 2 2 3 6" xfId="49305"/>
    <cellStyle name="표준 9 4 2 2 3 7" xfId="49306"/>
    <cellStyle name="표준 9 4 2 2 4" xfId="49307"/>
    <cellStyle name="표준 9 4 2 2 4 2" xfId="49308"/>
    <cellStyle name="표준 9 4 2 2 4 2 2" xfId="49309"/>
    <cellStyle name="표준 9 4 2 2 4 2 2 2" xfId="49310"/>
    <cellStyle name="표준 9 4 2 2 4 2 2 3" xfId="49311"/>
    <cellStyle name="표준 9 4 2 2 4 2 3" xfId="49312"/>
    <cellStyle name="표준 9 4 2 2 4 2 4" xfId="49313"/>
    <cellStyle name="표준 9 4 2 2 4 3" xfId="49314"/>
    <cellStyle name="표준 9 4 2 2 4 3 2" xfId="49315"/>
    <cellStyle name="표준 9 4 2 2 4 3 3" xfId="49316"/>
    <cellStyle name="표준 9 4 2 2 4 4" xfId="49317"/>
    <cellStyle name="표준 9 4 2 2 4 5" xfId="49318"/>
    <cellStyle name="표준 9 4 2 2 5" xfId="49319"/>
    <cellStyle name="표준 9 4 2 2 5 2" xfId="49320"/>
    <cellStyle name="표준 9 4 2 2 5 2 2" xfId="49321"/>
    <cellStyle name="표준 9 4 2 2 5 2 2 2" xfId="49322"/>
    <cellStyle name="표준 9 4 2 2 5 2 2 3" xfId="49323"/>
    <cellStyle name="표준 9 4 2 2 5 2 3" xfId="49324"/>
    <cellStyle name="표준 9 4 2 2 5 2 4" xfId="49325"/>
    <cellStyle name="표준 9 4 2 2 5 3" xfId="49326"/>
    <cellStyle name="표준 9 4 2 2 5 3 2" xfId="49327"/>
    <cellStyle name="표준 9 4 2 2 5 3 3" xfId="49328"/>
    <cellStyle name="표준 9 4 2 2 5 4" xfId="49329"/>
    <cellStyle name="표준 9 4 2 2 5 5" xfId="49330"/>
    <cellStyle name="표준 9 4 2 2 6" xfId="49331"/>
    <cellStyle name="표준 9 4 2 2 6 2" xfId="49332"/>
    <cellStyle name="표준 9 4 2 2 6 2 2" xfId="49333"/>
    <cellStyle name="표준 9 4 2 2 6 2 2 2" xfId="49334"/>
    <cellStyle name="표준 9 4 2 2 6 2 2 3" xfId="49335"/>
    <cellStyle name="표준 9 4 2 2 6 2 3" xfId="49336"/>
    <cellStyle name="표준 9 4 2 2 6 2 4" xfId="49337"/>
    <cellStyle name="표준 9 4 2 2 6 3" xfId="49338"/>
    <cellStyle name="표준 9 4 2 2 6 3 2" xfId="49339"/>
    <cellStyle name="표준 9 4 2 2 6 3 3" xfId="49340"/>
    <cellStyle name="표준 9 4 2 2 6 4" xfId="49341"/>
    <cellStyle name="표준 9 4 2 2 6 5" xfId="49342"/>
    <cellStyle name="표준 9 4 2 2 7" xfId="49343"/>
    <cellStyle name="표준 9 4 2 2 7 2" xfId="49344"/>
    <cellStyle name="표준 9 4 2 2 7 2 2" xfId="49345"/>
    <cellStyle name="표준 9 4 2 2 7 2 3" xfId="49346"/>
    <cellStyle name="표준 9 4 2 2 7 3" xfId="49347"/>
    <cellStyle name="표준 9 4 2 2 7 4" xfId="49348"/>
    <cellStyle name="표준 9 4 2 2 8" xfId="49349"/>
    <cellStyle name="표준 9 4 2 2 8 2" xfId="49350"/>
    <cellStyle name="표준 9 4 2 2 8 3" xfId="49351"/>
    <cellStyle name="표준 9 4 2 2 9" xfId="49352"/>
    <cellStyle name="표준 9 4 2 3" xfId="49353"/>
    <cellStyle name="표준 9 4 2 3 10" xfId="49354"/>
    <cellStyle name="표준 9 4 2 3 2" xfId="49355"/>
    <cellStyle name="표준 9 4 2 3 2 2" xfId="49356"/>
    <cellStyle name="표준 9 4 2 3 2 2 2" xfId="49357"/>
    <cellStyle name="표준 9 4 2 3 2 2 2 2" xfId="49358"/>
    <cellStyle name="표준 9 4 2 3 2 2 2 2 2" xfId="49359"/>
    <cellStyle name="표준 9 4 2 3 2 2 2 2 3" xfId="49360"/>
    <cellStyle name="표준 9 4 2 3 2 2 2 3" xfId="49361"/>
    <cellStyle name="표준 9 4 2 3 2 2 2 4" xfId="49362"/>
    <cellStyle name="표준 9 4 2 3 2 2 3" xfId="49363"/>
    <cellStyle name="표준 9 4 2 3 2 2 3 2" xfId="49364"/>
    <cellStyle name="표준 9 4 2 3 2 2 3 3" xfId="49365"/>
    <cellStyle name="표준 9 4 2 3 2 2 4" xfId="49366"/>
    <cellStyle name="표준 9 4 2 3 2 2 5" xfId="49367"/>
    <cellStyle name="표준 9 4 2 3 2 3" xfId="49368"/>
    <cellStyle name="표준 9 4 2 3 2 3 2" xfId="49369"/>
    <cellStyle name="표준 9 4 2 3 2 3 2 2" xfId="49370"/>
    <cellStyle name="표준 9 4 2 3 2 3 2 2 2" xfId="49371"/>
    <cellStyle name="표준 9 4 2 3 2 3 2 2 3" xfId="49372"/>
    <cellStyle name="표준 9 4 2 3 2 3 2 3" xfId="49373"/>
    <cellStyle name="표준 9 4 2 3 2 3 2 4" xfId="49374"/>
    <cellStyle name="표준 9 4 2 3 2 3 3" xfId="49375"/>
    <cellStyle name="표준 9 4 2 3 2 3 3 2" xfId="49376"/>
    <cellStyle name="표준 9 4 2 3 2 3 3 3" xfId="49377"/>
    <cellStyle name="표준 9 4 2 3 2 3 4" xfId="49378"/>
    <cellStyle name="표준 9 4 2 3 2 3 5" xfId="49379"/>
    <cellStyle name="표준 9 4 2 3 2 4" xfId="49380"/>
    <cellStyle name="표준 9 4 2 3 2 4 2" xfId="49381"/>
    <cellStyle name="표준 9 4 2 3 2 4 2 2" xfId="49382"/>
    <cellStyle name="표준 9 4 2 3 2 4 2 3" xfId="49383"/>
    <cellStyle name="표준 9 4 2 3 2 4 3" xfId="49384"/>
    <cellStyle name="표준 9 4 2 3 2 4 4" xfId="49385"/>
    <cellStyle name="표준 9 4 2 3 2 5" xfId="49386"/>
    <cellStyle name="표준 9 4 2 3 2 5 2" xfId="49387"/>
    <cellStyle name="표준 9 4 2 3 2 5 3" xfId="49388"/>
    <cellStyle name="표준 9 4 2 3 2 6" xfId="49389"/>
    <cellStyle name="표준 9 4 2 3 2 7" xfId="49390"/>
    <cellStyle name="표준 9 4 2 3 3" xfId="49391"/>
    <cellStyle name="표준 9 4 2 3 3 2" xfId="49392"/>
    <cellStyle name="표준 9 4 2 3 3 2 2" xfId="49393"/>
    <cellStyle name="표준 9 4 2 3 3 2 2 2" xfId="49394"/>
    <cellStyle name="표준 9 4 2 3 3 2 2 2 2" xfId="49395"/>
    <cellStyle name="표준 9 4 2 3 3 2 2 2 3" xfId="49396"/>
    <cellStyle name="표준 9 4 2 3 3 2 2 3" xfId="49397"/>
    <cellStyle name="표준 9 4 2 3 3 2 2 4" xfId="49398"/>
    <cellStyle name="표준 9 4 2 3 3 2 3" xfId="49399"/>
    <cellStyle name="표준 9 4 2 3 3 2 3 2" xfId="49400"/>
    <cellStyle name="표준 9 4 2 3 3 2 3 3" xfId="49401"/>
    <cellStyle name="표준 9 4 2 3 3 2 4" xfId="49402"/>
    <cellStyle name="표준 9 4 2 3 3 2 5" xfId="49403"/>
    <cellStyle name="표준 9 4 2 3 3 3" xfId="49404"/>
    <cellStyle name="표준 9 4 2 3 3 3 2" xfId="49405"/>
    <cellStyle name="표준 9 4 2 3 3 3 2 2" xfId="49406"/>
    <cellStyle name="표준 9 4 2 3 3 3 2 2 2" xfId="49407"/>
    <cellStyle name="표준 9 4 2 3 3 3 2 2 3" xfId="49408"/>
    <cellStyle name="표준 9 4 2 3 3 3 2 3" xfId="49409"/>
    <cellStyle name="표준 9 4 2 3 3 3 2 4" xfId="49410"/>
    <cellStyle name="표준 9 4 2 3 3 3 3" xfId="49411"/>
    <cellStyle name="표준 9 4 2 3 3 3 3 2" xfId="49412"/>
    <cellStyle name="표준 9 4 2 3 3 3 3 3" xfId="49413"/>
    <cellStyle name="표준 9 4 2 3 3 3 4" xfId="49414"/>
    <cellStyle name="표준 9 4 2 3 3 3 5" xfId="49415"/>
    <cellStyle name="표준 9 4 2 3 3 4" xfId="49416"/>
    <cellStyle name="표준 9 4 2 3 3 4 2" xfId="49417"/>
    <cellStyle name="표준 9 4 2 3 3 4 2 2" xfId="49418"/>
    <cellStyle name="표준 9 4 2 3 3 4 2 3" xfId="49419"/>
    <cellStyle name="표준 9 4 2 3 3 4 3" xfId="49420"/>
    <cellStyle name="표준 9 4 2 3 3 4 4" xfId="49421"/>
    <cellStyle name="표준 9 4 2 3 3 5" xfId="49422"/>
    <cellStyle name="표준 9 4 2 3 3 5 2" xfId="49423"/>
    <cellStyle name="표준 9 4 2 3 3 5 3" xfId="49424"/>
    <cellStyle name="표준 9 4 2 3 3 6" xfId="49425"/>
    <cellStyle name="표준 9 4 2 3 3 7" xfId="49426"/>
    <cellStyle name="표준 9 4 2 3 4" xfId="49427"/>
    <cellStyle name="표준 9 4 2 3 4 2" xfId="49428"/>
    <cellStyle name="표준 9 4 2 3 4 2 2" xfId="49429"/>
    <cellStyle name="표준 9 4 2 3 4 2 2 2" xfId="49430"/>
    <cellStyle name="표준 9 4 2 3 4 2 2 3" xfId="49431"/>
    <cellStyle name="표준 9 4 2 3 4 2 3" xfId="49432"/>
    <cellStyle name="표준 9 4 2 3 4 2 4" xfId="49433"/>
    <cellStyle name="표준 9 4 2 3 4 3" xfId="49434"/>
    <cellStyle name="표준 9 4 2 3 4 3 2" xfId="49435"/>
    <cellStyle name="표준 9 4 2 3 4 3 3" xfId="49436"/>
    <cellStyle name="표준 9 4 2 3 4 4" xfId="49437"/>
    <cellStyle name="표준 9 4 2 3 4 5" xfId="49438"/>
    <cellStyle name="표준 9 4 2 3 5" xfId="49439"/>
    <cellStyle name="표준 9 4 2 3 5 2" xfId="49440"/>
    <cellStyle name="표준 9 4 2 3 5 2 2" xfId="49441"/>
    <cellStyle name="표준 9 4 2 3 5 2 2 2" xfId="49442"/>
    <cellStyle name="표준 9 4 2 3 5 2 2 3" xfId="49443"/>
    <cellStyle name="표준 9 4 2 3 5 2 3" xfId="49444"/>
    <cellStyle name="표준 9 4 2 3 5 2 4" xfId="49445"/>
    <cellStyle name="표준 9 4 2 3 5 3" xfId="49446"/>
    <cellStyle name="표준 9 4 2 3 5 3 2" xfId="49447"/>
    <cellStyle name="표준 9 4 2 3 5 3 3" xfId="49448"/>
    <cellStyle name="표준 9 4 2 3 5 4" xfId="49449"/>
    <cellStyle name="표준 9 4 2 3 5 5" xfId="49450"/>
    <cellStyle name="표준 9 4 2 3 6" xfId="49451"/>
    <cellStyle name="표준 9 4 2 3 6 2" xfId="49452"/>
    <cellStyle name="표준 9 4 2 3 6 2 2" xfId="49453"/>
    <cellStyle name="표준 9 4 2 3 6 2 2 2" xfId="49454"/>
    <cellStyle name="표준 9 4 2 3 6 2 2 3" xfId="49455"/>
    <cellStyle name="표준 9 4 2 3 6 2 3" xfId="49456"/>
    <cellStyle name="표준 9 4 2 3 6 2 4" xfId="49457"/>
    <cellStyle name="표준 9 4 2 3 6 3" xfId="49458"/>
    <cellStyle name="표준 9 4 2 3 6 3 2" xfId="49459"/>
    <cellStyle name="표준 9 4 2 3 6 3 3" xfId="49460"/>
    <cellStyle name="표준 9 4 2 3 6 4" xfId="49461"/>
    <cellStyle name="표준 9 4 2 3 6 5" xfId="49462"/>
    <cellStyle name="표준 9 4 2 3 7" xfId="49463"/>
    <cellStyle name="표준 9 4 2 3 7 2" xfId="49464"/>
    <cellStyle name="표준 9 4 2 3 7 2 2" xfId="49465"/>
    <cellStyle name="표준 9 4 2 3 7 2 3" xfId="49466"/>
    <cellStyle name="표준 9 4 2 3 7 3" xfId="49467"/>
    <cellStyle name="표준 9 4 2 3 7 4" xfId="49468"/>
    <cellStyle name="표준 9 4 2 3 8" xfId="49469"/>
    <cellStyle name="표준 9 4 2 3 8 2" xfId="49470"/>
    <cellStyle name="표준 9 4 2 3 8 3" xfId="49471"/>
    <cellStyle name="표준 9 4 2 3 9" xfId="49472"/>
    <cellStyle name="표준 9 4 2 4" xfId="49473"/>
    <cellStyle name="표준 9 4 2 4 10" xfId="49474"/>
    <cellStyle name="표준 9 4 2 4 2" xfId="49475"/>
    <cellStyle name="표준 9 4 2 4 2 2" xfId="49476"/>
    <cellStyle name="표준 9 4 2 4 2 2 2" xfId="49477"/>
    <cellStyle name="표준 9 4 2 4 2 2 2 2" xfId="49478"/>
    <cellStyle name="표준 9 4 2 4 2 2 2 2 2" xfId="49479"/>
    <cellStyle name="표준 9 4 2 4 2 2 2 2 3" xfId="49480"/>
    <cellStyle name="표준 9 4 2 4 2 2 2 3" xfId="49481"/>
    <cellStyle name="표준 9 4 2 4 2 2 2 4" xfId="49482"/>
    <cellStyle name="표준 9 4 2 4 2 2 3" xfId="49483"/>
    <cellStyle name="표준 9 4 2 4 2 2 3 2" xfId="49484"/>
    <cellStyle name="표준 9 4 2 4 2 2 3 3" xfId="49485"/>
    <cellStyle name="표준 9 4 2 4 2 2 4" xfId="49486"/>
    <cellStyle name="표준 9 4 2 4 2 2 5" xfId="49487"/>
    <cellStyle name="표준 9 4 2 4 2 3" xfId="49488"/>
    <cellStyle name="표준 9 4 2 4 2 3 2" xfId="49489"/>
    <cellStyle name="표준 9 4 2 4 2 3 2 2" xfId="49490"/>
    <cellStyle name="표준 9 4 2 4 2 3 2 2 2" xfId="49491"/>
    <cellStyle name="표준 9 4 2 4 2 3 2 2 3" xfId="49492"/>
    <cellStyle name="표준 9 4 2 4 2 3 2 3" xfId="49493"/>
    <cellStyle name="표준 9 4 2 4 2 3 2 4" xfId="49494"/>
    <cellStyle name="표준 9 4 2 4 2 3 3" xfId="49495"/>
    <cellStyle name="표준 9 4 2 4 2 3 3 2" xfId="49496"/>
    <cellStyle name="표준 9 4 2 4 2 3 3 3" xfId="49497"/>
    <cellStyle name="표준 9 4 2 4 2 3 4" xfId="49498"/>
    <cellStyle name="표준 9 4 2 4 2 3 5" xfId="49499"/>
    <cellStyle name="표준 9 4 2 4 2 4" xfId="49500"/>
    <cellStyle name="표준 9 4 2 4 2 4 2" xfId="49501"/>
    <cellStyle name="표준 9 4 2 4 2 4 2 2" xfId="49502"/>
    <cellStyle name="표준 9 4 2 4 2 4 2 3" xfId="49503"/>
    <cellStyle name="표준 9 4 2 4 2 4 3" xfId="49504"/>
    <cellStyle name="표준 9 4 2 4 2 4 4" xfId="49505"/>
    <cellStyle name="표준 9 4 2 4 2 5" xfId="49506"/>
    <cellStyle name="표준 9 4 2 4 2 5 2" xfId="49507"/>
    <cellStyle name="표준 9 4 2 4 2 5 3" xfId="49508"/>
    <cellStyle name="표준 9 4 2 4 2 6" xfId="49509"/>
    <cellStyle name="표준 9 4 2 4 2 7" xfId="49510"/>
    <cellStyle name="표준 9 4 2 4 3" xfId="49511"/>
    <cellStyle name="표준 9 4 2 4 3 2" xfId="49512"/>
    <cellStyle name="표준 9 4 2 4 3 2 2" xfId="49513"/>
    <cellStyle name="표준 9 4 2 4 3 2 2 2" xfId="49514"/>
    <cellStyle name="표준 9 4 2 4 3 2 2 2 2" xfId="49515"/>
    <cellStyle name="표준 9 4 2 4 3 2 2 2 3" xfId="49516"/>
    <cellStyle name="표준 9 4 2 4 3 2 2 3" xfId="49517"/>
    <cellStyle name="표준 9 4 2 4 3 2 2 4" xfId="49518"/>
    <cellStyle name="표준 9 4 2 4 3 2 3" xfId="49519"/>
    <cellStyle name="표준 9 4 2 4 3 2 3 2" xfId="49520"/>
    <cellStyle name="표준 9 4 2 4 3 2 3 3" xfId="49521"/>
    <cellStyle name="표준 9 4 2 4 3 2 4" xfId="49522"/>
    <cellStyle name="표준 9 4 2 4 3 2 5" xfId="49523"/>
    <cellStyle name="표준 9 4 2 4 3 3" xfId="49524"/>
    <cellStyle name="표준 9 4 2 4 3 3 2" xfId="49525"/>
    <cellStyle name="표준 9 4 2 4 3 3 2 2" xfId="49526"/>
    <cellStyle name="표준 9 4 2 4 3 3 2 2 2" xfId="49527"/>
    <cellStyle name="표준 9 4 2 4 3 3 2 2 3" xfId="49528"/>
    <cellStyle name="표준 9 4 2 4 3 3 2 3" xfId="49529"/>
    <cellStyle name="표준 9 4 2 4 3 3 2 4" xfId="49530"/>
    <cellStyle name="표준 9 4 2 4 3 3 3" xfId="49531"/>
    <cellStyle name="표준 9 4 2 4 3 3 3 2" xfId="49532"/>
    <cellStyle name="표준 9 4 2 4 3 3 3 3" xfId="49533"/>
    <cellStyle name="표준 9 4 2 4 3 3 4" xfId="49534"/>
    <cellStyle name="표준 9 4 2 4 3 3 5" xfId="49535"/>
    <cellStyle name="표준 9 4 2 4 3 4" xfId="49536"/>
    <cellStyle name="표준 9 4 2 4 3 4 2" xfId="49537"/>
    <cellStyle name="표준 9 4 2 4 3 4 2 2" xfId="49538"/>
    <cellStyle name="표준 9 4 2 4 3 4 2 3" xfId="49539"/>
    <cellStyle name="표준 9 4 2 4 3 4 3" xfId="49540"/>
    <cellStyle name="표준 9 4 2 4 3 4 4" xfId="49541"/>
    <cellStyle name="표준 9 4 2 4 3 5" xfId="49542"/>
    <cellStyle name="표준 9 4 2 4 3 5 2" xfId="49543"/>
    <cellStyle name="표준 9 4 2 4 3 5 3" xfId="49544"/>
    <cellStyle name="표준 9 4 2 4 3 6" xfId="49545"/>
    <cellStyle name="표준 9 4 2 4 3 7" xfId="49546"/>
    <cellStyle name="표준 9 4 2 4 4" xfId="49547"/>
    <cellStyle name="표준 9 4 2 4 4 2" xfId="49548"/>
    <cellStyle name="표준 9 4 2 4 4 2 2" xfId="49549"/>
    <cellStyle name="표준 9 4 2 4 4 2 2 2" xfId="49550"/>
    <cellStyle name="표준 9 4 2 4 4 2 2 3" xfId="49551"/>
    <cellStyle name="표준 9 4 2 4 4 2 3" xfId="49552"/>
    <cellStyle name="표준 9 4 2 4 4 2 4" xfId="49553"/>
    <cellStyle name="표준 9 4 2 4 4 3" xfId="49554"/>
    <cellStyle name="표준 9 4 2 4 4 3 2" xfId="49555"/>
    <cellStyle name="표준 9 4 2 4 4 3 3" xfId="49556"/>
    <cellStyle name="표준 9 4 2 4 4 4" xfId="49557"/>
    <cellStyle name="표준 9 4 2 4 4 5" xfId="49558"/>
    <cellStyle name="표준 9 4 2 4 5" xfId="49559"/>
    <cellStyle name="표준 9 4 2 4 5 2" xfId="49560"/>
    <cellStyle name="표준 9 4 2 4 5 2 2" xfId="49561"/>
    <cellStyle name="표준 9 4 2 4 5 2 2 2" xfId="49562"/>
    <cellStyle name="표준 9 4 2 4 5 2 2 3" xfId="49563"/>
    <cellStyle name="표준 9 4 2 4 5 2 3" xfId="49564"/>
    <cellStyle name="표준 9 4 2 4 5 2 4" xfId="49565"/>
    <cellStyle name="표준 9 4 2 4 5 3" xfId="49566"/>
    <cellStyle name="표준 9 4 2 4 5 3 2" xfId="49567"/>
    <cellStyle name="표준 9 4 2 4 5 3 3" xfId="49568"/>
    <cellStyle name="표준 9 4 2 4 5 4" xfId="49569"/>
    <cellStyle name="표준 9 4 2 4 5 5" xfId="49570"/>
    <cellStyle name="표준 9 4 2 4 6" xfId="49571"/>
    <cellStyle name="표준 9 4 2 4 6 2" xfId="49572"/>
    <cellStyle name="표준 9 4 2 4 6 2 2" xfId="49573"/>
    <cellStyle name="표준 9 4 2 4 6 2 2 2" xfId="49574"/>
    <cellStyle name="표준 9 4 2 4 6 2 2 3" xfId="49575"/>
    <cellStyle name="표준 9 4 2 4 6 2 3" xfId="49576"/>
    <cellStyle name="표준 9 4 2 4 6 2 4" xfId="49577"/>
    <cellStyle name="표준 9 4 2 4 6 3" xfId="49578"/>
    <cellStyle name="표준 9 4 2 4 6 3 2" xfId="49579"/>
    <cellStyle name="표준 9 4 2 4 6 3 3" xfId="49580"/>
    <cellStyle name="표준 9 4 2 4 6 4" xfId="49581"/>
    <cellStyle name="표준 9 4 2 4 6 5" xfId="49582"/>
    <cellStyle name="표준 9 4 2 4 7" xfId="49583"/>
    <cellStyle name="표준 9 4 2 4 7 2" xfId="49584"/>
    <cellStyle name="표준 9 4 2 4 7 2 2" xfId="49585"/>
    <cellStyle name="표준 9 4 2 4 7 2 3" xfId="49586"/>
    <cellStyle name="표준 9 4 2 4 7 3" xfId="49587"/>
    <cellStyle name="표준 9 4 2 4 7 4" xfId="49588"/>
    <cellStyle name="표준 9 4 2 4 8" xfId="49589"/>
    <cellStyle name="표준 9 4 2 4 8 2" xfId="49590"/>
    <cellStyle name="표준 9 4 2 4 8 3" xfId="49591"/>
    <cellStyle name="표준 9 4 2 4 9" xfId="49592"/>
    <cellStyle name="표준 9 4 2 5" xfId="49593"/>
    <cellStyle name="표준 9 4 2 5 2" xfId="49594"/>
    <cellStyle name="표준 9 4 2 5 2 2" xfId="49595"/>
    <cellStyle name="표준 9 4 2 5 2 2 2" xfId="49596"/>
    <cellStyle name="표준 9 4 2 5 2 2 2 2" xfId="49597"/>
    <cellStyle name="표준 9 4 2 5 2 2 2 3" xfId="49598"/>
    <cellStyle name="표준 9 4 2 5 2 2 3" xfId="49599"/>
    <cellStyle name="표준 9 4 2 5 2 2 4" xfId="49600"/>
    <cellStyle name="표준 9 4 2 5 2 3" xfId="49601"/>
    <cellStyle name="표준 9 4 2 5 2 3 2" xfId="49602"/>
    <cellStyle name="표준 9 4 2 5 2 3 3" xfId="49603"/>
    <cellStyle name="표준 9 4 2 5 2 4" xfId="49604"/>
    <cellStyle name="표준 9 4 2 5 2 5" xfId="49605"/>
    <cellStyle name="표준 9 4 2 5 3" xfId="49606"/>
    <cellStyle name="표준 9 4 2 5 3 2" xfId="49607"/>
    <cellStyle name="표준 9 4 2 5 3 2 2" xfId="49608"/>
    <cellStyle name="표준 9 4 2 5 3 2 2 2" xfId="49609"/>
    <cellStyle name="표준 9 4 2 5 3 2 2 3" xfId="49610"/>
    <cellStyle name="표준 9 4 2 5 3 2 3" xfId="49611"/>
    <cellStyle name="표준 9 4 2 5 3 2 4" xfId="49612"/>
    <cellStyle name="표준 9 4 2 5 3 3" xfId="49613"/>
    <cellStyle name="표준 9 4 2 5 3 3 2" xfId="49614"/>
    <cellStyle name="표준 9 4 2 5 3 3 3" xfId="49615"/>
    <cellStyle name="표준 9 4 2 5 3 4" xfId="49616"/>
    <cellStyle name="표준 9 4 2 5 3 5" xfId="49617"/>
    <cellStyle name="표준 9 4 2 5 4" xfId="49618"/>
    <cellStyle name="표준 9 4 2 5 4 2" xfId="49619"/>
    <cellStyle name="표준 9 4 2 5 4 2 2" xfId="49620"/>
    <cellStyle name="표준 9 4 2 5 4 2 3" xfId="49621"/>
    <cellStyle name="표준 9 4 2 5 4 3" xfId="49622"/>
    <cellStyle name="표준 9 4 2 5 4 4" xfId="49623"/>
    <cellStyle name="표준 9 4 2 5 5" xfId="49624"/>
    <cellStyle name="표준 9 4 2 5 5 2" xfId="49625"/>
    <cellStyle name="표준 9 4 2 5 5 3" xfId="49626"/>
    <cellStyle name="표준 9 4 2 5 6" xfId="49627"/>
    <cellStyle name="표준 9 4 2 5 7" xfId="49628"/>
    <cellStyle name="표준 9 4 2 6" xfId="49629"/>
    <cellStyle name="표준 9 4 2 6 2" xfId="49630"/>
    <cellStyle name="표준 9 4 2 6 2 2" xfId="49631"/>
    <cellStyle name="표준 9 4 2 6 2 2 2" xfId="49632"/>
    <cellStyle name="표준 9 4 2 6 2 2 2 2" xfId="49633"/>
    <cellStyle name="표준 9 4 2 6 2 2 2 3" xfId="49634"/>
    <cellStyle name="표준 9 4 2 6 2 2 3" xfId="49635"/>
    <cellStyle name="표준 9 4 2 6 2 2 4" xfId="49636"/>
    <cellStyle name="표준 9 4 2 6 2 3" xfId="49637"/>
    <cellStyle name="표준 9 4 2 6 2 3 2" xfId="49638"/>
    <cellStyle name="표준 9 4 2 6 2 3 3" xfId="49639"/>
    <cellStyle name="표준 9 4 2 6 2 4" xfId="49640"/>
    <cellStyle name="표준 9 4 2 6 2 5" xfId="49641"/>
    <cellStyle name="표준 9 4 2 6 3" xfId="49642"/>
    <cellStyle name="표준 9 4 2 6 3 2" xfId="49643"/>
    <cellStyle name="표준 9 4 2 6 3 2 2" xfId="49644"/>
    <cellStyle name="표준 9 4 2 6 3 2 2 2" xfId="49645"/>
    <cellStyle name="표준 9 4 2 6 3 2 2 3" xfId="49646"/>
    <cellStyle name="표준 9 4 2 6 3 2 3" xfId="49647"/>
    <cellStyle name="표준 9 4 2 6 3 2 4" xfId="49648"/>
    <cellStyle name="표준 9 4 2 6 3 3" xfId="49649"/>
    <cellStyle name="표준 9 4 2 6 3 3 2" xfId="49650"/>
    <cellStyle name="표준 9 4 2 6 3 3 3" xfId="49651"/>
    <cellStyle name="표준 9 4 2 6 3 4" xfId="49652"/>
    <cellStyle name="표준 9 4 2 6 3 5" xfId="49653"/>
    <cellStyle name="표준 9 4 2 6 4" xfId="49654"/>
    <cellStyle name="표준 9 4 2 6 4 2" xfId="49655"/>
    <cellStyle name="표준 9 4 2 6 4 2 2" xfId="49656"/>
    <cellStyle name="표준 9 4 2 6 4 2 3" xfId="49657"/>
    <cellStyle name="표준 9 4 2 6 4 3" xfId="49658"/>
    <cellStyle name="표준 9 4 2 6 4 4" xfId="49659"/>
    <cellStyle name="표준 9 4 2 6 5" xfId="49660"/>
    <cellStyle name="표준 9 4 2 6 5 2" xfId="49661"/>
    <cellStyle name="표준 9 4 2 6 5 3" xfId="49662"/>
    <cellStyle name="표준 9 4 2 6 6" xfId="49663"/>
    <cellStyle name="표준 9 4 2 6 7" xfId="49664"/>
    <cellStyle name="표준 9 4 2 7" xfId="49665"/>
    <cellStyle name="표준 9 4 2 7 2" xfId="49666"/>
    <cellStyle name="표준 9 4 2 7 2 2" xfId="49667"/>
    <cellStyle name="표준 9 4 2 7 2 2 2" xfId="49668"/>
    <cellStyle name="표준 9 4 2 7 2 2 3" xfId="49669"/>
    <cellStyle name="표준 9 4 2 7 2 3" xfId="49670"/>
    <cellStyle name="표준 9 4 2 7 2 4" xfId="49671"/>
    <cellStyle name="표준 9 4 2 7 3" xfId="49672"/>
    <cellStyle name="표준 9 4 2 7 3 2" xfId="49673"/>
    <cellStyle name="표준 9 4 2 7 3 3" xfId="49674"/>
    <cellStyle name="표준 9 4 2 7 4" xfId="49675"/>
    <cellStyle name="표준 9 4 2 7 5" xfId="49676"/>
    <cellStyle name="표준 9 4 2 8" xfId="49677"/>
    <cellStyle name="표준 9 4 2 8 2" xfId="49678"/>
    <cellStyle name="표준 9 4 2 8 2 2" xfId="49679"/>
    <cellStyle name="표준 9 4 2 8 2 2 2" xfId="49680"/>
    <cellStyle name="표준 9 4 2 8 2 2 3" xfId="49681"/>
    <cellStyle name="표준 9 4 2 8 2 3" xfId="49682"/>
    <cellStyle name="표준 9 4 2 8 2 4" xfId="49683"/>
    <cellStyle name="표준 9 4 2 8 3" xfId="49684"/>
    <cellStyle name="표준 9 4 2 8 3 2" xfId="49685"/>
    <cellStyle name="표준 9 4 2 8 3 3" xfId="49686"/>
    <cellStyle name="표준 9 4 2 8 4" xfId="49687"/>
    <cellStyle name="표준 9 4 2 8 5" xfId="49688"/>
    <cellStyle name="표준 9 4 2 9" xfId="49689"/>
    <cellStyle name="표준 9 4 2 9 2" xfId="49690"/>
    <cellStyle name="표준 9 4 2 9 2 2" xfId="49691"/>
    <cellStyle name="표준 9 4 2 9 2 2 2" xfId="49692"/>
    <cellStyle name="표준 9 4 2 9 2 2 3" xfId="49693"/>
    <cellStyle name="표준 9 4 2 9 2 3" xfId="49694"/>
    <cellStyle name="표준 9 4 2 9 2 4" xfId="49695"/>
    <cellStyle name="표준 9 4 2 9 3" xfId="49696"/>
    <cellStyle name="표준 9 4 2 9 3 2" xfId="49697"/>
    <cellStyle name="표준 9 4 2 9 3 3" xfId="49698"/>
    <cellStyle name="표준 9 4 2 9 4" xfId="49699"/>
    <cellStyle name="표준 9 4 2 9 5" xfId="49700"/>
    <cellStyle name="표준 9 4 3" xfId="49701"/>
    <cellStyle name="표준 9 4 3 10" xfId="49702"/>
    <cellStyle name="표준 9 4 3 2" xfId="49703"/>
    <cellStyle name="표준 9 4 3 2 2" xfId="49704"/>
    <cellStyle name="표준 9 4 3 2 2 2" xfId="49705"/>
    <cellStyle name="표준 9 4 3 2 2 2 2" xfId="49706"/>
    <cellStyle name="표준 9 4 3 2 2 2 2 2" xfId="49707"/>
    <cellStyle name="표준 9 4 3 2 2 2 2 3" xfId="49708"/>
    <cellStyle name="표준 9 4 3 2 2 2 3" xfId="49709"/>
    <cellStyle name="표준 9 4 3 2 2 2 4" xfId="49710"/>
    <cellStyle name="표준 9 4 3 2 2 3" xfId="49711"/>
    <cellStyle name="표준 9 4 3 2 2 3 2" xfId="49712"/>
    <cellStyle name="표준 9 4 3 2 2 3 3" xfId="49713"/>
    <cellStyle name="표준 9 4 3 2 2 4" xfId="49714"/>
    <cellStyle name="표준 9 4 3 2 2 5" xfId="49715"/>
    <cellStyle name="표준 9 4 3 2 3" xfId="49716"/>
    <cellStyle name="표준 9 4 3 2 3 2" xfId="49717"/>
    <cellStyle name="표준 9 4 3 2 3 2 2" xfId="49718"/>
    <cellStyle name="표준 9 4 3 2 3 2 2 2" xfId="49719"/>
    <cellStyle name="표준 9 4 3 2 3 2 2 3" xfId="49720"/>
    <cellStyle name="표준 9 4 3 2 3 2 3" xfId="49721"/>
    <cellStyle name="표준 9 4 3 2 3 2 4" xfId="49722"/>
    <cellStyle name="표준 9 4 3 2 3 3" xfId="49723"/>
    <cellStyle name="표준 9 4 3 2 3 3 2" xfId="49724"/>
    <cellStyle name="표준 9 4 3 2 3 3 3" xfId="49725"/>
    <cellStyle name="표준 9 4 3 2 3 4" xfId="49726"/>
    <cellStyle name="표준 9 4 3 2 3 5" xfId="49727"/>
    <cellStyle name="표준 9 4 3 2 4" xfId="49728"/>
    <cellStyle name="표준 9 4 3 2 4 2" xfId="49729"/>
    <cellStyle name="표준 9 4 3 2 4 2 2" xfId="49730"/>
    <cellStyle name="표준 9 4 3 2 4 2 3" xfId="49731"/>
    <cellStyle name="표준 9 4 3 2 4 3" xfId="49732"/>
    <cellStyle name="표준 9 4 3 2 4 4" xfId="49733"/>
    <cellStyle name="표준 9 4 3 2 5" xfId="49734"/>
    <cellStyle name="표준 9 4 3 2 5 2" xfId="49735"/>
    <cellStyle name="표준 9 4 3 2 5 3" xfId="49736"/>
    <cellStyle name="표준 9 4 3 2 6" xfId="49737"/>
    <cellStyle name="표준 9 4 3 2 7" xfId="49738"/>
    <cellStyle name="표준 9 4 3 3" xfId="49739"/>
    <cellStyle name="표준 9 4 3 3 2" xfId="49740"/>
    <cellStyle name="표준 9 4 3 3 2 2" xfId="49741"/>
    <cellStyle name="표준 9 4 3 3 2 2 2" xfId="49742"/>
    <cellStyle name="표준 9 4 3 3 2 2 2 2" xfId="49743"/>
    <cellStyle name="표준 9 4 3 3 2 2 2 3" xfId="49744"/>
    <cellStyle name="표준 9 4 3 3 2 2 3" xfId="49745"/>
    <cellStyle name="표준 9 4 3 3 2 2 4" xfId="49746"/>
    <cellStyle name="표준 9 4 3 3 2 3" xfId="49747"/>
    <cellStyle name="표준 9 4 3 3 2 3 2" xfId="49748"/>
    <cellStyle name="표준 9 4 3 3 2 3 3" xfId="49749"/>
    <cellStyle name="표준 9 4 3 3 2 4" xfId="49750"/>
    <cellStyle name="표준 9 4 3 3 2 5" xfId="49751"/>
    <cellStyle name="표준 9 4 3 3 3" xfId="49752"/>
    <cellStyle name="표준 9 4 3 3 3 2" xfId="49753"/>
    <cellStyle name="표준 9 4 3 3 3 2 2" xfId="49754"/>
    <cellStyle name="표준 9 4 3 3 3 2 2 2" xfId="49755"/>
    <cellStyle name="표준 9 4 3 3 3 2 2 3" xfId="49756"/>
    <cellStyle name="표준 9 4 3 3 3 2 3" xfId="49757"/>
    <cellStyle name="표준 9 4 3 3 3 2 4" xfId="49758"/>
    <cellStyle name="표준 9 4 3 3 3 3" xfId="49759"/>
    <cellStyle name="표준 9 4 3 3 3 3 2" xfId="49760"/>
    <cellStyle name="표준 9 4 3 3 3 3 3" xfId="49761"/>
    <cellStyle name="표준 9 4 3 3 3 4" xfId="49762"/>
    <cellStyle name="표준 9 4 3 3 3 5" xfId="49763"/>
    <cellStyle name="표준 9 4 3 3 4" xfId="49764"/>
    <cellStyle name="표준 9 4 3 3 4 2" xfId="49765"/>
    <cellStyle name="표준 9 4 3 3 4 2 2" xfId="49766"/>
    <cellStyle name="표준 9 4 3 3 4 2 3" xfId="49767"/>
    <cellStyle name="표준 9 4 3 3 4 3" xfId="49768"/>
    <cellStyle name="표준 9 4 3 3 4 4" xfId="49769"/>
    <cellStyle name="표준 9 4 3 3 5" xfId="49770"/>
    <cellStyle name="표준 9 4 3 3 5 2" xfId="49771"/>
    <cellStyle name="표준 9 4 3 3 5 3" xfId="49772"/>
    <cellStyle name="표준 9 4 3 3 6" xfId="49773"/>
    <cellStyle name="표준 9 4 3 3 7" xfId="49774"/>
    <cellStyle name="표준 9 4 3 4" xfId="49775"/>
    <cellStyle name="표준 9 4 3 4 2" xfId="49776"/>
    <cellStyle name="표준 9 4 3 4 2 2" xfId="49777"/>
    <cellStyle name="표준 9 4 3 4 2 2 2" xfId="49778"/>
    <cellStyle name="표준 9 4 3 4 2 2 3" xfId="49779"/>
    <cellStyle name="표준 9 4 3 4 2 3" xfId="49780"/>
    <cellStyle name="표준 9 4 3 4 2 4" xfId="49781"/>
    <cellStyle name="표준 9 4 3 4 3" xfId="49782"/>
    <cellStyle name="표준 9 4 3 4 3 2" xfId="49783"/>
    <cellStyle name="표준 9 4 3 4 3 3" xfId="49784"/>
    <cellStyle name="표준 9 4 3 4 4" xfId="49785"/>
    <cellStyle name="표준 9 4 3 4 5" xfId="49786"/>
    <cellStyle name="표준 9 4 3 5" xfId="49787"/>
    <cellStyle name="표준 9 4 3 5 2" xfId="49788"/>
    <cellStyle name="표준 9 4 3 5 2 2" xfId="49789"/>
    <cellStyle name="표준 9 4 3 5 2 2 2" xfId="49790"/>
    <cellStyle name="표준 9 4 3 5 2 2 3" xfId="49791"/>
    <cellStyle name="표준 9 4 3 5 2 3" xfId="49792"/>
    <cellStyle name="표준 9 4 3 5 2 4" xfId="49793"/>
    <cellStyle name="표준 9 4 3 5 3" xfId="49794"/>
    <cellStyle name="표준 9 4 3 5 3 2" xfId="49795"/>
    <cellStyle name="표준 9 4 3 5 3 3" xfId="49796"/>
    <cellStyle name="표준 9 4 3 5 4" xfId="49797"/>
    <cellStyle name="표준 9 4 3 5 5" xfId="49798"/>
    <cellStyle name="표준 9 4 3 6" xfId="49799"/>
    <cellStyle name="표준 9 4 3 6 2" xfId="49800"/>
    <cellStyle name="표준 9 4 3 6 2 2" xfId="49801"/>
    <cellStyle name="표준 9 4 3 6 2 2 2" xfId="49802"/>
    <cellStyle name="표준 9 4 3 6 2 2 3" xfId="49803"/>
    <cellStyle name="표준 9 4 3 6 2 3" xfId="49804"/>
    <cellStyle name="표준 9 4 3 6 2 4" xfId="49805"/>
    <cellStyle name="표준 9 4 3 6 3" xfId="49806"/>
    <cellStyle name="표준 9 4 3 6 3 2" xfId="49807"/>
    <cellStyle name="표준 9 4 3 6 3 3" xfId="49808"/>
    <cellStyle name="표준 9 4 3 6 4" xfId="49809"/>
    <cellStyle name="표준 9 4 3 6 5" xfId="49810"/>
    <cellStyle name="표준 9 4 3 7" xfId="49811"/>
    <cellStyle name="표준 9 4 3 7 2" xfId="49812"/>
    <cellStyle name="표준 9 4 3 7 2 2" xfId="49813"/>
    <cellStyle name="표준 9 4 3 7 2 3" xfId="49814"/>
    <cellStyle name="표준 9 4 3 7 3" xfId="49815"/>
    <cellStyle name="표준 9 4 3 7 4" xfId="49816"/>
    <cellStyle name="표준 9 4 3 8" xfId="49817"/>
    <cellStyle name="표준 9 4 3 8 2" xfId="49818"/>
    <cellStyle name="표준 9 4 3 8 3" xfId="49819"/>
    <cellStyle name="표준 9 4 3 9" xfId="49820"/>
    <cellStyle name="표준 9 4 4" xfId="49821"/>
    <cellStyle name="표준 9 4 4 10" xfId="49822"/>
    <cellStyle name="표준 9 4 4 2" xfId="49823"/>
    <cellStyle name="표준 9 4 4 2 2" xfId="49824"/>
    <cellStyle name="표준 9 4 4 2 2 2" xfId="49825"/>
    <cellStyle name="표준 9 4 4 2 2 2 2" xfId="49826"/>
    <cellStyle name="표준 9 4 4 2 2 2 2 2" xfId="49827"/>
    <cellStyle name="표준 9 4 4 2 2 2 2 3" xfId="49828"/>
    <cellStyle name="표준 9 4 4 2 2 2 3" xfId="49829"/>
    <cellStyle name="표준 9 4 4 2 2 2 4" xfId="49830"/>
    <cellStyle name="표준 9 4 4 2 2 3" xfId="49831"/>
    <cellStyle name="표준 9 4 4 2 2 3 2" xfId="49832"/>
    <cellStyle name="표준 9 4 4 2 2 3 3" xfId="49833"/>
    <cellStyle name="표준 9 4 4 2 2 4" xfId="49834"/>
    <cellStyle name="표준 9 4 4 2 2 5" xfId="49835"/>
    <cellStyle name="표준 9 4 4 2 3" xfId="49836"/>
    <cellStyle name="표준 9 4 4 2 3 2" xfId="49837"/>
    <cellStyle name="표준 9 4 4 2 3 2 2" xfId="49838"/>
    <cellStyle name="표준 9 4 4 2 3 2 2 2" xfId="49839"/>
    <cellStyle name="표준 9 4 4 2 3 2 2 3" xfId="49840"/>
    <cellStyle name="표준 9 4 4 2 3 2 3" xfId="49841"/>
    <cellStyle name="표준 9 4 4 2 3 2 4" xfId="49842"/>
    <cellStyle name="표준 9 4 4 2 3 3" xfId="49843"/>
    <cellStyle name="표준 9 4 4 2 3 3 2" xfId="49844"/>
    <cellStyle name="표준 9 4 4 2 3 3 3" xfId="49845"/>
    <cellStyle name="표준 9 4 4 2 3 4" xfId="49846"/>
    <cellStyle name="표준 9 4 4 2 3 5" xfId="49847"/>
    <cellStyle name="표준 9 4 4 2 4" xfId="49848"/>
    <cellStyle name="표준 9 4 4 2 4 2" xfId="49849"/>
    <cellStyle name="표준 9 4 4 2 4 2 2" xfId="49850"/>
    <cellStyle name="표준 9 4 4 2 4 2 3" xfId="49851"/>
    <cellStyle name="표준 9 4 4 2 4 3" xfId="49852"/>
    <cellStyle name="표준 9 4 4 2 4 4" xfId="49853"/>
    <cellStyle name="표준 9 4 4 2 5" xfId="49854"/>
    <cellStyle name="표준 9 4 4 2 5 2" xfId="49855"/>
    <cellStyle name="표준 9 4 4 2 5 3" xfId="49856"/>
    <cellStyle name="표준 9 4 4 2 6" xfId="49857"/>
    <cellStyle name="표준 9 4 4 2 7" xfId="49858"/>
    <cellStyle name="표준 9 4 4 3" xfId="49859"/>
    <cellStyle name="표준 9 4 4 3 2" xfId="49860"/>
    <cellStyle name="표준 9 4 4 3 2 2" xfId="49861"/>
    <cellStyle name="표준 9 4 4 3 2 2 2" xfId="49862"/>
    <cellStyle name="표준 9 4 4 3 2 2 2 2" xfId="49863"/>
    <cellStyle name="표준 9 4 4 3 2 2 2 3" xfId="49864"/>
    <cellStyle name="표준 9 4 4 3 2 2 3" xfId="49865"/>
    <cellStyle name="표준 9 4 4 3 2 2 4" xfId="49866"/>
    <cellStyle name="표준 9 4 4 3 2 3" xfId="49867"/>
    <cellStyle name="표준 9 4 4 3 2 3 2" xfId="49868"/>
    <cellStyle name="표준 9 4 4 3 2 3 3" xfId="49869"/>
    <cellStyle name="표준 9 4 4 3 2 4" xfId="49870"/>
    <cellStyle name="표준 9 4 4 3 2 5" xfId="49871"/>
    <cellStyle name="표준 9 4 4 3 3" xfId="49872"/>
    <cellStyle name="표준 9 4 4 3 3 2" xfId="49873"/>
    <cellStyle name="표준 9 4 4 3 3 2 2" xfId="49874"/>
    <cellStyle name="표준 9 4 4 3 3 2 2 2" xfId="49875"/>
    <cellStyle name="표준 9 4 4 3 3 2 2 3" xfId="49876"/>
    <cellStyle name="표준 9 4 4 3 3 2 3" xfId="49877"/>
    <cellStyle name="표준 9 4 4 3 3 2 4" xfId="49878"/>
    <cellStyle name="표준 9 4 4 3 3 3" xfId="49879"/>
    <cellStyle name="표준 9 4 4 3 3 3 2" xfId="49880"/>
    <cellStyle name="표준 9 4 4 3 3 3 3" xfId="49881"/>
    <cellStyle name="표준 9 4 4 3 3 4" xfId="49882"/>
    <cellStyle name="표준 9 4 4 3 3 5" xfId="49883"/>
    <cellStyle name="표준 9 4 4 3 4" xfId="49884"/>
    <cellStyle name="표준 9 4 4 3 4 2" xfId="49885"/>
    <cellStyle name="표준 9 4 4 3 4 2 2" xfId="49886"/>
    <cellStyle name="표준 9 4 4 3 4 2 3" xfId="49887"/>
    <cellStyle name="표준 9 4 4 3 4 3" xfId="49888"/>
    <cellStyle name="표준 9 4 4 3 4 4" xfId="49889"/>
    <cellStyle name="표준 9 4 4 3 5" xfId="49890"/>
    <cellStyle name="표준 9 4 4 3 5 2" xfId="49891"/>
    <cellStyle name="표준 9 4 4 3 5 3" xfId="49892"/>
    <cellStyle name="표준 9 4 4 3 6" xfId="49893"/>
    <cellStyle name="표준 9 4 4 3 7" xfId="49894"/>
    <cellStyle name="표준 9 4 4 4" xfId="49895"/>
    <cellStyle name="표준 9 4 4 4 2" xfId="49896"/>
    <cellStyle name="표준 9 4 4 4 2 2" xfId="49897"/>
    <cellStyle name="표준 9 4 4 4 2 2 2" xfId="49898"/>
    <cellStyle name="표준 9 4 4 4 2 2 3" xfId="49899"/>
    <cellStyle name="표준 9 4 4 4 2 3" xfId="49900"/>
    <cellStyle name="표준 9 4 4 4 2 4" xfId="49901"/>
    <cellStyle name="표준 9 4 4 4 3" xfId="49902"/>
    <cellStyle name="표준 9 4 4 4 3 2" xfId="49903"/>
    <cellStyle name="표준 9 4 4 4 3 3" xfId="49904"/>
    <cellStyle name="표준 9 4 4 4 4" xfId="49905"/>
    <cellStyle name="표준 9 4 4 4 5" xfId="49906"/>
    <cellStyle name="표준 9 4 4 5" xfId="49907"/>
    <cellStyle name="표준 9 4 4 5 2" xfId="49908"/>
    <cellStyle name="표준 9 4 4 5 2 2" xfId="49909"/>
    <cellStyle name="표준 9 4 4 5 2 2 2" xfId="49910"/>
    <cellStyle name="표준 9 4 4 5 2 2 3" xfId="49911"/>
    <cellStyle name="표준 9 4 4 5 2 3" xfId="49912"/>
    <cellStyle name="표준 9 4 4 5 2 4" xfId="49913"/>
    <cellStyle name="표준 9 4 4 5 3" xfId="49914"/>
    <cellStyle name="표준 9 4 4 5 3 2" xfId="49915"/>
    <cellStyle name="표준 9 4 4 5 3 3" xfId="49916"/>
    <cellStyle name="표준 9 4 4 5 4" xfId="49917"/>
    <cellStyle name="표준 9 4 4 5 5" xfId="49918"/>
    <cellStyle name="표준 9 4 4 6" xfId="49919"/>
    <cellStyle name="표준 9 4 4 6 2" xfId="49920"/>
    <cellStyle name="표준 9 4 4 6 2 2" xfId="49921"/>
    <cellStyle name="표준 9 4 4 6 2 2 2" xfId="49922"/>
    <cellStyle name="표준 9 4 4 6 2 2 3" xfId="49923"/>
    <cellStyle name="표준 9 4 4 6 2 3" xfId="49924"/>
    <cellStyle name="표준 9 4 4 6 2 4" xfId="49925"/>
    <cellStyle name="표준 9 4 4 6 3" xfId="49926"/>
    <cellStyle name="표준 9 4 4 6 3 2" xfId="49927"/>
    <cellStyle name="표준 9 4 4 6 3 3" xfId="49928"/>
    <cellStyle name="표준 9 4 4 6 4" xfId="49929"/>
    <cellStyle name="표준 9 4 4 6 5" xfId="49930"/>
    <cellStyle name="표준 9 4 4 7" xfId="49931"/>
    <cellStyle name="표준 9 4 4 7 2" xfId="49932"/>
    <cellStyle name="표준 9 4 4 7 2 2" xfId="49933"/>
    <cellStyle name="표준 9 4 4 7 2 3" xfId="49934"/>
    <cellStyle name="표준 9 4 4 7 3" xfId="49935"/>
    <cellStyle name="표준 9 4 4 7 4" xfId="49936"/>
    <cellStyle name="표준 9 4 4 8" xfId="49937"/>
    <cellStyle name="표준 9 4 4 8 2" xfId="49938"/>
    <cellStyle name="표준 9 4 4 8 3" xfId="49939"/>
    <cellStyle name="표준 9 4 4 9" xfId="49940"/>
    <cellStyle name="표준 9 4 5" xfId="49941"/>
    <cellStyle name="표준 9 4 5 10" xfId="49942"/>
    <cellStyle name="표준 9 4 5 2" xfId="49943"/>
    <cellStyle name="표준 9 4 5 2 2" xfId="49944"/>
    <cellStyle name="표준 9 4 5 2 2 2" xfId="49945"/>
    <cellStyle name="표준 9 4 5 2 2 2 2" xfId="49946"/>
    <cellStyle name="표준 9 4 5 2 2 2 2 2" xfId="49947"/>
    <cellStyle name="표준 9 4 5 2 2 2 2 3" xfId="49948"/>
    <cellStyle name="표준 9 4 5 2 2 2 3" xfId="49949"/>
    <cellStyle name="표준 9 4 5 2 2 2 4" xfId="49950"/>
    <cellStyle name="표준 9 4 5 2 2 3" xfId="49951"/>
    <cellStyle name="표준 9 4 5 2 2 3 2" xfId="49952"/>
    <cellStyle name="표준 9 4 5 2 2 3 3" xfId="49953"/>
    <cellStyle name="표준 9 4 5 2 2 4" xfId="49954"/>
    <cellStyle name="표준 9 4 5 2 2 5" xfId="49955"/>
    <cellStyle name="표준 9 4 5 2 3" xfId="49956"/>
    <cellStyle name="표준 9 4 5 2 3 2" xfId="49957"/>
    <cellStyle name="표준 9 4 5 2 3 2 2" xfId="49958"/>
    <cellStyle name="표준 9 4 5 2 3 2 2 2" xfId="49959"/>
    <cellStyle name="표준 9 4 5 2 3 2 2 3" xfId="49960"/>
    <cellStyle name="표준 9 4 5 2 3 2 3" xfId="49961"/>
    <cellStyle name="표준 9 4 5 2 3 2 4" xfId="49962"/>
    <cellStyle name="표준 9 4 5 2 3 3" xfId="49963"/>
    <cellStyle name="표준 9 4 5 2 3 3 2" xfId="49964"/>
    <cellStyle name="표준 9 4 5 2 3 3 3" xfId="49965"/>
    <cellStyle name="표준 9 4 5 2 3 4" xfId="49966"/>
    <cellStyle name="표준 9 4 5 2 3 5" xfId="49967"/>
    <cellStyle name="표준 9 4 5 2 4" xfId="49968"/>
    <cellStyle name="표준 9 4 5 2 4 2" xfId="49969"/>
    <cellStyle name="표준 9 4 5 2 4 2 2" xfId="49970"/>
    <cellStyle name="표준 9 4 5 2 4 2 3" xfId="49971"/>
    <cellStyle name="표준 9 4 5 2 4 3" xfId="49972"/>
    <cellStyle name="표준 9 4 5 2 4 4" xfId="49973"/>
    <cellStyle name="표준 9 4 5 2 5" xfId="49974"/>
    <cellStyle name="표준 9 4 5 2 5 2" xfId="49975"/>
    <cellStyle name="표준 9 4 5 2 5 3" xfId="49976"/>
    <cellStyle name="표준 9 4 5 2 6" xfId="49977"/>
    <cellStyle name="표준 9 4 5 2 7" xfId="49978"/>
    <cellStyle name="표준 9 4 5 3" xfId="49979"/>
    <cellStyle name="표준 9 4 5 3 2" xfId="49980"/>
    <cellStyle name="표준 9 4 5 3 2 2" xfId="49981"/>
    <cellStyle name="표준 9 4 5 3 2 2 2" xfId="49982"/>
    <cellStyle name="표준 9 4 5 3 2 2 2 2" xfId="49983"/>
    <cellStyle name="표준 9 4 5 3 2 2 2 3" xfId="49984"/>
    <cellStyle name="표준 9 4 5 3 2 2 3" xfId="49985"/>
    <cellStyle name="표준 9 4 5 3 2 2 4" xfId="49986"/>
    <cellStyle name="표준 9 4 5 3 2 3" xfId="49987"/>
    <cellStyle name="표준 9 4 5 3 2 3 2" xfId="49988"/>
    <cellStyle name="표준 9 4 5 3 2 3 3" xfId="49989"/>
    <cellStyle name="표준 9 4 5 3 2 4" xfId="49990"/>
    <cellStyle name="표준 9 4 5 3 2 5" xfId="49991"/>
    <cellStyle name="표준 9 4 5 3 3" xfId="49992"/>
    <cellStyle name="표준 9 4 5 3 3 2" xfId="49993"/>
    <cellStyle name="표준 9 4 5 3 3 2 2" xfId="49994"/>
    <cellStyle name="표준 9 4 5 3 3 2 2 2" xfId="49995"/>
    <cellStyle name="표준 9 4 5 3 3 2 2 3" xfId="49996"/>
    <cellStyle name="표준 9 4 5 3 3 2 3" xfId="49997"/>
    <cellStyle name="표준 9 4 5 3 3 2 4" xfId="49998"/>
    <cellStyle name="표준 9 4 5 3 3 3" xfId="49999"/>
    <cellStyle name="표준 9 4 5 3 3 3 2" xfId="50000"/>
    <cellStyle name="표준 9 4 5 3 3 3 3" xfId="50001"/>
    <cellStyle name="표준 9 4 5 3 3 4" xfId="50002"/>
    <cellStyle name="표준 9 4 5 3 3 5" xfId="50003"/>
    <cellStyle name="표준 9 4 5 3 4" xfId="50004"/>
    <cellStyle name="표준 9 4 5 3 4 2" xfId="50005"/>
    <cellStyle name="표준 9 4 5 3 4 2 2" xfId="50006"/>
    <cellStyle name="표준 9 4 5 3 4 2 3" xfId="50007"/>
    <cellStyle name="표준 9 4 5 3 4 3" xfId="50008"/>
    <cellStyle name="표준 9 4 5 3 4 4" xfId="50009"/>
    <cellStyle name="표준 9 4 5 3 5" xfId="50010"/>
    <cellStyle name="표준 9 4 5 3 5 2" xfId="50011"/>
    <cellStyle name="표준 9 4 5 3 5 3" xfId="50012"/>
    <cellStyle name="표준 9 4 5 3 6" xfId="50013"/>
    <cellStyle name="표준 9 4 5 3 7" xfId="50014"/>
    <cellStyle name="표준 9 4 5 4" xfId="50015"/>
    <cellStyle name="표준 9 4 5 4 2" xfId="50016"/>
    <cellStyle name="표준 9 4 5 4 2 2" xfId="50017"/>
    <cellStyle name="표준 9 4 5 4 2 2 2" xfId="50018"/>
    <cellStyle name="표준 9 4 5 4 2 2 3" xfId="50019"/>
    <cellStyle name="표준 9 4 5 4 2 3" xfId="50020"/>
    <cellStyle name="표준 9 4 5 4 2 4" xfId="50021"/>
    <cellStyle name="표준 9 4 5 4 3" xfId="50022"/>
    <cellStyle name="표준 9 4 5 4 3 2" xfId="50023"/>
    <cellStyle name="표준 9 4 5 4 3 3" xfId="50024"/>
    <cellStyle name="표준 9 4 5 4 4" xfId="50025"/>
    <cellStyle name="표준 9 4 5 4 5" xfId="50026"/>
    <cellStyle name="표준 9 4 5 5" xfId="50027"/>
    <cellStyle name="표준 9 4 5 5 2" xfId="50028"/>
    <cellStyle name="표준 9 4 5 5 2 2" xfId="50029"/>
    <cellStyle name="표준 9 4 5 5 2 2 2" xfId="50030"/>
    <cellStyle name="표준 9 4 5 5 2 2 3" xfId="50031"/>
    <cellStyle name="표준 9 4 5 5 2 3" xfId="50032"/>
    <cellStyle name="표준 9 4 5 5 2 4" xfId="50033"/>
    <cellStyle name="표준 9 4 5 5 3" xfId="50034"/>
    <cellStyle name="표준 9 4 5 5 3 2" xfId="50035"/>
    <cellStyle name="표준 9 4 5 5 3 3" xfId="50036"/>
    <cellStyle name="표준 9 4 5 5 4" xfId="50037"/>
    <cellStyle name="표준 9 4 5 5 5" xfId="50038"/>
    <cellStyle name="표준 9 4 5 6" xfId="50039"/>
    <cellStyle name="표준 9 4 5 6 2" xfId="50040"/>
    <cellStyle name="표준 9 4 5 6 2 2" xfId="50041"/>
    <cellStyle name="표준 9 4 5 6 2 2 2" xfId="50042"/>
    <cellStyle name="표준 9 4 5 6 2 2 3" xfId="50043"/>
    <cellStyle name="표준 9 4 5 6 2 3" xfId="50044"/>
    <cellStyle name="표준 9 4 5 6 2 4" xfId="50045"/>
    <cellStyle name="표준 9 4 5 6 3" xfId="50046"/>
    <cellStyle name="표준 9 4 5 6 3 2" xfId="50047"/>
    <cellStyle name="표준 9 4 5 6 3 3" xfId="50048"/>
    <cellStyle name="표준 9 4 5 6 4" xfId="50049"/>
    <cellStyle name="표준 9 4 5 6 5" xfId="50050"/>
    <cellStyle name="표준 9 4 5 7" xfId="50051"/>
    <cellStyle name="표준 9 4 5 7 2" xfId="50052"/>
    <cellStyle name="표준 9 4 5 7 2 2" xfId="50053"/>
    <cellStyle name="표준 9 4 5 7 2 3" xfId="50054"/>
    <cellStyle name="표준 9 4 5 7 3" xfId="50055"/>
    <cellStyle name="표준 9 4 5 7 4" xfId="50056"/>
    <cellStyle name="표준 9 4 5 8" xfId="50057"/>
    <cellStyle name="표준 9 4 5 8 2" xfId="50058"/>
    <cellStyle name="표준 9 4 5 8 3" xfId="50059"/>
    <cellStyle name="표준 9 4 5 9" xfId="50060"/>
    <cellStyle name="표준 9 4 6" xfId="50061"/>
    <cellStyle name="표준 9 4 6 2" xfId="50062"/>
    <cellStyle name="표준 9 4 6 2 2" xfId="50063"/>
    <cellStyle name="표준 9 4 6 2 2 2" xfId="50064"/>
    <cellStyle name="표준 9 4 6 2 2 2 2" xfId="50065"/>
    <cellStyle name="표준 9 4 6 2 2 2 3" xfId="50066"/>
    <cellStyle name="표준 9 4 6 2 2 3" xfId="50067"/>
    <cellStyle name="표준 9 4 6 2 2 4" xfId="50068"/>
    <cellStyle name="표준 9 4 6 2 3" xfId="50069"/>
    <cellStyle name="표준 9 4 6 2 3 2" xfId="50070"/>
    <cellStyle name="표준 9 4 6 2 3 3" xfId="50071"/>
    <cellStyle name="표준 9 4 6 2 4" xfId="50072"/>
    <cellStyle name="표준 9 4 6 2 5" xfId="50073"/>
    <cellStyle name="표준 9 4 6 3" xfId="50074"/>
    <cellStyle name="표준 9 4 6 3 2" xfId="50075"/>
    <cellStyle name="표준 9 4 6 3 2 2" xfId="50076"/>
    <cellStyle name="표준 9 4 6 3 2 2 2" xfId="50077"/>
    <cellStyle name="표준 9 4 6 3 2 2 3" xfId="50078"/>
    <cellStyle name="표준 9 4 6 3 2 3" xfId="50079"/>
    <cellStyle name="표준 9 4 6 3 2 4" xfId="50080"/>
    <cellStyle name="표준 9 4 6 3 3" xfId="50081"/>
    <cellStyle name="표준 9 4 6 3 3 2" xfId="50082"/>
    <cellStyle name="표준 9 4 6 3 3 3" xfId="50083"/>
    <cellStyle name="표준 9 4 6 3 4" xfId="50084"/>
    <cellStyle name="표준 9 4 6 3 5" xfId="50085"/>
    <cellStyle name="표준 9 4 6 4" xfId="50086"/>
    <cellStyle name="표준 9 4 6 4 2" xfId="50087"/>
    <cellStyle name="표준 9 4 6 4 2 2" xfId="50088"/>
    <cellStyle name="표준 9 4 6 4 2 3" xfId="50089"/>
    <cellStyle name="표준 9 4 6 4 3" xfId="50090"/>
    <cellStyle name="표준 9 4 6 4 4" xfId="50091"/>
    <cellStyle name="표준 9 4 6 5" xfId="50092"/>
    <cellStyle name="표준 9 4 6 5 2" xfId="50093"/>
    <cellStyle name="표준 9 4 6 5 3" xfId="50094"/>
    <cellStyle name="표준 9 4 6 6" xfId="50095"/>
    <cellStyle name="표준 9 4 6 7" xfId="50096"/>
    <cellStyle name="표준 9 4 7" xfId="50097"/>
    <cellStyle name="표준 9 4 7 2" xfId="50098"/>
    <cellStyle name="표준 9 4 7 2 2" xfId="50099"/>
    <cellStyle name="표준 9 4 7 2 2 2" xfId="50100"/>
    <cellStyle name="표준 9 4 7 2 2 2 2" xfId="50101"/>
    <cellStyle name="표준 9 4 7 2 2 2 3" xfId="50102"/>
    <cellStyle name="표준 9 4 7 2 2 3" xfId="50103"/>
    <cellStyle name="표준 9 4 7 2 2 4" xfId="50104"/>
    <cellStyle name="표준 9 4 7 2 3" xfId="50105"/>
    <cellStyle name="표준 9 4 7 2 3 2" xfId="50106"/>
    <cellStyle name="표준 9 4 7 2 3 3" xfId="50107"/>
    <cellStyle name="표준 9 4 7 2 4" xfId="50108"/>
    <cellStyle name="표준 9 4 7 2 5" xfId="50109"/>
    <cellStyle name="표준 9 4 7 3" xfId="50110"/>
    <cellStyle name="표준 9 4 7 3 2" xfId="50111"/>
    <cellStyle name="표준 9 4 7 3 2 2" xfId="50112"/>
    <cellStyle name="표준 9 4 7 3 2 2 2" xfId="50113"/>
    <cellStyle name="표준 9 4 7 3 2 2 3" xfId="50114"/>
    <cellStyle name="표준 9 4 7 3 2 3" xfId="50115"/>
    <cellStyle name="표준 9 4 7 3 2 4" xfId="50116"/>
    <cellStyle name="표준 9 4 7 3 3" xfId="50117"/>
    <cellStyle name="표준 9 4 7 3 3 2" xfId="50118"/>
    <cellStyle name="표준 9 4 7 3 3 3" xfId="50119"/>
    <cellStyle name="표준 9 4 7 3 4" xfId="50120"/>
    <cellStyle name="표준 9 4 7 3 5" xfId="50121"/>
    <cellStyle name="표준 9 4 7 4" xfId="50122"/>
    <cellStyle name="표준 9 4 7 4 2" xfId="50123"/>
    <cellStyle name="표준 9 4 7 4 2 2" xfId="50124"/>
    <cellStyle name="표준 9 4 7 4 2 3" xfId="50125"/>
    <cellStyle name="표준 9 4 7 4 3" xfId="50126"/>
    <cellStyle name="표준 9 4 7 4 4" xfId="50127"/>
    <cellStyle name="표준 9 4 7 5" xfId="50128"/>
    <cellStyle name="표준 9 4 7 5 2" xfId="50129"/>
    <cellStyle name="표준 9 4 7 5 3" xfId="50130"/>
    <cellStyle name="표준 9 4 7 6" xfId="50131"/>
    <cellStyle name="표준 9 4 7 7" xfId="50132"/>
    <cellStyle name="표준 9 4 8" xfId="50133"/>
    <cellStyle name="표준 9 4 8 2" xfId="50134"/>
    <cellStyle name="표준 9 4 8 2 2" xfId="50135"/>
    <cellStyle name="표준 9 4 8 2 2 2" xfId="50136"/>
    <cellStyle name="표준 9 4 8 2 2 3" xfId="50137"/>
    <cellStyle name="표준 9 4 8 2 3" xfId="50138"/>
    <cellStyle name="표준 9 4 8 2 4" xfId="50139"/>
    <cellStyle name="표준 9 4 8 3" xfId="50140"/>
    <cellStyle name="표준 9 4 8 3 2" xfId="50141"/>
    <cellStyle name="표준 9 4 8 3 3" xfId="50142"/>
    <cellStyle name="표준 9 4 8 4" xfId="50143"/>
    <cellStyle name="표준 9 4 8 5" xfId="50144"/>
    <cellStyle name="표준 9 4 9" xfId="50145"/>
    <cellStyle name="표준 9 4 9 2" xfId="50146"/>
    <cellStyle name="표준 9 4 9 2 2" xfId="50147"/>
    <cellStyle name="표준 9 4 9 2 2 2" xfId="50148"/>
    <cellStyle name="표준 9 4 9 2 2 3" xfId="50149"/>
    <cellStyle name="표준 9 4 9 2 3" xfId="50150"/>
    <cellStyle name="표준 9 4 9 2 4" xfId="50151"/>
    <cellStyle name="표준 9 4 9 3" xfId="50152"/>
    <cellStyle name="표준 9 4 9 3 2" xfId="50153"/>
    <cellStyle name="표준 9 4 9 3 3" xfId="50154"/>
    <cellStyle name="표준 9 4 9 4" xfId="50155"/>
    <cellStyle name="표준 9 4 9 5" xfId="50156"/>
    <cellStyle name="표준 9 5" xfId="50157"/>
    <cellStyle name="표준 9 5 10" xfId="50158"/>
    <cellStyle name="표준 9 5 10 2" xfId="50159"/>
    <cellStyle name="표준 9 5 10 2 2" xfId="50160"/>
    <cellStyle name="표준 9 5 10 2 3" xfId="50161"/>
    <cellStyle name="표준 9 5 10 3" xfId="50162"/>
    <cellStyle name="표준 9 5 10 4" xfId="50163"/>
    <cellStyle name="표준 9 5 11" xfId="50164"/>
    <cellStyle name="표준 9 5 11 2" xfId="50165"/>
    <cellStyle name="표준 9 5 11 3" xfId="50166"/>
    <cellStyle name="표준 9 5 12" xfId="50167"/>
    <cellStyle name="표준 9 5 13" xfId="50168"/>
    <cellStyle name="표준 9 5 2" xfId="50169"/>
    <cellStyle name="표준 9 5 2 10" xfId="50170"/>
    <cellStyle name="표준 9 5 2 2" xfId="50171"/>
    <cellStyle name="표준 9 5 2 2 2" xfId="50172"/>
    <cellStyle name="표준 9 5 2 2 2 2" xfId="50173"/>
    <cellStyle name="표준 9 5 2 2 2 2 2" xfId="50174"/>
    <cellStyle name="표준 9 5 2 2 2 2 2 2" xfId="50175"/>
    <cellStyle name="표준 9 5 2 2 2 2 2 3" xfId="50176"/>
    <cellStyle name="표준 9 5 2 2 2 2 3" xfId="50177"/>
    <cellStyle name="표준 9 5 2 2 2 2 4" xfId="50178"/>
    <cellStyle name="표준 9 5 2 2 2 3" xfId="50179"/>
    <cellStyle name="표준 9 5 2 2 2 3 2" xfId="50180"/>
    <cellStyle name="표준 9 5 2 2 2 3 3" xfId="50181"/>
    <cellStyle name="표준 9 5 2 2 2 4" xfId="50182"/>
    <cellStyle name="표준 9 5 2 2 2 5" xfId="50183"/>
    <cellStyle name="표준 9 5 2 2 3" xfId="50184"/>
    <cellStyle name="표준 9 5 2 2 3 2" xfId="50185"/>
    <cellStyle name="표준 9 5 2 2 3 2 2" xfId="50186"/>
    <cellStyle name="표준 9 5 2 2 3 2 2 2" xfId="50187"/>
    <cellStyle name="표준 9 5 2 2 3 2 2 3" xfId="50188"/>
    <cellStyle name="표준 9 5 2 2 3 2 3" xfId="50189"/>
    <cellStyle name="표준 9 5 2 2 3 2 4" xfId="50190"/>
    <cellStyle name="표준 9 5 2 2 3 3" xfId="50191"/>
    <cellStyle name="표준 9 5 2 2 3 3 2" xfId="50192"/>
    <cellStyle name="표준 9 5 2 2 3 3 3" xfId="50193"/>
    <cellStyle name="표준 9 5 2 2 3 4" xfId="50194"/>
    <cellStyle name="표준 9 5 2 2 3 5" xfId="50195"/>
    <cellStyle name="표준 9 5 2 2 4" xfId="50196"/>
    <cellStyle name="표준 9 5 2 2 4 2" xfId="50197"/>
    <cellStyle name="표준 9 5 2 2 4 2 2" xfId="50198"/>
    <cellStyle name="표준 9 5 2 2 4 2 3" xfId="50199"/>
    <cellStyle name="표준 9 5 2 2 4 3" xfId="50200"/>
    <cellStyle name="표준 9 5 2 2 4 4" xfId="50201"/>
    <cellStyle name="표준 9 5 2 2 5" xfId="50202"/>
    <cellStyle name="표준 9 5 2 2 5 2" xfId="50203"/>
    <cellStyle name="표준 9 5 2 2 5 3" xfId="50204"/>
    <cellStyle name="표준 9 5 2 2 6" xfId="50205"/>
    <cellStyle name="표준 9 5 2 2 7" xfId="50206"/>
    <cellStyle name="표준 9 5 2 3" xfId="50207"/>
    <cellStyle name="표준 9 5 2 3 2" xfId="50208"/>
    <cellStyle name="표준 9 5 2 3 2 2" xfId="50209"/>
    <cellStyle name="표준 9 5 2 3 2 2 2" xfId="50210"/>
    <cellStyle name="표준 9 5 2 3 2 2 2 2" xfId="50211"/>
    <cellStyle name="표준 9 5 2 3 2 2 2 3" xfId="50212"/>
    <cellStyle name="표준 9 5 2 3 2 2 3" xfId="50213"/>
    <cellStyle name="표준 9 5 2 3 2 2 4" xfId="50214"/>
    <cellStyle name="표준 9 5 2 3 2 3" xfId="50215"/>
    <cellStyle name="표준 9 5 2 3 2 3 2" xfId="50216"/>
    <cellStyle name="표준 9 5 2 3 2 3 3" xfId="50217"/>
    <cellStyle name="표준 9 5 2 3 2 4" xfId="50218"/>
    <cellStyle name="표준 9 5 2 3 2 5" xfId="50219"/>
    <cellStyle name="표준 9 5 2 3 3" xfId="50220"/>
    <cellStyle name="표준 9 5 2 3 3 2" xfId="50221"/>
    <cellStyle name="표준 9 5 2 3 3 2 2" xfId="50222"/>
    <cellStyle name="표준 9 5 2 3 3 2 2 2" xfId="50223"/>
    <cellStyle name="표준 9 5 2 3 3 2 2 3" xfId="50224"/>
    <cellStyle name="표준 9 5 2 3 3 2 3" xfId="50225"/>
    <cellStyle name="표준 9 5 2 3 3 2 4" xfId="50226"/>
    <cellStyle name="표준 9 5 2 3 3 3" xfId="50227"/>
    <cellStyle name="표준 9 5 2 3 3 3 2" xfId="50228"/>
    <cellStyle name="표준 9 5 2 3 3 3 3" xfId="50229"/>
    <cellStyle name="표준 9 5 2 3 3 4" xfId="50230"/>
    <cellStyle name="표준 9 5 2 3 3 5" xfId="50231"/>
    <cellStyle name="표준 9 5 2 3 4" xfId="50232"/>
    <cellStyle name="표준 9 5 2 3 4 2" xfId="50233"/>
    <cellStyle name="표준 9 5 2 3 4 2 2" xfId="50234"/>
    <cellStyle name="표준 9 5 2 3 4 2 3" xfId="50235"/>
    <cellStyle name="표준 9 5 2 3 4 3" xfId="50236"/>
    <cellStyle name="표준 9 5 2 3 4 4" xfId="50237"/>
    <cellStyle name="표준 9 5 2 3 5" xfId="50238"/>
    <cellStyle name="표준 9 5 2 3 5 2" xfId="50239"/>
    <cellStyle name="표준 9 5 2 3 5 3" xfId="50240"/>
    <cellStyle name="표준 9 5 2 3 6" xfId="50241"/>
    <cellStyle name="표준 9 5 2 3 7" xfId="50242"/>
    <cellStyle name="표준 9 5 2 4" xfId="50243"/>
    <cellStyle name="표준 9 5 2 4 2" xfId="50244"/>
    <cellStyle name="표준 9 5 2 4 2 2" xfId="50245"/>
    <cellStyle name="표준 9 5 2 4 2 2 2" xfId="50246"/>
    <cellStyle name="표준 9 5 2 4 2 2 3" xfId="50247"/>
    <cellStyle name="표준 9 5 2 4 2 3" xfId="50248"/>
    <cellStyle name="표준 9 5 2 4 2 4" xfId="50249"/>
    <cellStyle name="표준 9 5 2 4 3" xfId="50250"/>
    <cellStyle name="표준 9 5 2 4 3 2" xfId="50251"/>
    <cellStyle name="표준 9 5 2 4 3 3" xfId="50252"/>
    <cellStyle name="표준 9 5 2 4 4" xfId="50253"/>
    <cellStyle name="표준 9 5 2 4 5" xfId="50254"/>
    <cellStyle name="표준 9 5 2 5" xfId="50255"/>
    <cellStyle name="표준 9 5 2 5 2" xfId="50256"/>
    <cellStyle name="표준 9 5 2 5 2 2" xfId="50257"/>
    <cellStyle name="표준 9 5 2 5 2 2 2" xfId="50258"/>
    <cellStyle name="표준 9 5 2 5 2 2 3" xfId="50259"/>
    <cellStyle name="표준 9 5 2 5 2 3" xfId="50260"/>
    <cellStyle name="표준 9 5 2 5 2 4" xfId="50261"/>
    <cellStyle name="표준 9 5 2 5 3" xfId="50262"/>
    <cellStyle name="표준 9 5 2 5 3 2" xfId="50263"/>
    <cellStyle name="표준 9 5 2 5 3 3" xfId="50264"/>
    <cellStyle name="표준 9 5 2 5 4" xfId="50265"/>
    <cellStyle name="표준 9 5 2 5 5" xfId="50266"/>
    <cellStyle name="표준 9 5 2 6" xfId="50267"/>
    <cellStyle name="표준 9 5 2 6 2" xfId="50268"/>
    <cellStyle name="표준 9 5 2 6 2 2" xfId="50269"/>
    <cellStyle name="표준 9 5 2 6 2 2 2" xfId="50270"/>
    <cellStyle name="표준 9 5 2 6 2 2 3" xfId="50271"/>
    <cellStyle name="표준 9 5 2 6 2 3" xfId="50272"/>
    <cellStyle name="표준 9 5 2 6 2 4" xfId="50273"/>
    <cellStyle name="표준 9 5 2 6 3" xfId="50274"/>
    <cellStyle name="표준 9 5 2 6 3 2" xfId="50275"/>
    <cellStyle name="표준 9 5 2 6 3 3" xfId="50276"/>
    <cellStyle name="표준 9 5 2 6 4" xfId="50277"/>
    <cellStyle name="표준 9 5 2 6 5" xfId="50278"/>
    <cellStyle name="표준 9 5 2 7" xfId="50279"/>
    <cellStyle name="표준 9 5 2 7 2" xfId="50280"/>
    <cellStyle name="표준 9 5 2 7 2 2" xfId="50281"/>
    <cellStyle name="표준 9 5 2 7 2 3" xfId="50282"/>
    <cellStyle name="표준 9 5 2 7 3" xfId="50283"/>
    <cellStyle name="표준 9 5 2 7 4" xfId="50284"/>
    <cellStyle name="표준 9 5 2 8" xfId="50285"/>
    <cellStyle name="표준 9 5 2 8 2" xfId="50286"/>
    <cellStyle name="표준 9 5 2 8 3" xfId="50287"/>
    <cellStyle name="표준 9 5 2 9" xfId="50288"/>
    <cellStyle name="표준 9 5 3" xfId="50289"/>
    <cellStyle name="표준 9 5 3 10" xfId="50290"/>
    <cellStyle name="표준 9 5 3 2" xfId="50291"/>
    <cellStyle name="표준 9 5 3 2 2" xfId="50292"/>
    <cellStyle name="표준 9 5 3 2 2 2" xfId="50293"/>
    <cellStyle name="표준 9 5 3 2 2 2 2" xfId="50294"/>
    <cellStyle name="표준 9 5 3 2 2 2 2 2" xfId="50295"/>
    <cellStyle name="표준 9 5 3 2 2 2 2 3" xfId="50296"/>
    <cellStyle name="표준 9 5 3 2 2 2 3" xfId="50297"/>
    <cellStyle name="표준 9 5 3 2 2 2 4" xfId="50298"/>
    <cellStyle name="표준 9 5 3 2 2 3" xfId="50299"/>
    <cellStyle name="표준 9 5 3 2 2 3 2" xfId="50300"/>
    <cellStyle name="표준 9 5 3 2 2 3 3" xfId="50301"/>
    <cellStyle name="표준 9 5 3 2 2 4" xfId="50302"/>
    <cellStyle name="표준 9 5 3 2 2 5" xfId="50303"/>
    <cellStyle name="표준 9 5 3 2 3" xfId="50304"/>
    <cellStyle name="표준 9 5 3 2 3 2" xfId="50305"/>
    <cellStyle name="표준 9 5 3 2 3 2 2" xfId="50306"/>
    <cellStyle name="표준 9 5 3 2 3 2 2 2" xfId="50307"/>
    <cellStyle name="표준 9 5 3 2 3 2 2 3" xfId="50308"/>
    <cellStyle name="표준 9 5 3 2 3 2 3" xfId="50309"/>
    <cellStyle name="표준 9 5 3 2 3 2 4" xfId="50310"/>
    <cellStyle name="표준 9 5 3 2 3 3" xfId="50311"/>
    <cellStyle name="표준 9 5 3 2 3 3 2" xfId="50312"/>
    <cellStyle name="표준 9 5 3 2 3 3 3" xfId="50313"/>
    <cellStyle name="표준 9 5 3 2 3 4" xfId="50314"/>
    <cellStyle name="표준 9 5 3 2 3 5" xfId="50315"/>
    <cellStyle name="표준 9 5 3 2 4" xfId="50316"/>
    <cellStyle name="표준 9 5 3 2 4 2" xfId="50317"/>
    <cellStyle name="표준 9 5 3 2 4 2 2" xfId="50318"/>
    <cellStyle name="표준 9 5 3 2 4 2 3" xfId="50319"/>
    <cellStyle name="표준 9 5 3 2 4 3" xfId="50320"/>
    <cellStyle name="표준 9 5 3 2 4 4" xfId="50321"/>
    <cellStyle name="표준 9 5 3 2 5" xfId="50322"/>
    <cellStyle name="표준 9 5 3 2 5 2" xfId="50323"/>
    <cellStyle name="표준 9 5 3 2 5 3" xfId="50324"/>
    <cellStyle name="표준 9 5 3 2 6" xfId="50325"/>
    <cellStyle name="표준 9 5 3 2 7" xfId="50326"/>
    <cellStyle name="표준 9 5 3 3" xfId="50327"/>
    <cellStyle name="표준 9 5 3 3 2" xfId="50328"/>
    <cellStyle name="표준 9 5 3 3 2 2" xfId="50329"/>
    <cellStyle name="표준 9 5 3 3 2 2 2" xfId="50330"/>
    <cellStyle name="표준 9 5 3 3 2 2 2 2" xfId="50331"/>
    <cellStyle name="표준 9 5 3 3 2 2 2 3" xfId="50332"/>
    <cellStyle name="표준 9 5 3 3 2 2 3" xfId="50333"/>
    <cellStyle name="표준 9 5 3 3 2 2 4" xfId="50334"/>
    <cellStyle name="표준 9 5 3 3 2 3" xfId="50335"/>
    <cellStyle name="표준 9 5 3 3 2 3 2" xfId="50336"/>
    <cellStyle name="표준 9 5 3 3 2 3 3" xfId="50337"/>
    <cellStyle name="표준 9 5 3 3 2 4" xfId="50338"/>
    <cellStyle name="표준 9 5 3 3 2 5" xfId="50339"/>
    <cellStyle name="표준 9 5 3 3 3" xfId="50340"/>
    <cellStyle name="표준 9 5 3 3 3 2" xfId="50341"/>
    <cellStyle name="표준 9 5 3 3 3 2 2" xfId="50342"/>
    <cellStyle name="표준 9 5 3 3 3 2 2 2" xfId="50343"/>
    <cellStyle name="표준 9 5 3 3 3 2 2 3" xfId="50344"/>
    <cellStyle name="표준 9 5 3 3 3 2 3" xfId="50345"/>
    <cellStyle name="표준 9 5 3 3 3 2 4" xfId="50346"/>
    <cellStyle name="표준 9 5 3 3 3 3" xfId="50347"/>
    <cellStyle name="표준 9 5 3 3 3 3 2" xfId="50348"/>
    <cellStyle name="표준 9 5 3 3 3 3 3" xfId="50349"/>
    <cellStyle name="표준 9 5 3 3 3 4" xfId="50350"/>
    <cellStyle name="표준 9 5 3 3 3 5" xfId="50351"/>
    <cellStyle name="표준 9 5 3 3 4" xfId="50352"/>
    <cellStyle name="표준 9 5 3 3 4 2" xfId="50353"/>
    <cellStyle name="표준 9 5 3 3 4 2 2" xfId="50354"/>
    <cellStyle name="표준 9 5 3 3 4 2 3" xfId="50355"/>
    <cellStyle name="표준 9 5 3 3 4 3" xfId="50356"/>
    <cellStyle name="표준 9 5 3 3 4 4" xfId="50357"/>
    <cellStyle name="표준 9 5 3 3 5" xfId="50358"/>
    <cellStyle name="표준 9 5 3 3 5 2" xfId="50359"/>
    <cellStyle name="표준 9 5 3 3 5 3" xfId="50360"/>
    <cellStyle name="표준 9 5 3 3 6" xfId="50361"/>
    <cellStyle name="표준 9 5 3 3 7" xfId="50362"/>
    <cellStyle name="표준 9 5 3 4" xfId="50363"/>
    <cellStyle name="표준 9 5 3 4 2" xfId="50364"/>
    <cellStyle name="표준 9 5 3 4 2 2" xfId="50365"/>
    <cellStyle name="표준 9 5 3 4 2 2 2" xfId="50366"/>
    <cellStyle name="표준 9 5 3 4 2 2 3" xfId="50367"/>
    <cellStyle name="표준 9 5 3 4 2 3" xfId="50368"/>
    <cellStyle name="표준 9 5 3 4 2 4" xfId="50369"/>
    <cellStyle name="표준 9 5 3 4 3" xfId="50370"/>
    <cellStyle name="표준 9 5 3 4 3 2" xfId="50371"/>
    <cellStyle name="표준 9 5 3 4 3 3" xfId="50372"/>
    <cellStyle name="표준 9 5 3 4 4" xfId="50373"/>
    <cellStyle name="표준 9 5 3 4 5" xfId="50374"/>
    <cellStyle name="표준 9 5 3 5" xfId="50375"/>
    <cellStyle name="표준 9 5 3 5 2" xfId="50376"/>
    <cellStyle name="표준 9 5 3 5 2 2" xfId="50377"/>
    <cellStyle name="표준 9 5 3 5 2 2 2" xfId="50378"/>
    <cellStyle name="표준 9 5 3 5 2 2 3" xfId="50379"/>
    <cellStyle name="표준 9 5 3 5 2 3" xfId="50380"/>
    <cellStyle name="표준 9 5 3 5 2 4" xfId="50381"/>
    <cellStyle name="표준 9 5 3 5 3" xfId="50382"/>
    <cellStyle name="표준 9 5 3 5 3 2" xfId="50383"/>
    <cellStyle name="표준 9 5 3 5 3 3" xfId="50384"/>
    <cellStyle name="표준 9 5 3 5 4" xfId="50385"/>
    <cellStyle name="표준 9 5 3 5 5" xfId="50386"/>
    <cellStyle name="표준 9 5 3 6" xfId="50387"/>
    <cellStyle name="표준 9 5 3 6 2" xfId="50388"/>
    <cellStyle name="표준 9 5 3 6 2 2" xfId="50389"/>
    <cellStyle name="표준 9 5 3 6 2 2 2" xfId="50390"/>
    <cellStyle name="표준 9 5 3 6 2 2 3" xfId="50391"/>
    <cellStyle name="표준 9 5 3 6 2 3" xfId="50392"/>
    <cellStyle name="표준 9 5 3 6 2 4" xfId="50393"/>
    <cellStyle name="표준 9 5 3 6 3" xfId="50394"/>
    <cellStyle name="표준 9 5 3 6 3 2" xfId="50395"/>
    <cellStyle name="표준 9 5 3 6 3 3" xfId="50396"/>
    <cellStyle name="표준 9 5 3 6 4" xfId="50397"/>
    <cellStyle name="표준 9 5 3 6 5" xfId="50398"/>
    <cellStyle name="표준 9 5 3 7" xfId="50399"/>
    <cellStyle name="표준 9 5 3 7 2" xfId="50400"/>
    <cellStyle name="표준 9 5 3 7 2 2" xfId="50401"/>
    <cellStyle name="표준 9 5 3 7 2 3" xfId="50402"/>
    <cellStyle name="표준 9 5 3 7 3" xfId="50403"/>
    <cellStyle name="표준 9 5 3 7 4" xfId="50404"/>
    <cellStyle name="표준 9 5 3 8" xfId="50405"/>
    <cellStyle name="표준 9 5 3 8 2" xfId="50406"/>
    <cellStyle name="표준 9 5 3 8 3" xfId="50407"/>
    <cellStyle name="표준 9 5 3 9" xfId="50408"/>
    <cellStyle name="표준 9 5 4" xfId="50409"/>
    <cellStyle name="표준 9 5 4 10" xfId="50410"/>
    <cellStyle name="표준 9 5 4 2" xfId="50411"/>
    <cellStyle name="표준 9 5 4 2 2" xfId="50412"/>
    <cellStyle name="표준 9 5 4 2 2 2" xfId="50413"/>
    <cellStyle name="표준 9 5 4 2 2 2 2" xfId="50414"/>
    <cellStyle name="표준 9 5 4 2 2 2 2 2" xfId="50415"/>
    <cellStyle name="표준 9 5 4 2 2 2 2 3" xfId="50416"/>
    <cellStyle name="표준 9 5 4 2 2 2 3" xfId="50417"/>
    <cellStyle name="표준 9 5 4 2 2 2 4" xfId="50418"/>
    <cellStyle name="표준 9 5 4 2 2 3" xfId="50419"/>
    <cellStyle name="표준 9 5 4 2 2 3 2" xfId="50420"/>
    <cellStyle name="표준 9 5 4 2 2 3 3" xfId="50421"/>
    <cellStyle name="표준 9 5 4 2 2 4" xfId="50422"/>
    <cellStyle name="표준 9 5 4 2 2 5" xfId="50423"/>
    <cellStyle name="표준 9 5 4 2 3" xfId="50424"/>
    <cellStyle name="표준 9 5 4 2 3 2" xfId="50425"/>
    <cellStyle name="표준 9 5 4 2 3 2 2" xfId="50426"/>
    <cellStyle name="표준 9 5 4 2 3 2 2 2" xfId="50427"/>
    <cellStyle name="표준 9 5 4 2 3 2 2 3" xfId="50428"/>
    <cellStyle name="표준 9 5 4 2 3 2 3" xfId="50429"/>
    <cellStyle name="표준 9 5 4 2 3 2 4" xfId="50430"/>
    <cellStyle name="표준 9 5 4 2 3 3" xfId="50431"/>
    <cellStyle name="표준 9 5 4 2 3 3 2" xfId="50432"/>
    <cellStyle name="표준 9 5 4 2 3 3 3" xfId="50433"/>
    <cellStyle name="표준 9 5 4 2 3 4" xfId="50434"/>
    <cellStyle name="표준 9 5 4 2 3 5" xfId="50435"/>
    <cellStyle name="표준 9 5 4 2 4" xfId="50436"/>
    <cellStyle name="표준 9 5 4 2 4 2" xfId="50437"/>
    <cellStyle name="표준 9 5 4 2 4 2 2" xfId="50438"/>
    <cellStyle name="표준 9 5 4 2 4 2 3" xfId="50439"/>
    <cellStyle name="표준 9 5 4 2 4 3" xfId="50440"/>
    <cellStyle name="표준 9 5 4 2 4 4" xfId="50441"/>
    <cellStyle name="표준 9 5 4 2 5" xfId="50442"/>
    <cellStyle name="표준 9 5 4 2 5 2" xfId="50443"/>
    <cellStyle name="표준 9 5 4 2 5 3" xfId="50444"/>
    <cellStyle name="표준 9 5 4 2 6" xfId="50445"/>
    <cellStyle name="표준 9 5 4 2 7" xfId="50446"/>
    <cellStyle name="표준 9 5 4 3" xfId="50447"/>
    <cellStyle name="표준 9 5 4 3 2" xfId="50448"/>
    <cellStyle name="표준 9 5 4 3 2 2" xfId="50449"/>
    <cellStyle name="표준 9 5 4 3 2 2 2" xfId="50450"/>
    <cellStyle name="표준 9 5 4 3 2 2 2 2" xfId="50451"/>
    <cellStyle name="표준 9 5 4 3 2 2 2 3" xfId="50452"/>
    <cellStyle name="표준 9 5 4 3 2 2 3" xfId="50453"/>
    <cellStyle name="표준 9 5 4 3 2 2 4" xfId="50454"/>
    <cellStyle name="표준 9 5 4 3 2 3" xfId="50455"/>
    <cellStyle name="표준 9 5 4 3 2 3 2" xfId="50456"/>
    <cellStyle name="표준 9 5 4 3 2 3 3" xfId="50457"/>
    <cellStyle name="표준 9 5 4 3 2 4" xfId="50458"/>
    <cellStyle name="표준 9 5 4 3 2 5" xfId="50459"/>
    <cellStyle name="표준 9 5 4 3 3" xfId="50460"/>
    <cellStyle name="표준 9 5 4 3 3 2" xfId="50461"/>
    <cellStyle name="표준 9 5 4 3 3 2 2" xfId="50462"/>
    <cellStyle name="표준 9 5 4 3 3 2 2 2" xfId="50463"/>
    <cellStyle name="표준 9 5 4 3 3 2 2 3" xfId="50464"/>
    <cellStyle name="표준 9 5 4 3 3 2 3" xfId="50465"/>
    <cellStyle name="표준 9 5 4 3 3 2 4" xfId="50466"/>
    <cellStyle name="표준 9 5 4 3 3 3" xfId="50467"/>
    <cellStyle name="표준 9 5 4 3 3 3 2" xfId="50468"/>
    <cellStyle name="표준 9 5 4 3 3 3 3" xfId="50469"/>
    <cellStyle name="표준 9 5 4 3 3 4" xfId="50470"/>
    <cellStyle name="표준 9 5 4 3 3 5" xfId="50471"/>
    <cellStyle name="표준 9 5 4 3 4" xfId="50472"/>
    <cellStyle name="표준 9 5 4 3 4 2" xfId="50473"/>
    <cellStyle name="표준 9 5 4 3 4 2 2" xfId="50474"/>
    <cellStyle name="표준 9 5 4 3 4 2 3" xfId="50475"/>
    <cellStyle name="표준 9 5 4 3 4 3" xfId="50476"/>
    <cellStyle name="표준 9 5 4 3 4 4" xfId="50477"/>
    <cellStyle name="표준 9 5 4 3 5" xfId="50478"/>
    <cellStyle name="표준 9 5 4 3 5 2" xfId="50479"/>
    <cellStyle name="표준 9 5 4 3 5 3" xfId="50480"/>
    <cellStyle name="표준 9 5 4 3 6" xfId="50481"/>
    <cellStyle name="표준 9 5 4 3 7" xfId="50482"/>
    <cellStyle name="표준 9 5 4 4" xfId="50483"/>
    <cellStyle name="표준 9 5 4 4 2" xfId="50484"/>
    <cellStyle name="표준 9 5 4 4 2 2" xfId="50485"/>
    <cellStyle name="표준 9 5 4 4 2 2 2" xfId="50486"/>
    <cellStyle name="표준 9 5 4 4 2 2 3" xfId="50487"/>
    <cellStyle name="표준 9 5 4 4 2 3" xfId="50488"/>
    <cellStyle name="표준 9 5 4 4 2 4" xfId="50489"/>
    <cellStyle name="표준 9 5 4 4 3" xfId="50490"/>
    <cellStyle name="표준 9 5 4 4 3 2" xfId="50491"/>
    <cellStyle name="표준 9 5 4 4 3 3" xfId="50492"/>
    <cellStyle name="표준 9 5 4 4 4" xfId="50493"/>
    <cellStyle name="표준 9 5 4 4 5" xfId="50494"/>
    <cellStyle name="표준 9 5 4 5" xfId="50495"/>
    <cellStyle name="표준 9 5 4 5 2" xfId="50496"/>
    <cellStyle name="표준 9 5 4 5 2 2" xfId="50497"/>
    <cellStyle name="표준 9 5 4 5 2 2 2" xfId="50498"/>
    <cellStyle name="표준 9 5 4 5 2 2 3" xfId="50499"/>
    <cellStyle name="표준 9 5 4 5 2 3" xfId="50500"/>
    <cellStyle name="표준 9 5 4 5 2 4" xfId="50501"/>
    <cellStyle name="표준 9 5 4 5 3" xfId="50502"/>
    <cellStyle name="표준 9 5 4 5 3 2" xfId="50503"/>
    <cellStyle name="표준 9 5 4 5 3 3" xfId="50504"/>
    <cellStyle name="표준 9 5 4 5 4" xfId="50505"/>
    <cellStyle name="표준 9 5 4 5 5" xfId="50506"/>
    <cellStyle name="표준 9 5 4 6" xfId="50507"/>
    <cellStyle name="표준 9 5 4 6 2" xfId="50508"/>
    <cellStyle name="표준 9 5 4 6 2 2" xfId="50509"/>
    <cellStyle name="표준 9 5 4 6 2 2 2" xfId="50510"/>
    <cellStyle name="표준 9 5 4 6 2 2 3" xfId="50511"/>
    <cellStyle name="표준 9 5 4 6 2 3" xfId="50512"/>
    <cellStyle name="표준 9 5 4 6 2 4" xfId="50513"/>
    <cellStyle name="표준 9 5 4 6 3" xfId="50514"/>
    <cellStyle name="표준 9 5 4 6 3 2" xfId="50515"/>
    <cellStyle name="표준 9 5 4 6 3 3" xfId="50516"/>
    <cellStyle name="표준 9 5 4 6 4" xfId="50517"/>
    <cellStyle name="표준 9 5 4 6 5" xfId="50518"/>
    <cellStyle name="표준 9 5 4 7" xfId="50519"/>
    <cellStyle name="표준 9 5 4 7 2" xfId="50520"/>
    <cellStyle name="표준 9 5 4 7 2 2" xfId="50521"/>
    <cellStyle name="표준 9 5 4 7 2 3" xfId="50522"/>
    <cellStyle name="표준 9 5 4 7 3" xfId="50523"/>
    <cellStyle name="표준 9 5 4 7 4" xfId="50524"/>
    <cellStyle name="표준 9 5 4 8" xfId="50525"/>
    <cellStyle name="표준 9 5 4 8 2" xfId="50526"/>
    <cellStyle name="표준 9 5 4 8 3" xfId="50527"/>
    <cellStyle name="표준 9 5 4 9" xfId="50528"/>
    <cellStyle name="표준 9 5 5" xfId="50529"/>
    <cellStyle name="표준 9 5 5 2" xfId="50530"/>
    <cellStyle name="표준 9 5 5 2 2" xfId="50531"/>
    <cellStyle name="표준 9 5 5 2 2 2" xfId="50532"/>
    <cellStyle name="표준 9 5 5 2 2 2 2" xfId="50533"/>
    <cellStyle name="표준 9 5 5 2 2 2 3" xfId="50534"/>
    <cellStyle name="표준 9 5 5 2 2 3" xfId="50535"/>
    <cellStyle name="표준 9 5 5 2 2 4" xfId="50536"/>
    <cellStyle name="표준 9 5 5 2 3" xfId="50537"/>
    <cellStyle name="표준 9 5 5 2 3 2" xfId="50538"/>
    <cellStyle name="표준 9 5 5 2 3 3" xfId="50539"/>
    <cellStyle name="표준 9 5 5 2 4" xfId="50540"/>
    <cellStyle name="표준 9 5 5 2 5" xfId="50541"/>
    <cellStyle name="표준 9 5 5 3" xfId="50542"/>
    <cellStyle name="표준 9 5 5 3 2" xfId="50543"/>
    <cellStyle name="표준 9 5 5 3 2 2" xfId="50544"/>
    <cellStyle name="표준 9 5 5 3 2 2 2" xfId="50545"/>
    <cellStyle name="표준 9 5 5 3 2 2 3" xfId="50546"/>
    <cellStyle name="표준 9 5 5 3 2 3" xfId="50547"/>
    <cellStyle name="표준 9 5 5 3 2 4" xfId="50548"/>
    <cellStyle name="표준 9 5 5 3 3" xfId="50549"/>
    <cellStyle name="표준 9 5 5 3 3 2" xfId="50550"/>
    <cellStyle name="표준 9 5 5 3 3 3" xfId="50551"/>
    <cellStyle name="표준 9 5 5 3 4" xfId="50552"/>
    <cellStyle name="표준 9 5 5 3 5" xfId="50553"/>
    <cellStyle name="표준 9 5 5 4" xfId="50554"/>
    <cellStyle name="표준 9 5 5 4 2" xfId="50555"/>
    <cellStyle name="표준 9 5 5 4 2 2" xfId="50556"/>
    <cellStyle name="표준 9 5 5 4 2 3" xfId="50557"/>
    <cellStyle name="표준 9 5 5 4 3" xfId="50558"/>
    <cellStyle name="표준 9 5 5 4 4" xfId="50559"/>
    <cellStyle name="표준 9 5 5 5" xfId="50560"/>
    <cellStyle name="표준 9 5 5 5 2" xfId="50561"/>
    <cellStyle name="표준 9 5 5 5 3" xfId="50562"/>
    <cellStyle name="표준 9 5 5 6" xfId="50563"/>
    <cellStyle name="표준 9 5 5 7" xfId="50564"/>
    <cellStyle name="표준 9 5 6" xfId="50565"/>
    <cellStyle name="표준 9 5 6 2" xfId="50566"/>
    <cellStyle name="표준 9 5 6 2 2" xfId="50567"/>
    <cellStyle name="표준 9 5 6 2 2 2" xfId="50568"/>
    <cellStyle name="표준 9 5 6 2 2 2 2" xfId="50569"/>
    <cellStyle name="표준 9 5 6 2 2 2 3" xfId="50570"/>
    <cellStyle name="표준 9 5 6 2 2 3" xfId="50571"/>
    <cellStyle name="표준 9 5 6 2 2 4" xfId="50572"/>
    <cellStyle name="표준 9 5 6 2 3" xfId="50573"/>
    <cellStyle name="표준 9 5 6 2 3 2" xfId="50574"/>
    <cellStyle name="표준 9 5 6 2 3 3" xfId="50575"/>
    <cellStyle name="표준 9 5 6 2 4" xfId="50576"/>
    <cellStyle name="표준 9 5 6 2 5" xfId="50577"/>
    <cellStyle name="표준 9 5 6 3" xfId="50578"/>
    <cellStyle name="표준 9 5 6 3 2" xfId="50579"/>
    <cellStyle name="표준 9 5 6 3 2 2" xfId="50580"/>
    <cellStyle name="표준 9 5 6 3 2 2 2" xfId="50581"/>
    <cellStyle name="표준 9 5 6 3 2 2 3" xfId="50582"/>
    <cellStyle name="표준 9 5 6 3 2 3" xfId="50583"/>
    <cellStyle name="표준 9 5 6 3 2 4" xfId="50584"/>
    <cellStyle name="표준 9 5 6 3 3" xfId="50585"/>
    <cellStyle name="표준 9 5 6 3 3 2" xfId="50586"/>
    <cellStyle name="표준 9 5 6 3 3 3" xfId="50587"/>
    <cellStyle name="표준 9 5 6 3 4" xfId="50588"/>
    <cellStyle name="표준 9 5 6 3 5" xfId="50589"/>
    <cellStyle name="표준 9 5 6 4" xfId="50590"/>
    <cellStyle name="표준 9 5 6 4 2" xfId="50591"/>
    <cellStyle name="표준 9 5 6 4 2 2" xfId="50592"/>
    <cellStyle name="표준 9 5 6 4 2 3" xfId="50593"/>
    <cellStyle name="표준 9 5 6 4 3" xfId="50594"/>
    <cellStyle name="표준 9 5 6 4 4" xfId="50595"/>
    <cellStyle name="표준 9 5 6 5" xfId="50596"/>
    <cellStyle name="표준 9 5 6 5 2" xfId="50597"/>
    <cellStyle name="표준 9 5 6 5 3" xfId="50598"/>
    <cellStyle name="표준 9 5 6 6" xfId="50599"/>
    <cellStyle name="표준 9 5 6 7" xfId="50600"/>
    <cellStyle name="표준 9 5 7" xfId="50601"/>
    <cellStyle name="표준 9 5 7 2" xfId="50602"/>
    <cellStyle name="표준 9 5 7 2 2" xfId="50603"/>
    <cellStyle name="표준 9 5 7 2 2 2" xfId="50604"/>
    <cellStyle name="표준 9 5 7 2 2 3" xfId="50605"/>
    <cellStyle name="표준 9 5 7 2 3" xfId="50606"/>
    <cellStyle name="표준 9 5 7 2 4" xfId="50607"/>
    <cellStyle name="표준 9 5 7 3" xfId="50608"/>
    <cellStyle name="표준 9 5 7 3 2" xfId="50609"/>
    <cellStyle name="표준 9 5 7 3 3" xfId="50610"/>
    <cellStyle name="표준 9 5 7 4" xfId="50611"/>
    <cellStyle name="표준 9 5 7 5" xfId="50612"/>
    <cellStyle name="표준 9 5 8" xfId="50613"/>
    <cellStyle name="표준 9 5 8 2" xfId="50614"/>
    <cellStyle name="표준 9 5 8 2 2" xfId="50615"/>
    <cellStyle name="표준 9 5 8 2 2 2" xfId="50616"/>
    <cellStyle name="표준 9 5 8 2 2 3" xfId="50617"/>
    <cellStyle name="표준 9 5 8 2 3" xfId="50618"/>
    <cellStyle name="표준 9 5 8 2 4" xfId="50619"/>
    <cellStyle name="표준 9 5 8 3" xfId="50620"/>
    <cellStyle name="표준 9 5 8 3 2" xfId="50621"/>
    <cellStyle name="표준 9 5 8 3 3" xfId="50622"/>
    <cellStyle name="표준 9 5 8 4" xfId="50623"/>
    <cellStyle name="표준 9 5 8 5" xfId="50624"/>
    <cellStyle name="표준 9 5 9" xfId="50625"/>
    <cellStyle name="표준 9 5 9 2" xfId="50626"/>
    <cellStyle name="표준 9 5 9 2 2" xfId="50627"/>
    <cellStyle name="표준 9 5 9 2 2 2" xfId="50628"/>
    <cellStyle name="표준 9 5 9 2 2 3" xfId="50629"/>
    <cellStyle name="표준 9 5 9 2 3" xfId="50630"/>
    <cellStyle name="표준 9 5 9 2 4" xfId="50631"/>
    <cellStyle name="표준 9 5 9 3" xfId="50632"/>
    <cellStyle name="표준 9 5 9 3 2" xfId="50633"/>
    <cellStyle name="표준 9 5 9 3 3" xfId="50634"/>
    <cellStyle name="표준 9 5 9 4" xfId="50635"/>
    <cellStyle name="표준 9 5 9 5" xfId="50636"/>
    <cellStyle name="표준 9 6" xfId="50637"/>
    <cellStyle name="표준 9 6 10" xfId="50638"/>
    <cellStyle name="표준 9 6 2" xfId="50639"/>
    <cellStyle name="표준 9 6 2 2" xfId="50640"/>
    <cellStyle name="표준 9 6 2 2 2" xfId="50641"/>
    <cellStyle name="표준 9 6 2 2 2 2" xfId="50642"/>
    <cellStyle name="표준 9 6 2 2 2 2 2" xfId="50643"/>
    <cellStyle name="표준 9 6 2 2 2 2 3" xfId="50644"/>
    <cellStyle name="표준 9 6 2 2 2 3" xfId="50645"/>
    <cellStyle name="표준 9 6 2 2 2 4" xfId="50646"/>
    <cellStyle name="표준 9 6 2 2 3" xfId="50647"/>
    <cellStyle name="표준 9 6 2 2 3 2" xfId="50648"/>
    <cellStyle name="표준 9 6 2 2 3 3" xfId="50649"/>
    <cellStyle name="표준 9 6 2 2 4" xfId="50650"/>
    <cellStyle name="표준 9 6 2 2 5" xfId="50651"/>
    <cellStyle name="표준 9 6 2 3" xfId="50652"/>
    <cellStyle name="표준 9 6 2 3 2" xfId="50653"/>
    <cellStyle name="표준 9 6 2 3 2 2" xfId="50654"/>
    <cellStyle name="표준 9 6 2 3 2 2 2" xfId="50655"/>
    <cellStyle name="표준 9 6 2 3 2 2 3" xfId="50656"/>
    <cellStyle name="표준 9 6 2 3 2 3" xfId="50657"/>
    <cellStyle name="표준 9 6 2 3 2 4" xfId="50658"/>
    <cellStyle name="표준 9 6 2 3 3" xfId="50659"/>
    <cellStyle name="표준 9 6 2 3 3 2" xfId="50660"/>
    <cellStyle name="표준 9 6 2 3 3 3" xfId="50661"/>
    <cellStyle name="표준 9 6 2 3 4" xfId="50662"/>
    <cellStyle name="표준 9 6 2 3 5" xfId="50663"/>
    <cellStyle name="표준 9 6 2 4" xfId="50664"/>
    <cellStyle name="표준 9 6 2 4 2" xfId="50665"/>
    <cellStyle name="표준 9 6 2 4 2 2" xfId="50666"/>
    <cellStyle name="표준 9 6 2 4 2 3" xfId="50667"/>
    <cellStyle name="표준 9 6 2 4 3" xfId="50668"/>
    <cellStyle name="표준 9 6 2 4 4" xfId="50669"/>
    <cellStyle name="표준 9 6 2 5" xfId="50670"/>
    <cellStyle name="표준 9 6 2 5 2" xfId="50671"/>
    <cellStyle name="표준 9 6 2 5 3" xfId="50672"/>
    <cellStyle name="표준 9 6 2 6" xfId="50673"/>
    <cellStyle name="표준 9 6 2 7" xfId="50674"/>
    <cellStyle name="표준 9 6 3" xfId="50675"/>
    <cellStyle name="표준 9 6 3 2" xfId="50676"/>
    <cellStyle name="표준 9 6 3 2 2" xfId="50677"/>
    <cellStyle name="표준 9 6 3 2 2 2" xfId="50678"/>
    <cellStyle name="표준 9 6 3 2 2 2 2" xfId="50679"/>
    <cellStyle name="표준 9 6 3 2 2 2 3" xfId="50680"/>
    <cellStyle name="표준 9 6 3 2 2 3" xfId="50681"/>
    <cellStyle name="표준 9 6 3 2 2 4" xfId="50682"/>
    <cellStyle name="표준 9 6 3 2 3" xfId="50683"/>
    <cellStyle name="표준 9 6 3 2 3 2" xfId="50684"/>
    <cellStyle name="표준 9 6 3 2 3 3" xfId="50685"/>
    <cellStyle name="표준 9 6 3 2 4" xfId="50686"/>
    <cellStyle name="표준 9 6 3 2 5" xfId="50687"/>
    <cellStyle name="표준 9 6 3 3" xfId="50688"/>
    <cellStyle name="표준 9 6 3 3 2" xfId="50689"/>
    <cellStyle name="표준 9 6 3 3 2 2" xfId="50690"/>
    <cellStyle name="표준 9 6 3 3 2 2 2" xfId="50691"/>
    <cellStyle name="표준 9 6 3 3 2 2 3" xfId="50692"/>
    <cellStyle name="표준 9 6 3 3 2 3" xfId="50693"/>
    <cellStyle name="표준 9 6 3 3 2 4" xfId="50694"/>
    <cellStyle name="표준 9 6 3 3 3" xfId="50695"/>
    <cellStyle name="표준 9 6 3 3 3 2" xfId="50696"/>
    <cellStyle name="표준 9 6 3 3 3 3" xfId="50697"/>
    <cellStyle name="표준 9 6 3 3 4" xfId="50698"/>
    <cellStyle name="표준 9 6 3 3 5" xfId="50699"/>
    <cellStyle name="표준 9 6 3 4" xfId="50700"/>
    <cellStyle name="표준 9 6 3 4 2" xfId="50701"/>
    <cellStyle name="표준 9 6 3 4 2 2" xfId="50702"/>
    <cellStyle name="표준 9 6 3 4 2 3" xfId="50703"/>
    <cellStyle name="표준 9 6 3 4 3" xfId="50704"/>
    <cellStyle name="표준 9 6 3 4 4" xfId="50705"/>
    <cellStyle name="표준 9 6 3 5" xfId="50706"/>
    <cellStyle name="표준 9 6 3 5 2" xfId="50707"/>
    <cellStyle name="표준 9 6 3 5 3" xfId="50708"/>
    <cellStyle name="표준 9 6 3 6" xfId="50709"/>
    <cellStyle name="표준 9 6 3 7" xfId="50710"/>
    <cellStyle name="표준 9 6 4" xfId="50711"/>
    <cellStyle name="표준 9 6 4 2" xfId="50712"/>
    <cellStyle name="표준 9 6 4 2 2" xfId="50713"/>
    <cellStyle name="표준 9 6 4 2 2 2" xfId="50714"/>
    <cellStyle name="표준 9 6 4 2 2 3" xfId="50715"/>
    <cellStyle name="표준 9 6 4 2 3" xfId="50716"/>
    <cellStyle name="표준 9 6 4 2 4" xfId="50717"/>
    <cellStyle name="표준 9 6 4 3" xfId="50718"/>
    <cellStyle name="표준 9 6 4 3 2" xfId="50719"/>
    <cellStyle name="표준 9 6 4 3 3" xfId="50720"/>
    <cellStyle name="표준 9 6 4 4" xfId="50721"/>
    <cellStyle name="표준 9 6 4 5" xfId="50722"/>
    <cellStyle name="표준 9 6 5" xfId="50723"/>
    <cellStyle name="표준 9 6 5 2" xfId="50724"/>
    <cellStyle name="표준 9 6 5 2 2" xfId="50725"/>
    <cellStyle name="표준 9 6 5 2 2 2" xfId="50726"/>
    <cellStyle name="표준 9 6 5 2 2 3" xfId="50727"/>
    <cellStyle name="표준 9 6 5 2 3" xfId="50728"/>
    <cellStyle name="표준 9 6 5 2 4" xfId="50729"/>
    <cellStyle name="표준 9 6 5 3" xfId="50730"/>
    <cellStyle name="표준 9 6 5 3 2" xfId="50731"/>
    <cellStyle name="표준 9 6 5 3 3" xfId="50732"/>
    <cellStyle name="표준 9 6 5 4" xfId="50733"/>
    <cellStyle name="표준 9 6 5 5" xfId="50734"/>
    <cellStyle name="표준 9 6 6" xfId="50735"/>
    <cellStyle name="표준 9 6 6 2" xfId="50736"/>
    <cellStyle name="표준 9 6 6 2 2" xfId="50737"/>
    <cellStyle name="표준 9 6 6 2 2 2" xfId="50738"/>
    <cellStyle name="표준 9 6 6 2 2 3" xfId="50739"/>
    <cellStyle name="표준 9 6 6 2 3" xfId="50740"/>
    <cellStyle name="표준 9 6 6 2 4" xfId="50741"/>
    <cellStyle name="표준 9 6 6 3" xfId="50742"/>
    <cellStyle name="표준 9 6 6 3 2" xfId="50743"/>
    <cellStyle name="표준 9 6 6 3 3" xfId="50744"/>
    <cellStyle name="표준 9 6 6 4" xfId="50745"/>
    <cellStyle name="표준 9 6 6 5" xfId="50746"/>
    <cellStyle name="표준 9 6 7" xfId="50747"/>
    <cellStyle name="표준 9 6 7 2" xfId="50748"/>
    <cellStyle name="표준 9 6 7 2 2" xfId="50749"/>
    <cellStyle name="표준 9 6 7 2 3" xfId="50750"/>
    <cellStyle name="표준 9 6 7 3" xfId="50751"/>
    <cellStyle name="표준 9 6 7 4" xfId="50752"/>
    <cellStyle name="표준 9 6 8" xfId="50753"/>
    <cellStyle name="표준 9 6 8 2" xfId="50754"/>
    <cellStyle name="표준 9 6 8 3" xfId="50755"/>
    <cellStyle name="표준 9 6 9" xfId="50756"/>
    <cellStyle name="표준 9 7" xfId="50757"/>
    <cellStyle name="표준 9 7 10" xfId="50758"/>
    <cellStyle name="표준 9 7 2" xfId="50759"/>
    <cellStyle name="표준 9 7 2 2" xfId="50760"/>
    <cellStyle name="표준 9 7 2 2 2" xfId="50761"/>
    <cellStyle name="표준 9 7 2 2 2 2" xfId="50762"/>
    <cellStyle name="표준 9 7 2 2 2 2 2" xfId="50763"/>
    <cellStyle name="표준 9 7 2 2 2 2 3" xfId="50764"/>
    <cellStyle name="표준 9 7 2 2 2 3" xfId="50765"/>
    <cellStyle name="표준 9 7 2 2 2 4" xfId="50766"/>
    <cellStyle name="표준 9 7 2 2 3" xfId="50767"/>
    <cellStyle name="표준 9 7 2 2 3 2" xfId="50768"/>
    <cellStyle name="표준 9 7 2 2 3 3" xfId="50769"/>
    <cellStyle name="표준 9 7 2 2 4" xfId="50770"/>
    <cellStyle name="표준 9 7 2 2 5" xfId="50771"/>
    <cellStyle name="표준 9 7 2 3" xfId="50772"/>
    <cellStyle name="표준 9 7 2 3 2" xfId="50773"/>
    <cellStyle name="표준 9 7 2 3 2 2" xfId="50774"/>
    <cellStyle name="표준 9 7 2 3 2 2 2" xfId="50775"/>
    <cellStyle name="표준 9 7 2 3 2 2 3" xfId="50776"/>
    <cellStyle name="표준 9 7 2 3 2 3" xfId="50777"/>
    <cellStyle name="표준 9 7 2 3 2 4" xfId="50778"/>
    <cellStyle name="표준 9 7 2 3 3" xfId="50779"/>
    <cellStyle name="표준 9 7 2 3 3 2" xfId="50780"/>
    <cellStyle name="표준 9 7 2 3 3 3" xfId="50781"/>
    <cellStyle name="표준 9 7 2 3 4" xfId="50782"/>
    <cellStyle name="표준 9 7 2 3 5" xfId="50783"/>
    <cellStyle name="표준 9 7 2 4" xfId="50784"/>
    <cellStyle name="표준 9 7 2 4 2" xfId="50785"/>
    <cellStyle name="표준 9 7 2 4 2 2" xfId="50786"/>
    <cellStyle name="표준 9 7 2 4 2 3" xfId="50787"/>
    <cellStyle name="표준 9 7 2 4 3" xfId="50788"/>
    <cellStyle name="표준 9 7 2 4 4" xfId="50789"/>
    <cellStyle name="표준 9 7 2 5" xfId="50790"/>
    <cellStyle name="표준 9 7 2 5 2" xfId="50791"/>
    <cellStyle name="표준 9 7 2 5 3" xfId="50792"/>
    <cellStyle name="표준 9 7 2 6" xfId="50793"/>
    <cellStyle name="표준 9 7 2 7" xfId="50794"/>
    <cellStyle name="표준 9 7 3" xfId="50795"/>
    <cellStyle name="표준 9 7 3 2" xfId="50796"/>
    <cellStyle name="표준 9 7 3 2 2" xfId="50797"/>
    <cellStyle name="표준 9 7 3 2 2 2" xfId="50798"/>
    <cellStyle name="표준 9 7 3 2 2 2 2" xfId="50799"/>
    <cellStyle name="표준 9 7 3 2 2 2 3" xfId="50800"/>
    <cellStyle name="표준 9 7 3 2 2 3" xfId="50801"/>
    <cellStyle name="표준 9 7 3 2 2 4" xfId="50802"/>
    <cellStyle name="표준 9 7 3 2 3" xfId="50803"/>
    <cellStyle name="표준 9 7 3 2 3 2" xfId="50804"/>
    <cellStyle name="표준 9 7 3 2 3 3" xfId="50805"/>
    <cellStyle name="표준 9 7 3 2 4" xfId="50806"/>
    <cellStyle name="표준 9 7 3 2 5" xfId="50807"/>
    <cellStyle name="표준 9 7 3 3" xfId="50808"/>
    <cellStyle name="표준 9 7 3 3 2" xfId="50809"/>
    <cellStyle name="표준 9 7 3 3 2 2" xfId="50810"/>
    <cellStyle name="표준 9 7 3 3 2 2 2" xfId="50811"/>
    <cellStyle name="표준 9 7 3 3 2 2 3" xfId="50812"/>
    <cellStyle name="표준 9 7 3 3 2 3" xfId="50813"/>
    <cellStyle name="표준 9 7 3 3 2 4" xfId="50814"/>
    <cellStyle name="표준 9 7 3 3 3" xfId="50815"/>
    <cellStyle name="표준 9 7 3 3 3 2" xfId="50816"/>
    <cellStyle name="표준 9 7 3 3 3 3" xfId="50817"/>
    <cellStyle name="표준 9 7 3 3 4" xfId="50818"/>
    <cellStyle name="표준 9 7 3 3 5" xfId="50819"/>
    <cellStyle name="표준 9 7 3 4" xfId="50820"/>
    <cellStyle name="표준 9 7 3 4 2" xfId="50821"/>
    <cellStyle name="표준 9 7 3 4 2 2" xfId="50822"/>
    <cellStyle name="표준 9 7 3 4 2 3" xfId="50823"/>
    <cellStyle name="표준 9 7 3 4 3" xfId="50824"/>
    <cellStyle name="표준 9 7 3 4 4" xfId="50825"/>
    <cellStyle name="표준 9 7 3 5" xfId="50826"/>
    <cellStyle name="표준 9 7 3 5 2" xfId="50827"/>
    <cellStyle name="표준 9 7 3 5 3" xfId="50828"/>
    <cellStyle name="표준 9 7 3 6" xfId="50829"/>
    <cellStyle name="표준 9 7 3 7" xfId="50830"/>
    <cellStyle name="표준 9 7 4" xfId="50831"/>
    <cellStyle name="표준 9 7 4 2" xfId="50832"/>
    <cellStyle name="표준 9 7 4 2 2" xfId="50833"/>
    <cellStyle name="표준 9 7 4 2 2 2" xfId="50834"/>
    <cellStyle name="표준 9 7 4 2 2 3" xfId="50835"/>
    <cellStyle name="표준 9 7 4 2 3" xfId="50836"/>
    <cellStyle name="표준 9 7 4 2 4" xfId="50837"/>
    <cellStyle name="표준 9 7 4 3" xfId="50838"/>
    <cellStyle name="표준 9 7 4 3 2" xfId="50839"/>
    <cellStyle name="표준 9 7 4 3 3" xfId="50840"/>
    <cellStyle name="표준 9 7 4 4" xfId="50841"/>
    <cellStyle name="표준 9 7 4 5" xfId="50842"/>
    <cellStyle name="표준 9 7 5" xfId="50843"/>
    <cellStyle name="표준 9 7 5 2" xfId="50844"/>
    <cellStyle name="표준 9 7 5 2 2" xfId="50845"/>
    <cellStyle name="표준 9 7 5 2 2 2" xfId="50846"/>
    <cellStyle name="표준 9 7 5 2 2 3" xfId="50847"/>
    <cellStyle name="표준 9 7 5 2 3" xfId="50848"/>
    <cellStyle name="표준 9 7 5 2 4" xfId="50849"/>
    <cellStyle name="표준 9 7 5 3" xfId="50850"/>
    <cellStyle name="표준 9 7 5 3 2" xfId="50851"/>
    <cellStyle name="표준 9 7 5 3 3" xfId="50852"/>
    <cellStyle name="표준 9 7 5 4" xfId="50853"/>
    <cellStyle name="표준 9 7 5 5" xfId="50854"/>
    <cellStyle name="표준 9 7 6" xfId="50855"/>
    <cellStyle name="표준 9 7 6 2" xfId="50856"/>
    <cellStyle name="표준 9 7 6 2 2" xfId="50857"/>
    <cellStyle name="표준 9 7 6 2 2 2" xfId="50858"/>
    <cellStyle name="표준 9 7 6 2 2 3" xfId="50859"/>
    <cellStyle name="표준 9 7 6 2 3" xfId="50860"/>
    <cellStyle name="표준 9 7 6 2 4" xfId="50861"/>
    <cellStyle name="표준 9 7 6 3" xfId="50862"/>
    <cellStyle name="표준 9 7 6 3 2" xfId="50863"/>
    <cellStyle name="표준 9 7 6 3 3" xfId="50864"/>
    <cellStyle name="표준 9 7 6 4" xfId="50865"/>
    <cellStyle name="표준 9 7 6 5" xfId="50866"/>
    <cellStyle name="표준 9 7 7" xfId="50867"/>
    <cellStyle name="표준 9 7 7 2" xfId="50868"/>
    <cellStyle name="표준 9 7 7 2 2" xfId="50869"/>
    <cellStyle name="표준 9 7 7 2 3" xfId="50870"/>
    <cellStyle name="표준 9 7 7 3" xfId="50871"/>
    <cellStyle name="표준 9 7 7 4" xfId="50872"/>
    <cellStyle name="표준 9 7 8" xfId="50873"/>
    <cellStyle name="표준 9 7 8 2" xfId="50874"/>
    <cellStyle name="표준 9 7 8 3" xfId="50875"/>
    <cellStyle name="표준 9 7 9" xfId="50876"/>
    <cellStyle name="표준 9 8" xfId="50877"/>
    <cellStyle name="표준 9 8 10" xfId="50878"/>
    <cellStyle name="표준 9 8 2" xfId="50879"/>
    <cellStyle name="표준 9 8 2 2" xfId="50880"/>
    <cellStyle name="표준 9 8 2 2 2" xfId="50881"/>
    <cellStyle name="표준 9 8 2 2 2 2" xfId="50882"/>
    <cellStyle name="표준 9 8 2 2 2 2 2" xfId="50883"/>
    <cellStyle name="표준 9 8 2 2 2 2 3" xfId="50884"/>
    <cellStyle name="표준 9 8 2 2 2 3" xfId="50885"/>
    <cellStyle name="표준 9 8 2 2 2 4" xfId="50886"/>
    <cellStyle name="표준 9 8 2 2 3" xfId="50887"/>
    <cellStyle name="표준 9 8 2 2 3 2" xfId="50888"/>
    <cellStyle name="표준 9 8 2 2 3 3" xfId="50889"/>
    <cellStyle name="표준 9 8 2 2 4" xfId="50890"/>
    <cellStyle name="표준 9 8 2 2 5" xfId="50891"/>
    <cellStyle name="표준 9 8 2 3" xfId="50892"/>
    <cellStyle name="표준 9 8 2 3 2" xfId="50893"/>
    <cellStyle name="표준 9 8 2 3 2 2" xfId="50894"/>
    <cellStyle name="표준 9 8 2 3 2 2 2" xfId="50895"/>
    <cellStyle name="표준 9 8 2 3 2 2 3" xfId="50896"/>
    <cellStyle name="표준 9 8 2 3 2 3" xfId="50897"/>
    <cellStyle name="표준 9 8 2 3 2 4" xfId="50898"/>
    <cellStyle name="표준 9 8 2 3 3" xfId="50899"/>
    <cellStyle name="표준 9 8 2 3 3 2" xfId="50900"/>
    <cellStyle name="표준 9 8 2 3 3 3" xfId="50901"/>
    <cellStyle name="표준 9 8 2 3 4" xfId="50902"/>
    <cellStyle name="표준 9 8 2 3 5" xfId="50903"/>
    <cellStyle name="표준 9 8 2 4" xfId="50904"/>
    <cellStyle name="표준 9 8 2 4 2" xfId="50905"/>
    <cellStyle name="표준 9 8 2 4 2 2" xfId="50906"/>
    <cellStyle name="표준 9 8 2 4 2 3" xfId="50907"/>
    <cellStyle name="표준 9 8 2 4 3" xfId="50908"/>
    <cellStyle name="표준 9 8 2 4 4" xfId="50909"/>
    <cellStyle name="표준 9 8 2 5" xfId="50910"/>
    <cellStyle name="표준 9 8 2 5 2" xfId="50911"/>
    <cellStyle name="표준 9 8 2 5 3" xfId="50912"/>
    <cellStyle name="표준 9 8 2 6" xfId="50913"/>
    <cellStyle name="표준 9 8 2 7" xfId="50914"/>
    <cellStyle name="표준 9 8 3" xfId="50915"/>
    <cellStyle name="표준 9 8 3 2" xfId="50916"/>
    <cellStyle name="표준 9 8 3 2 2" xfId="50917"/>
    <cellStyle name="표준 9 8 3 2 2 2" xfId="50918"/>
    <cellStyle name="표준 9 8 3 2 2 2 2" xfId="50919"/>
    <cellStyle name="표준 9 8 3 2 2 2 3" xfId="50920"/>
    <cellStyle name="표준 9 8 3 2 2 3" xfId="50921"/>
    <cellStyle name="표준 9 8 3 2 2 4" xfId="50922"/>
    <cellStyle name="표준 9 8 3 2 3" xfId="50923"/>
    <cellStyle name="표준 9 8 3 2 3 2" xfId="50924"/>
    <cellStyle name="표준 9 8 3 2 3 3" xfId="50925"/>
    <cellStyle name="표준 9 8 3 2 4" xfId="50926"/>
    <cellStyle name="표준 9 8 3 2 5" xfId="50927"/>
    <cellStyle name="표준 9 8 3 3" xfId="50928"/>
    <cellStyle name="표준 9 8 3 3 2" xfId="50929"/>
    <cellStyle name="표준 9 8 3 3 2 2" xfId="50930"/>
    <cellStyle name="표준 9 8 3 3 2 2 2" xfId="50931"/>
    <cellStyle name="표준 9 8 3 3 2 2 3" xfId="50932"/>
    <cellStyle name="표준 9 8 3 3 2 3" xfId="50933"/>
    <cellStyle name="표준 9 8 3 3 2 4" xfId="50934"/>
    <cellStyle name="표준 9 8 3 3 3" xfId="50935"/>
    <cellStyle name="표준 9 8 3 3 3 2" xfId="50936"/>
    <cellStyle name="표준 9 8 3 3 3 3" xfId="50937"/>
    <cellStyle name="표준 9 8 3 3 4" xfId="50938"/>
    <cellStyle name="표준 9 8 3 3 5" xfId="50939"/>
    <cellStyle name="표준 9 8 3 4" xfId="50940"/>
    <cellStyle name="표준 9 8 3 4 2" xfId="50941"/>
    <cellStyle name="표준 9 8 3 4 2 2" xfId="50942"/>
    <cellStyle name="표준 9 8 3 4 2 3" xfId="50943"/>
    <cellStyle name="표준 9 8 3 4 3" xfId="50944"/>
    <cellStyle name="표준 9 8 3 4 4" xfId="50945"/>
    <cellStyle name="표준 9 8 3 5" xfId="50946"/>
    <cellStyle name="표준 9 8 3 5 2" xfId="50947"/>
    <cellStyle name="표준 9 8 3 5 3" xfId="50948"/>
    <cellStyle name="표준 9 8 3 6" xfId="50949"/>
    <cellStyle name="표준 9 8 3 7" xfId="50950"/>
    <cellStyle name="표준 9 8 4" xfId="50951"/>
    <cellStyle name="표준 9 8 4 2" xfId="50952"/>
    <cellStyle name="표준 9 8 4 2 2" xfId="50953"/>
    <cellStyle name="표준 9 8 4 2 2 2" xfId="50954"/>
    <cellStyle name="표준 9 8 4 2 2 3" xfId="50955"/>
    <cellStyle name="표준 9 8 4 2 3" xfId="50956"/>
    <cellStyle name="표준 9 8 4 2 4" xfId="50957"/>
    <cellStyle name="표준 9 8 4 3" xfId="50958"/>
    <cellStyle name="표준 9 8 4 3 2" xfId="50959"/>
    <cellStyle name="표준 9 8 4 3 3" xfId="50960"/>
    <cellStyle name="표준 9 8 4 4" xfId="50961"/>
    <cellStyle name="표준 9 8 4 5" xfId="50962"/>
    <cellStyle name="표준 9 8 5" xfId="50963"/>
    <cellStyle name="표준 9 8 5 2" xfId="50964"/>
    <cellStyle name="표준 9 8 5 2 2" xfId="50965"/>
    <cellStyle name="표준 9 8 5 2 2 2" xfId="50966"/>
    <cellStyle name="표준 9 8 5 2 2 3" xfId="50967"/>
    <cellStyle name="표준 9 8 5 2 3" xfId="50968"/>
    <cellStyle name="표준 9 8 5 2 4" xfId="50969"/>
    <cellStyle name="표준 9 8 5 3" xfId="50970"/>
    <cellStyle name="표준 9 8 5 3 2" xfId="50971"/>
    <cellStyle name="표준 9 8 5 3 3" xfId="50972"/>
    <cellStyle name="표준 9 8 5 4" xfId="50973"/>
    <cellStyle name="표준 9 8 5 5" xfId="50974"/>
    <cellStyle name="표준 9 8 6" xfId="50975"/>
    <cellStyle name="표준 9 8 6 2" xfId="50976"/>
    <cellStyle name="표준 9 8 6 2 2" xfId="50977"/>
    <cellStyle name="표준 9 8 6 2 2 2" xfId="50978"/>
    <cellStyle name="표준 9 8 6 2 2 3" xfId="50979"/>
    <cellStyle name="표준 9 8 6 2 3" xfId="50980"/>
    <cellStyle name="표준 9 8 6 2 4" xfId="50981"/>
    <cellStyle name="표준 9 8 6 3" xfId="50982"/>
    <cellStyle name="표준 9 8 6 3 2" xfId="50983"/>
    <cellStyle name="표준 9 8 6 3 3" xfId="50984"/>
    <cellStyle name="표준 9 8 6 4" xfId="50985"/>
    <cellStyle name="표준 9 8 6 5" xfId="50986"/>
    <cellStyle name="표준 9 8 7" xfId="50987"/>
    <cellStyle name="표준 9 8 7 2" xfId="50988"/>
    <cellStyle name="표준 9 8 7 2 2" xfId="50989"/>
    <cellStyle name="표준 9 8 7 2 3" xfId="50990"/>
    <cellStyle name="표준 9 8 7 3" xfId="50991"/>
    <cellStyle name="표준 9 8 7 4" xfId="50992"/>
    <cellStyle name="표준 9 8 8" xfId="50993"/>
    <cellStyle name="표준 9 8 8 2" xfId="50994"/>
    <cellStyle name="표준 9 8 8 3" xfId="50995"/>
    <cellStyle name="표준 9 8 9" xfId="50996"/>
    <cellStyle name="표준 9 9" xfId="50997"/>
    <cellStyle name="표준 9 9 2" xfId="50998"/>
    <cellStyle name="표준 9 9 2 2" xfId="50999"/>
    <cellStyle name="표준 9 9 2 2 2" xfId="51000"/>
    <cellStyle name="표준 9 9 2 2 2 2" xfId="51001"/>
    <cellStyle name="표준 9 9 2 2 2 3" xfId="51002"/>
    <cellStyle name="표준 9 9 2 2 3" xfId="51003"/>
    <cellStyle name="표준 9 9 2 2 4" xfId="51004"/>
    <cellStyle name="표준 9 9 2 3" xfId="51005"/>
    <cellStyle name="표준 9 9 2 3 2" xfId="51006"/>
    <cellStyle name="표준 9 9 2 3 3" xfId="51007"/>
    <cellStyle name="표준 9 9 2 4" xfId="51008"/>
    <cellStyle name="표준 9 9 2 5" xfId="51009"/>
    <cellStyle name="표준 9 9 3" xfId="51010"/>
    <cellStyle name="표준 9 9 3 2" xfId="51011"/>
    <cellStyle name="표준 9 9 3 2 2" xfId="51012"/>
    <cellStyle name="표준 9 9 3 2 2 2" xfId="51013"/>
    <cellStyle name="표준 9 9 3 2 2 3" xfId="51014"/>
    <cellStyle name="표준 9 9 3 2 3" xfId="51015"/>
    <cellStyle name="표준 9 9 3 2 4" xfId="51016"/>
    <cellStyle name="표준 9 9 3 3" xfId="51017"/>
    <cellStyle name="표준 9 9 3 3 2" xfId="51018"/>
    <cellStyle name="표준 9 9 3 3 3" xfId="51019"/>
    <cellStyle name="표준 9 9 3 4" xfId="51020"/>
    <cellStyle name="표준 9 9 3 5" xfId="51021"/>
    <cellStyle name="표준 9 9 4" xfId="51022"/>
    <cellStyle name="표준 9 9 4 2" xfId="51023"/>
    <cellStyle name="표준 9 9 4 2 2" xfId="51024"/>
    <cellStyle name="표준 9 9 4 2 3" xfId="51025"/>
    <cellStyle name="표준 9 9 4 3" xfId="51026"/>
    <cellStyle name="표준 9 9 4 4" xfId="51027"/>
    <cellStyle name="표준 9 9 5" xfId="51028"/>
    <cellStyle name="표준 9 9 5 2" xfId="51029"/>
    <cellStyle name="표준 9 9 5 3" xfId="51030"/>
    <cellStyle name="표준 9 9 6" xfId="51031"/>
    <cellStyle name="표준 9 9 7" xfId="51032"/>
    <cellStyle name="표준 9_Sheet3" xfId="51033"/>
    <cellStyle name="표준 90" xfId="51034"/>
    <cellStyle name="표준 91" xfId="51035"/>
    <cellStyle name="표준 92" xfId="51036"/>
    <cellStyle name="표준 93" xfId="51037"/>
    <cellStyle name="표준 94" xfId="51038"/>
    <cellStyle name="표준 95" xfId="51039"/>
    <cellStyle name="표준 96" xfId="51040"/>
    <cellStyle name="표준 97" xfId="51041"/>
    <cellStyle name="표준 98" xfId="51042"/>
    <cellStyle name="표준 99" xfId="51043"/>
    <cellStyle name="표준_(정보부문)월별인원계획" xfId="51127"/>
    <cellStyle name="표준_COR(1).40.WWP.SQ.0270_QPA_PWB_Rev2.0_Audit form (송부)_Process check list(영문) 취합" xfId="2"/>
    <cellStyle name="표준_NDI社 SMT공정 진단_0716" xfId="51128"/>
    <cellStyle name="표준_QSA_Check-Sheet" xfId="51129"/>
    <cellStyle name="표준1" xfId="51044"/>
    <cellStyle name="표준-천마편람" xfId="51045"/>
    <cellStyle name="표준⽴laroux_laroux_2" xfId="51046"/>
    <cellStyle name="푤롸貫[0]_丹홈셕뺍,茄셥 " xfId="51047"/>
    <cellStyle name="푤롸貫_丹홈셕뺍,茄셥 " xfId="51048"/>
    <cellStyle name="하이퍼링크 2" xfId="51049"/>
    <cellStyle name="하이퍼링크 2 2" xfId="51050"/>
    <cellStyle name="하이퍼링크_NDI社 SMT공정 진단_0716" xfId="51051"/>
    <cellStyle name="합산" xfId="51052"/>
    <cellStyle name="합산 2" xfId="51053"/>
    <cellStyle name="합산 2 2" xfId="51054"/>
    <cellStyle name="합산 3" xfId="51055"/>
    <cellStyle name="화폐기호" xfId="51056"/>
    <cellStyle name="화폐기호 2" xfId="51057"/>
    <cellStyle name="화폐기호 2 2" xfId="51058"/>
    <cellStyle name="화폐기호 3" xfId="51059"/>
    <cellStyle name="화폐기호0" xfId="51060"/>
    <cellStyle name="화폐기호0 2" xfId="51061"/>
    <cellStyle name="화폐기호0 2 2" xfId="51062"/>
    <cellStyle name="화폐기호0 3" xfId="51063"/>
    <cellStyle name="一般_00Q3902REV.1" xfId="51130"/>
    <cellStyle name="千位分隔[0]_GTHMSNZ" xfId="51064"/>
    <cellStyle name="千位分隔_GTHMSNZ" xfId="51065"/>
    <cellStyle name="千分位[0]_00Q3902REV.1" xfId="51131"/>
    <cellStyle name="千分位_00Q3902REV.1" xfId="51132"/>
    <cellStyle name="咬訌裝?INCOM1" xfId="51066"/>
    <cellStyle name="咬訌裝?INCOM10" xfId="51067"/>
    <cellStyle name="咬訌裝?INCOM2" xfId="51068"/>
    <cellStyle name="咬訌裝?INCOM3" xfId="51069"/>
    <cellStyle name="咬訌裝?INCOM4" xfId="51070"/>
    <cellStyle name="咬訌裝?INCOM5" xfId="51071"/>
    <cellStyle name="咬訌裝?INCOM6" xfId="51072"/>
    <cellStyle name="咬訌裝?INCOM7" xfId="51073"/>
    <cellStyle name="咬訌裝?INCOM8" xfId="51074"/>
    <cellStyle name="咬訌裝?INCOM9" xfId="51075"/>
    <cellStyle name="咬訌裝?PRIB11" xfId="51076"/>
    <cellStyle name="單" xfId="51077"/>
    <cellStyle name="單 2" xfId="51078"/>
    <cellStyle name="巍葆 [0]_laroux" xfId="51079"/>
    <cellStyle name="巍葆_laroux" xfId="51080"/>
    <cellStyle name="常规_GTHMSNZ" xfId="51081"/>
    <cellStyle name="归盒啦_老老前龙泅炔 " xfId="51082"/>
    <cellStyle name="普通_封皮" xfId="51083"/>
    <cellStyle name="桁区切り_ＦＩＴＳ見積（FIT-042）" xfId="51084"/>
    <cellStyle name="標準_1-seatdimensional" xfId="51133"/>
    <cellStyle name="烹拳 [0]_  ?  ?  " xfId="51085"/>
    <cellStyle name="烹拳_  ?  ?  " xfId="51086"/>
    <cellStyle name="百分比_ORDER COVER SHEET(D9905-3)" xfId="51087"/>
    <cellStyle name="第俊 ?? ??欺傅?" xfId="51088"/>
    <cellStyle name="表示済みのハイパーリンク_Book1 グラフ 22" xfId="51089"/>
    <cellStyle name="貨幣 [0]_00Q3902REV.1" xfId="51134"/>
    <cellStyle name="貨幣[0]_BRE" xfId="51135"/>
    <cellStyle name="貨幣_00Q3902REV.1" xfId="51136"/>
    <cellStyle name="货币[0]_GTHMSNZ" xfId="51090"/>
    <cellStyle name="货币_GTHMSNZ" xfId="51091"/>
    <cellStyle name="通貨 [0.00]_Book1" xfId="51092"/>
    <cellStyle name="通貨_Book1" xfId="51093"/>
    <cellStyle name="钎霖_   " xfId="51094"/>
    <cellStyle name="霓付 [0]_  ?  ?  " xfId="51095"/>
    <cellStyle name="霓付_  ?  ?  " xfId="51096"/>
    <cellStyle name="鱔 [0]_laroux" xfId="51097"/>
    <cellStyle name="鱔_laroux" xfId="51098"/>
  </cellStyles>
  <dxfs count="1">
    <dxf>
      <font>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sharedStrings" Target="sharedStrings.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styles" Target="style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Report'!$D$11:$D$15</c:f>
              <c:strCache>
                <c:ptCount val="5"/>
                <c:pt idx="0">
                  <c:v>Warehouse for Materials</c:v>
                </c:pt>
                <c:pt idx="1">
                  <c:v>Material Inspection  and  Preparation</c:v>
                </c:pt>
                <c:pt idx="2">
                  <c:v>Production Process</c:v>
                </c:pt>
                <c:pt idx="3">
                  <c:v>Product Evaluation (OQC)</c:v>
                </c:pt>
                <c:pt idx="4">
                  <c:v> Packing and Shipment</c:v>
                </c:pt>
              </c:strCache>
            </c:strRef>
          </c:cat>
          <c:val>
            <c:numRef>
              <c:f>'Result Report'!$K$11:$K$15</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0-C37D-4E87-BB56-D184205F55DD}"/>
            </c:ext>
          </c:extLst>
        </c:ser>
        <c:ser>
          <c:idx val="1"/>
          <c:order val="1"/>
          <c:cat>
            <c:strRef>
              <c:f>'Result Report'!$D$11:$D$15</c:f>
              <c:strCache>
                <c:ptCount val="5"/>
                <c:pt idx="0">
                  <c:v>Warehouse for Materials</c:v>
                </c:pt>
                <c:pt idx="1">
                  <c:v>Material Inspection  and  Preparation</c:v>
                </c:pt>
                <c:pt idx="2">
                  <c:v>Production Process</c:v>
                </c:pt>
                <c:pt idx="3">
                  <c:v>Product Evaluation (OQC)</c:v>
                </c:pt>
                <c:pt idx="4">
                  <c:v> Packing and Shipment</c:v>
                </c:pt>
              </c:strCache>
            </c:strRef>
          </c:cat>
          <c:val>
            <c:numRef>
              <c:f>'Result Report'!$L$11:$L$15</c:f>
              <c:numCache>
                <c:formatCode>#,##0_ </c:formatCode>
                <c:ptCount val="5"/>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52300544"/>
        <c:axId val="152711936"/>
      </c:radarChart>
      <c:catAx>
        <c:axId val="152300544"/>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52711936"/>
        <c:crosses val="autoZero"/>
        <c:auto val="1"/>
        <c:lblAlgn val="ctr"/>
        <c:lblOffset val="100"/>
        <c:noMultiLvlLbl val="0"/>
      </c:catAx>
      <c:valAx>
        <c:axId val="152711936"/>
        <c:scaling>
          <c:orientation val="minMax"/>
          <c:max val="100"/>
          <c:min val="0"/>
        </c:scaling>
        <c:delete val="0"/>
        <c:axPos val="l"/>
        <c:majorGridlines/>
        <c:numFmt formatCode="#,##0_ " sourceLinked="1"/>
        <c:majorTickMark val="cross"/>
        <c:minorTickMark val="none"/>
        <c:tickLblPos val="nextTo"/>
        <c:crossAx val="152300544"/>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Report'!$D$20:$D$24</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Report'!$E$20:$E$24</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Report'!$F$20:$F$24</c:f>
              <c:numCache>
                <c:formatCode>General</c:formatCode>
                <c:ptCount val="5"/>
              </c:numCache>
            </c:numRef>
          </c:val>
          <c:extLst>
            <c:ext xmlns:c16="http://schemas.microsoft.com/office/drawing/2014/chart" uri="{C3380CC4-5D6E-409C-BE32-E72D297353CC}">
              <c16:uniqueId val="{00000000-2D89-47E0-8ABE-9882FDA1E901}"/>
            </c:ext>
          </c:extLst>
        </c:ser>
        <c:ser>
          <c:idx val="3"/>
          <c:order val="3"/>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Report'!$G$20:$G$24</c:f>
              <c:numCache>
                <c:formatCode>General</c:formatCode>
                <c:ptCount val="5"/>
              </c:numCache>
            </c:numRef>
          </c:val>
          <c:extLst>
            <c:ext xmlns:c16="http://schemas.microsoft.com/office/drawing/2014/chart" uri="{C3380CC4-5D6E-409C-BE32-E72D297353CC}">
              <c16:uniqueId val="{00000001-2D89-47E0-8ABE-9882FDA1E901}"/>
            </c:ext>
          </c:extLst>
        </c:ser>
        <c:ser>
          <c:idx val="4"/>
          <c:order val="4"/>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Report'!$H$20:$H$24</c:f>
              <c:numCache>
                <c:formatCode>General</c:formatCode>
                <c:ptCount val="5"/>
              </c:numCache>
            </c:numRef>
          </c:val>
          <c:extLst>
            <c:ext xmlns:c16="http://schemas.microsoft.com/office/drawing/2014/chart" uri="{C3380CC4-5D6E-409C-BE32-E72D297353CC}">
              <c16:uniqueId val="{00000002-2D89-47E0-8ABE-9882FDA1E901}"/>
            </c:ext>
          </c:extLst>
        </c:ser>
        <c:dLbls>
          <c:showLegendKey val="0"/>
          <c:showVal val="0"/>
          <c:showCatName val="0"/>
          <c:showSerName val="0"/>
          <c:showPercent val="0"/>
          <c:showBubbleSize val="0"/>
        </c:dLbls>
        <c:gapWidth val="150"/>
        <c:axId val="152739840"/>
        <c:axId val="152741376"/>
      </c:barChart>
      <c:catAx>
        <c:axId val="152739840"/>
        <c:scaling>
          <c:orientation val="minMax"/>
        </c:scaling>
        <c:delete val="0"/>
        <c:axPos val="b"/>
        <c:numFmt formatCode="General" sourceLinked="0"/>
        <c:majorTickMark val="out"/>
        <c:minorTickMark val="none"/>
        <c:tickLblPos val="nextTo"/>
        <c:crossAx val="152741376"/>
        <c:crosses val="autoZero"/>
        <c:auto val="1"/>
        <c:lblAlgn val="ctr"/>
        <c:lblOffset val="100"/>
        <c:noMultiLvlLbl val="0"/>
      </c:catAx>
      <c:valAx>
        <c:axId val="152741376"/>
        <c:scaling>
          <c:orientation val="minMax"/>
        </c:scaling>
        <c:delete val="0"/>
        <c:axPos val="l"/>
        <c:majorGridlines/>
        <c:numFmt formatCode="General" sourceLinked="1"/>
        <c:majorTickMark val="out"/>
        <c:minorTickMark val="none"/>
        <c:tickLblPos val="nextTo"/>
        <c:crossAx val="152739840"/>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77302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4650" y="209550"/>
          <a:ext cx="12954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16</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25</xdr:row>
      <xdr:rowOff>123264</xdr:rowOff>
    </xdr:from>
    <xdr:to>
      <xdr:col>18</xdr:col>
      <xdr:colOff>7350</xdr:colOff>
      <xdr:row>25</xdr:row>
      <xdr:rowOff>224117</xdr:rowOff>
    </xdr:to>
    <xdr:sp macro="" textlink="">
      <xdr:nvSpPr>
        <xdr:cNvPr id="3" name="Rectangle 3"/>
        <xdr:cNvSpPr>
          <a:spLocks noChangeArrowheads="1"/>
        </xdr:cNvSpPr>
      </xdr:nvSpPr>
      <xdr:spPr bwMode="auto">
        <a:xfrm>
          <a:off x="258602" y="7562289"/>
          <a:ext cx="10521523" cy="10085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17</xdr:row>
      <xdr:rowOff>201705</xdr:rowOff>
    </xdr:from>
    <xdr:to>
      <xdr:col>18</xdr:col>
      <xdr:colOff>0</xdr:colOff>
      <xdr:row>25</xdr:row>
      <xdr:rowOff>11205</xdr:rowOff>
    </xdr:to>
    <xdr:graphicFrame macro="">
      <xdr:nvGraphicFramePr>
        <xdr:cNvPr id="4"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06275" y="18478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6"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3075" y="83344"/>
          <a:ext cx="14525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228600" y="502023"/>
          <a:ext cx="10921253"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13</xdr:col>
      <xdr:colOff>607359</xdr:colOff>
      <xdr:row>3</xdr:row>
      <xdr:rowOff>27453</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08571" y="89646"/>
          <a:ext cx="1453963" cy="556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1362075</xdr:colOff>
          <xdr:row>2</xdr:row>
          <xdr:rowOff>142875</xdr:rowOff>
        </xdr:from>
        <xdr:to>
          <xdr:col>2</xdr:col>
          <xdr:colOff>1685925</xdr:colOff>
          <xdr:row>2</xdr:row>
          <xdr:rowOff>504825</xdr:rowOff>
        </xdr:to>
        <xdr:sp macro="" textlink="">
          <xdr:nvSpPr>
            <xdr:cNvPr id="4097" name="Check Box 1" hidden="1">
              <a:extLst>
                <a:ext uri="{63B3BB69-23CF-44E3-9099-C40C66FF867C}">
                  <a14:compatExt spid="_x0000_s40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2</xdr:row>
          <xdr:rowOff>180975</xdr:rowOff>
        </xdr:from>
        <xdr:to>
          <xdr:col>4</xdr:col>
          <xdr:colOff>723900</xdr:colOff>
          <xdr:row>2</xdr:row>
          <xdr:rowOff>542925</xdr:rowOff>
        </xdr:to>
        <xdr:sp macro="" textlink="">
          <xdr:nvSpPr>
            <xdr:cNvPr id="4098" name="Check Box 2" hidden="1">
              <a:extLst>
                <a:ext uri="{63B3BB69-23CF-44E3-9099-C40C66FF867C}">
                  <a14:compatExt spid="_x0000_s40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xdr:row>
          <xdr:rowOff>85725</xdr:rowOff>
        </xdr:from>
        <xdr:to>
          <xdr:col>5</xdr:col>
          <xdr:colOff>333375</xdr:colOff>
          <xdr:row>4</xdr:row>
          <xdr:rowOff>447675</xdr:rowOff>
        </xdr:to>
        <xdr:sp macro="" textlink="">
          <xdr:nvSpPr>
            <xdr:cNvPr id="4099" name="Check Box 3" hidden="1">
              <a:extLst>
                <a:ext uri="{63B3BB69-23CF-44E3-9099-C40C66FF867C}">
                  <a14:compatExt spid="_x0000_s40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4886325</xdr:colOff>
          <xdr:row>4</xdr:row>
          <xdr:rowOff>476250</xdr:rowOff>
        </xdr:from>
        <xdr:to>
          <xdr:col>5</xdr:col>
          <xdr:colOff>314325</xdr:colOff>
          <xdr:row>5</xdr:row>
          <xdr:rowOff>0</xdr:rowOff>
        </xdr:to>
        <xdr:sp macro="" textlink="">
          <xdr:nvSpPr>
            <xdr:cNvPr id="4100" name="Check Box 4" hidden="1">
              <a:extLst>
                <a:ext uri="{63B3BB69-23CF-44E3-9099-C40C66FF867C}">
                  <a14:compatExt spid="_x0000_s4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4</xdr:row>
          <xdr:rowOff>161925</xdr:rowOff>
        </xdr:from>
        <xdr:to>
          <xdr:col>7</xdr:col>
          <xdr:colOff>333375</xdr:colOff>
          <xdr:row>4</xdr:row>
          <xdr:rowOff>523875</xdr:rowOff>
        </xdr:to>
        <xdr:sp macro="" textlink="">
          <xdr:nvSpPr>
            <xdr:cNvPr id="4101" name="Check Box 5" hidden="1">
              <a:extLst>
                <a:ext uri="{63B3BB69-23CF-44E3-9099-C40C66FF867C}">
                  <a14:compatExt spid="_x0000_s41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57</xdr:row>
          <xdr:rowOff>133350</xdr:rowOff>
        </xdr:from>
        <xdr:to>
          <xdr:col>3</xdr:col>
          <xdr:colOff>285750</xdr:colOff>
          <xdr:row>58</xdr:row>
          <xdr:rowOff>85725</xdr:rowOff>
        </xdr:to>
        <xdr:sp macro="" textlink="">
          <xdr:nvSpPr>
            <xdr:cNvPr id="4102" name="Check Box 6" hidden="1">
              <a:extLst>
                <a:ext uri="{63B3BB69-23CF-44E3-9099-C40C66FF867C}">
                  <a14:compatExt spid="_x0000_s41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58</xdr:row>
          <xdr:rowOff>28575</xdr:rowOff>
        </xdr:from>
        <xdr:to>
          <xdr:col>3</xdr:col>
          <xdr:colOff>304800</xdr:colOff>
          <xdr:row>58</xdr:row>
          <xdr:rowOff>323850</xdr:rowOff>
        </xdr:to>
        <xdr:sp macro="" textlink="">
          <xdr:nvSpPr>
            <xdr:cNvPr id="4103" name="Check Box 7" hidden="1">
              <a:extLst>
                <a:ext uri="{63B3BB69-23CF-44E3-9099-C40C66FF867C}">
                  <a14:compatExt spid="_x0000_s41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61</xdr:row>
          <xdr:rowOff>142875</xdr:rowOff>
        </xdr:from>
        <xdr:to>
          <xdr:col>3</xdr:col>
          <xdr:colOff>285750</xdr:colOff>
          <xdr:row>62</xdr:row>
          <xdr:rowOff>9525</xdr:rowOff>
        </xdr:to>
        <xdr:sp macro="" textlink="">
          <xdr:nvSpPr>
            <xdr:cNvPr id="4104" name="Check Box 8" hidden="1">
              <a:extLst>
                <a:ext uri="{63B3BB69-23CF-44E3-9099-C40C66FF867C}">
                  <a14:compatExt spid="_x0000_s41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59</xdr:row>
          <xdr:rowOff>285750</xdr:rowOff>
        </xdr:from>
        <xdr:to>
          <xdr:col>3</xdr:col>
          <xdr:colOff>314325</xdr:colOff>
          <xdr:row>60</xdr:row>
          <xdr:rowOff>76200</xdr:rowOff>
        </xdr:to>
        <xdr:sp macro="" textlink="">
          <xdr:nvSpPr>
            <xdr:cNvPr id="4105" name="Check Box 9" hidden="1">
              <a:extLst>
                <a:ext uri="{63B3BB69-23CF-44E3-9099-C40C66FF867C}">
                  <a14:compatExt spid="_x0000_s41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428625</xdr:colOff>
      <xdr:row>0</xdr:row>
      <xdr:rowOff>381000</xdr:rowOff>
    </xdr:from>
    <xdr:to>
      <xdr:col>1</xdr:col>
      <xdr:colOff>1741714</xdr:colOff>
      <xdr:row>2</xdr:row>
      <xdr:rowOff>236764</xdr:rowOff>
    </xdr:to>
    <xdr:pic>
      <xdr:nvPicPr>
        <xdr:cNvPr id="12" name="Picture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25" y="381000"/>
          <a:ext cx="2313214" cy="1030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RT%20LIST/MYDATA/DSC210&#50896;&#44032;&#48516;&#49437;/&#51116;&#47308;&#48708;&#47588;&#53356;&#471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20Quality%20Data/5)%20&#54801;&#47141;&#50629;&#52404;/&#51221;&#44592;&#54217;&#44032;/2&#52264;&#44060;&#49440;/'12&#45380;%20&#54801;&#47141;&#50629;&#52404;%20QPA%20&#49324;&#51204;%20&#51216;&#44160;%20&#44208;&#44284;_&#51204;&#52404;_12030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Excel%20Files\4-MT80-2000-001-I%20%20Supplier%20Assessment%20Template%2005-11-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PS%20DATA/training/audit%20questionare/Injection%20Molding%20OSA%20Template%20-%20Concept%2010-15-2014.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RT%20LIST/Single/Office40/temp/D350031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RT%20LIST/data/xls/JIND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RT%20LIST/EXCEL/98SALE/98&#50868;&#5068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RT%20LIST/My%20Documents/&#48372;&#44256;&#47928;&#49436;/98&#45380;&#50896;&#4403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RT%20LIST/DATA/97&#51204;&#475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RT%20LIST/&#50629;&#47924;/&#50896;&#44032;/&#50896;&#44032;91&#5145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RT%20LIST/&#52509;&#44221;&#48708;/98&#45380;/98&#52509;&#44221;&#48708;%20&#47785;&#54364;/&#52509;&#44221;&#52572;&#51333;&#54869;&#5122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ART%20LIST/BACKUP/&#50629;&#47924;&#51068;&#48152;/&#49373;&#49328;&#54788;&#54889;/8&#50900;/SANGGU/JOBJOB/6/SAMPL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5.%20QC/00.S&#7855;p%20x&#7871;p%20t&#224;i%20li&#7879;u%20m&#7899;i/2.QA/1.QS/5.Audit%20vendor/1.Check%20sheet%20QPA/1.Ingot/Checksheet%20ing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4.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4.bin"/><Relationship Id="rId1" Type="http://schemas.openxmlformats.org/officeDocument/2006/relationships/hyperlink" Target="mailto:1712096390@qq.com"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2.vml"/><Relationship Id="rId9" Type="http://schemas.openxmlformats.org/officeDocument/2006/relationships/ctrlProp" Target="../ctrlProps/ctrlProp5.xml"/><Relationship Id="rId1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view="pageBreakPreview" topLeftCell="A5" zoomScale="60" zoomScaleNormal="100" workbookViewId="0">
      <selection activeCell="U40" sqref="U40:V40"/>
    </sheetView>
  </sheetViews>
  <sheetFormatPr defaultRowHeight="16.5"/>
  <cols>
    <col min="1" max="1" width="2.5703125" style="71" customWidth="1"/>
    <col min="2" max="12" width="9.140625" style="71"/>
    <col min="13" max="14" width="11.5703125" style="71" customWidth="1"/>
    <col min="15" max="15" width="0.7109375" style="71" customWidth="1"/>
    <col min="16" max="256" width="9.140625" style="71"/>
    <col min="257" max="257" width="2.5703125" style="71" customWidth="1"/>
    <col min="258" max="268" width="9.140625" style="71"/>
    <col min="269" max="270" width="11.5703125" style="71" customWidth="1"/>
    <col min="271" max="271" width="0.7109375" style="71" customWidth="1"/>
    <col min="272" max="512" width="9.140625" style="71"/>
    <col min="513" max="513" width="2.5703125" style="71" customWidth="1"/>
    <col min="514" max="524" width="9.140625" style="71"/>
    <col min="525" max="526" width="11.5703125" style="71" customWidth="1"/>
    <col min="527" max="527" width="0.7109375" style="71" customWidth="1"/>
    <col min="528" max="768" width="9.140625" style="71"/>
    <col min="769" max="769" width="2.5703125" style="71" customWidth="1"/>
    <col min="770" max="780" width="9.140625" style="71"/>
    <col min="781" max="782" width="11.5703125" style="71" customWidth="1"/>
    <col min="783" max="783" width="0.7109375" style="71" customWidth="1"/>
    <col min="784" max="1024" width="9.140625" style="71"/>
    <col min="1025" max="1025" width="2.5703125" style="71" customWidth="1"/>
    <col min="1026" max="1036" width="9.140625" style="71"/>
    <col min="1037" max="1038" width="11.5703125" style="71" customWidth="1"/>
    <col min="1039" max="1039" width="0.7109375" style="71" customWidth="1"/>
    <col min="1040" max="1280" width="9.140625" style="71"/>
    <col min="1281" max="1281" width="2.5703125" style="71" customWidth="1"/>
    <col min="1282" max="1292" width="9.140625" style="71"/>
    <col min="1293" max="1294" width="11.5703125" style="71" customWidth="1"/>
    <col min="1295" max="1295" width="0.7109375" style="71" customWidth="1"/>
    <col min="1296" max="1536" width="9.140625" style="71"/>
    <col min="1537" max="1537" width="2.5703125" style="71" customWidth="1"/>
    <col min="1538" max="1548" width="9.140625" style="71"/>
    <col min="1549" max="1550" width="11.5703125" style="71" customWidth="1"/>
    <col min="1551" max="1551" width="0.7109375" style="71" customWidth="1"/>
    <col min="1552" max="1792" width="9.140625" style="71"/>
    <col min="1793" max="1793" width="2.5703125" style="71" customWidth="1"/>
    <col min="1794" max="1804" width="9.140625" style="71"/>
    <col min="1805" max="1806" width="11.5703125" style="71" customWidth="1"/>
    <col min="1807" max="1807" width="0.7109375" style="71" customWidth="1"/>
    <col min="1808" max="2048" width="9.140625" style="71"/>
    <col min="2049" max="2049" width="2.5703125" style="71" customWidth="1"/>
    <col min="2050" max="2060" width="9.140625" style="71"/>
    <col min="2061" max="2062" width="11.5703125" style="71" customWidth="1"/>
    <col min="2063" max="2063" width="0.7109375" style="71" customWidth="1"/>
    <col min="2064" max="2304" width="9.140625" style="71"/>
    <col min="2305" max="2305" width="2.5703125" style="71" customWidth="1"/>
    <col min="2306" max="2316" width="9.140625" style="71"/>
    <col min="2317" max="2318" width="11.5703125" style="71" customWidth="1"/>
    <col min="2319" max="2319" width="0.7109375" style="71" customWidth="1"/>
    <col min="2320" max="2560" width="9.140625" style="71"/>
    <col min="2561" max="2561" width="2.5703125" style="71" customWidth="1"/>
    <col min="2562" max="2572" width="9.140625" style="71"/>
    <col min="2573" max="2574" width="11.5703125" style="71" customWidth="1"/>
    <col min="2575" max="2575" width="0.7109375" style="71" customWidth="1"/>
    <col min="2576" max="2816" width="9.140625" style="71"/>
    <col min="2817" max="2817" width="2.5703125" style="71" customWidth="1"/>
    <col min="2818" max="2828" width="9.140625" style="71"/>
    <col min="2829" max="2830" width="11.5703125" style="71" customWidth="1"/>
    <col min="2831" max="2831" width="0.7109375" style="71" customWidth="1"/>
    <col min="2832" max="3072" width="9.140625" style="71"/>
    <col min="3073" max="3073" width="2.5703125" style="71" customWidth="1"/>
    <col min="3074" max="3084" width="9.140625" style="71"/>
    <col min="3085" max="3086" width="11.5703125" style="71" customWidth="1"/>
    <col min="3087" max="3087" width="0.7109375" style="71" customWidth="1"/>
    <col min="3088" max="3328" width="9.140625" style="71"/>
    <col min="3329" max="3329" width="2.5703125" style="71" customWidth="1"/>
    <col min="3330" max="3340" width="9.140625" style="71"/>
    <col min="3341" max="3342" width="11.5703125" style="71" customWidth="1"/>
    <col min="3343" max="3343" width="0.7109375" style="71" customWidth="1"/>
    <col min="3344" max="3584" width="9.140625" style="71"/>
    <col min="3585" max="3585" width="2.5703125" style="71" customWidth="1"/>
    <col min="3586" max="3596" width="9.140625" style="71"/>
    <col min="3597" max="3598" width="11.5703125" style="71" customWidth="1"/>
    <col min="3599" max="3599" width="0.7109375" style="71" customWidth="1"/>
    <col min="3600" max="3840" width="9.140625" style="71"/>
    <col min="3841" max="3841" width="2.5703125" style="71" customWidth="1"/>
    <col min="3842" max="3852" width="9.140625" style="71"/>
    <col min="3853" max="3854" width="11.5703125" style="71" customWidth="1"/>
    <col min="3855" max="3855" width="0.7109375" style="71" customWidth="1"/>
    <col min="3856" max="4096" width="9.140625" style="71"/>
    <col min="4097" max="4097" width="2.5703125" style="71" customWidth="1"/>
    <col min="4098" max="4108" width="9.140625" style="71"/>
    <col min="4109" max="4110" width="11.5703125" style="71" customWidth="1"/>
    <col min="4111" max="4111" width="0.7109375" style="71" customWidth="1"/>
    <col min="4112" max="4352" width="9.140625" style="71"/>
    <col min="4353" max="4353" width="2.5703125" style="71" customWidth="1"/>
    <col min="4354" max="4364" width="9.140625" style="71"/>
    <col min="4365" max="4366" width="11.5703125" style="71" customWidth="1"/>
    <col min="4367" max="4367" width="0.7109375" style="71" customWidth="1"/>
    <col min="4368" max="4608" width="9.140625" style="71"/>
    <col min="4609" max="4609" width="2.5703125" style="71" customWidth="1"/>
    <col min="4610" max="4620" width="9.140625" style="71"/>
    <col min="4621" max="4622" width="11.5703125" style="71" customWidth="1"/>
    <col min="4623" max="4623" width="0.7109375" style="71" customWidth="1"/>
    <col min="4624" max="4864" width="9.140625" style="71"/>
    <col min="4865" max="4865" width="2.5703125" style="71" customWidth="1"/>
    <col min="4866" max="4876" width="9.140625" style="71"/>
    <col min="4877" max="4878" width="11.5703125" style="71" customWidth="1"/>
    <col min="4879" max="4879" width="0.7109375" style="71" customWidth="1"/>
    <col min="4880" max="5120" width="9.140625" style="71"/>
    <col min="5121" max="5121" width="2.5703125" style="71" customWidth="1"/>
    <col min="5122" max="5132" width="9.140625" style="71"/>
    <col min="5133" max="5134" width="11.5703125" style="71" customWidth="1"/>
    <col min="5135" max="5135" width="0.7109375" style="71" customWidth="1"/>
    <col min="5136" max="5376" width="9.140625" style="71"/>
    <col min="5377" max="5377" width="2.5703125" style="71" customWidth="1"/>
    <col min="5378" max="5388" width="9.140625" style="71"/>
    <col min="5389" max="5390" width="11.5703125" style="71" customWidth="1"/>
    <col min="5391" max="5391" width="0.7109375" style="71" customWidth="1"/>
    <col min="5392" max="5632" width="9.140625" style="71"/>
    <col min="5633" max="5633" width="2.5703125" style="71" customWidth="1"/>
    <col min="5634" max="5644" width="9.140625" style="71"/>
    <col min="5645" max="5646" width="11.5703125" style="71" customWidth="1"/>
    <col min="5647" max="5647" width="0.7109375" style="71" customWidth="1"/>
    <col min="5648" max="5888" width="9.140625" style="71"/>
    <col min="5889" max="5889" width="2.5703125" style="71" customWidth="1"/>
    <col min="5890" max="5900" width="9.140625" style="71"/>
    <col min="5901" max="5902" width="11.5703125" style="71" customWidth="1"/>
    <col min="5903" max="5903" width="0.7109375" style="71" customWidth="1"/>
    <col min="5904" max="6144" width="9.140625" style="71"/>
    <col min="6145" max="6145" width="2.5703125" style="71" customWidth="1"/>
    <col min="6146" max="6156" width="9.140625" style="71"/>
    <col min="6157" max="6158" width="11.5703125" style="71" customWidth="1"/>
    <col min="6159" max="6159" width="0.7109375" style="71" customWidth="1"/>
    <col min="6160" max="6400" width="9.140625" style="71"/>
    <col min="6401" max="6401" width="2.5703125" style="71" customWidth="1"/>
    <col min="6402" max="6412" width="9.140625" style="71"/>
    <col min="6413" max="6414" width="11.5703125" style="71" customWidth="1"/>
    <col min="6415" max="6415" width="0.7109375" style="71" customWidth="1"/>
    <col min="6416" max="6656" width="9.140625" style="71"/>
    <col min="6657" max="6657" width="2.5703125" style="71" customWidth="1"/>
    <col min="6658" max="6668" width="9.140625" style="71"/>
    <col min="6669" max="6670" width="11.5703125" style="71" customWidth="1"/>
    <col min="6671" max="6671" width="0.7109375" style="71" customWidth="1"/>
    <col min="6672" max="6912" width="9.140625" style="71"/>
    <col min="6913" max="6913" width="2.5703125" style="71" customWidth="1"/>
    <col min="6914" max="6924" width="9.140625" style="71"/>
    <col min="6925" max="6926" width="11.5703125" style="71" customWidth="1"/>
    <col min="6927" max="6927" width="0.7109375" style="71" customWidth="1"/>
    <col min="6928" max="7168" width="9.140625" style="71"/>
    <col min="7169" max="7169" width="2.5703125" style="71" customWidth="1"/>
    <col min="7170" max="7180" width="9.140625" style="71"/>
    <col min="7181" max="7182" width="11.5703125" style="71" customWidth="1"/>
    <col min="7183" max="7183" width="0.7109375" style="71" customWidth="1"/>
    <col min="7184" max="7424" width="9.140625" style="71"/>
    <col min="7425" max="7425" width="2.5703125" style="71" customWidth="1"/>
    <col min="7426" max="7436" width="9.140625" style="71"/>
    <col min="7437" max="7438" width="11.5703125" style="71" customWidth="1"/>
    <col min="7439" max="7439" width="0.7109375" style="71" customWidth="1"/>
    <col min="7440" max="7680" width="9.140625" style="71"/>
    <col min="7681" max="7681" width="2.5703125" style="71" customWidth="1"/>
    <col min="7682" max="7692" width="9.140625" style="71"/>
    <col min="7693" max="7694" width="11.5703125" style="71" customWidth="1"/>
    <col min="7695" max="7695" width="0.7109375" style="71" customWidth="1"/>
    <col min="7696" max="7936" width="9.140625" style="71"/>
    <col min="7937" max="7937" width="2.5703125" style="71" customWidth="1"/>
    <col min="7938" max="7948" width="9.140625" style="71"/>
    <col min="7949" max="7950" width="11.5703125" style="71" customWidth="1"/>
    <col min="7951" max="7951" width="0.7109375" style="71" customWidth="1"/>
    <col min="7952" max="8192" width="9.140625" style="71"/>
    <col min="8193" max="8193" width="2.5703125" style="71" customWidth="1"/>
    <col min="8194" max="8204" width="9.140625" style="71"/>
    <col min="8205" max="8206" width="11.5703125" style="71" customWidth="1"/>
    <col min="8207" max="8207" width="0.7109375" style="71" customWidth="1"/>
    <col min="8208" max="8448" width="9.140625" style="71"/>
    <col min="8449" max="8449" width="2.5703125" style="71" customWidth="1"/>
    <col min="8450" max="8460" width="9.140625" style="71"/>
    <col min="8461" max="8462" width="11.5703125" style="71" customWidth="1"/>
    <col min="8463" max="8463" width="0.7109375" style="71" customWidth="1"/>
    <col min="8464" max="8704" width="9.140625" style="71"/>
    <col min="8705" max="8705" width="2.5703125" style="71" customWidth="1"/>
    <col min="8706" max="8716" width="9.140625" style="71"/>
    <col min="8717" max="8718" width="11.5703125" style="71" customWidth="1"/>
    <col min="8719" max="8719" width="0.7109375" style="71" customWidth="1"/>
    <col min="8720" max="8960" width="9.140625" style="71"/>
    <col min="8961" max="8961" width="2.5703125" style="71" customWidth="1"/>
    <col min="8962" max="8972" width="9.140625" style="71"/>
    <col min="8973" max="8974" width="11.5703125" style="71" customWidth="1"/>
    <col min="8975" max="8975" width="0.7109375" style="71" customWidth="1"/>
    <col min="8976" max="9216" width="9.140625" style="71"/>
    <col min="9217" max="9217" width="2.5703125" style="71" customWidth="1"/>
    <col min="9218" max="9228" width="9.140625" style="71"/>
    <col min="9229" max="9230" width="11.5703125" style="71" customWidth="1"/>
    <col min="9231" max="9231" width="0.7109375" style="71" customWidth="1"/>
    <col min="9232" max="9472" width="9.140625" style="71"/>
    <col min="9473" max="9473" width="2.5703125" style="71" customWidth="1"/>
    <col min="9474" max="9484" width="9.140625" style="71"/>
    <col min="9485" max="9486" width="11.5703125" style="71" customWidth="1"/>
    <col min="9487" max="9487" width="0.7109375" style="71" customWidth="1"/>
    <col min="9488" max="9728" width="9.140625" style="71"/>
    <col min="9729" max="9729" width="2.5703125" style="71" customWidth="1"/>
    <col min="9730" max="9740" width="9.140625" style="71"/>
    <col min="9741" max="9742" width="11.5703125" style="71" customWidth="1"/>
    <col min="9743" max="9743" width="0.7109375" style="71" customWidth="1"/>
    <col min="9744" max="9984" width="9.140625" style="71"/>
    <col min="9985" max="9985" width="2.5703125" style="71" customWidth="1"/>
    <col min="9986" max="9996" width="9.140625" style="71"/>
    <col min="9997" max="9998" width="11.5703125" style="71" customWidth="1"/>
    <col min="9999" max="9999" width="0.7109375" style="71" customWidth="1"/>
    <col min="10000" max="10240" width="9.140625" style="71"/>
    <col min="10241" max="10241" width="2.5703125" style="71" customWidth="1"/>
    <col min="10242" max="10252" width="9.140625" style="71"/>
    <col min="10253" max="10254" width="11.5703125" style="71" customWidth="1"/>
    <col min="10255" max="10255" width="0.7109375" style="71" customWidth="1"/>
    <col min="10256" max="10496" width="9.140625" style="71"/>
    <col min="10497" max="10497" width="2.5703125" style="71" customWidth="1"/>
    <col min="10498" max="10508" width="9.140625" style="71"/>
    <col min="10509" max="10510" width="11.5703125" style="71" customWidth="1"/>
    <col min="10511" max="10511" width="0.7109375" style="71" customWidth="1"/>
    <col min="10512" max="10752" width="9.140625" style="71"/>
    <col min="10753" max="10753" width="2.5703125" style="71" customWidth="1"/>
    <col min="10754" max="10764" width="9.140625" style="71"/>
    <col min="10765" max="10766" width="11.5703125" style="71" customWidth="1"/>
    <col min="10767" max="10767" width="0.7109375" style="71" customWidth="1"/>
    <col min="10768" max="11008" width="9.140625" style="71"/>
    <col min="11009" max="11009" width="2.5703125" style="71" customWidth="1"/>
    <col min="11010" max="11020" width="9.140625" style="71"/>
    <col min="11021" max="11022" width="11.5703125" style="71" customWidth="1"/>
    <col min="11023" max="11023" width="0.7109375" style="71" customWidth="1"/>
    <col min="11024" max="11264" width="9.140625" style="71"/>
    <col min="11265" max="11265" width="2.5703125" style="71" customWidth="1"/>
    <col min="11266" max="11276" width="9.140625" style="71"/>
    <col min="11277" max="11278" width="11.5703125" style="71" customWidth="1"/>
    <col min="11279" max="11279" width="0.7109375" style="71" customWidth="1"/>
    <col min="11280" max="11520" width="9.140625" style="71"/>
    <col min="11521" max="11521" width="2.5703125" style="71" customWidth="1"/>
    <col min="11522" max="11532" width="9.140625" style="71"/>
    <col min="11533" max="11534" width="11.5703125" style="71" customWidth="1"/>
    <col min="11535" max="11535" width="0.7109375" style="71" customWidth="1"/>
    <col min="11536" max="11776" width="9.140625" style="71"/>
    <col min="11777" max="11777" width="2.5703125" style="71" customWidth="1"/>
    <col min="11778" max="11788" width="9.140625" style="71"/>
    <col min="11789" max="11790" width="11.5703125" style="71" customWidth="1"/>
    <col min="11791" max="11791" width="0.7109375" style="71" customWidth="1"/>
    <col min="11792" max="12032" width="9.140625" style="71"/>
    <col min="12033" max="12033" width="2.5703125" style="71" customWidth="1"/>
    <col min="12034" max="12044" width="9.140625" style="71"/>
    <col min="12045" max="12046" width="11.5703125" style="71" customWidth="1"/>
    <col min="12047" max="12047" width="0.7109375" style="71" customWidth="1"/>
    <col min="12048" max="12288" width="9.140625" style="71"/>
    <col min="12289" max="12289" width="2.5703125" style="71" customWidth="1"/>
    <col min="12290" max="12300" width="9.140625" style="71"/>
    <col min="12301" max="12302" width="11.5703125" style="71" customWidth="1"/>
    <col min="12303" max="12303" width="0.7109375" style="71" customWidth="1"/>
    <col min="12304" max="12544" width="9.140625" style="71"/>
    <col min="12545" max="12545" width="2.5703125" style="71" customWidth="1"/>
    <col min="12546" max="12556" width="9.140625" style="71"/>
    <col min="12557" max="12558" width="11.5703125" style="71" customWidth="1"/>
    <col min="12559" max="12559" width="0.7109375" style="71" customWidth="1"/>
    <col min="12560" max="12800" width="9.140625" style="71"/>
    <col min="12801" max="12801" width="2.5703125" style="71" customWidth="1"/>
    <col min="12802" max="12812" width="9.140625" style="71"/>
    <col min="12813" max="12814" width="11.5703125" style="71" customWidth="1"/>
    <col min="12815" max="12815" width="0.7109375" style="71" customWidth="1"/>
    <col min="12816" max="13056" width="9.140625" style="71"/>
    <col min="13057" max="13057" width="2.5703125" style="71" customWidth="1"/>
    <col min="13058" max="13068" width="9.140625" style="71"/>
    <col min="13069" max="13070" width="11.5703125" style="71" customWidth="1"/>
    <col min="13071" max="13071" width="0.7109375" style="71" customWidth="1"/>
    <col min="13072" max="13312" width="9.140625" style="71"/>
    <col min="13313" max="13313" width="2.5703125" style="71" customWidth="1"/>
    <col min="13314" max="13324" width="9.140625" style="71"/>
    <col min="13325" max="13326" width="11.5703125" style="71" customWidth="1"/>
    <col min="13327" max="13327" width="0.7109375" style="71" customWidth="1"/>
    <col min="13328" max="13568" width="9.140625" style="71"/>
    <col min="13569" max="13569" width="2.5703125" style="71" customWidth="1"/>
    <col min="13570" max="13580" width="9.140625" style="71"/>
    <col min="13581" max="13582" width="11.5703125" style="71" customWidth="1"/>
    <col min="13583" max="13583" width="0.7109375" style="71" customWidth="1"/>
    <col min="13584" max="13824" width="9.140625" style="71"/>
    <col min="13825" max="13825" width="2.5703125" style="71" customWidth="1"/>
    <col min="13826" max="13836" width="9.140625" style="71"/>
    <col min="13837" max="13838" width="11.5703125" style="71" customWidth="1"/>
    <col min="13839" max="13839" width="0.7109375" style="71" customWidth="1"/>
    <col min="13840" max="14080" width="9.140625" style="71"/>
    <col min="14081" max="14081" width="2.5703125" style="71" customWidth="1"/>
    <col min="14082" max="14092" width="9.140625" style="71"/>
    <col min="14093" max="14094" width="11.5703125" style="71" customWidth="1"/>
    <col min="14095" max="14095" width="0.7109375" style="71" customWidth="1"/>
    <col min="14096" max="14336" width="9.140625" style="71"/>
    <col min="14337" max="14337" width="2.5703125" style="71" customWidth="1"/>
    <col min="14338" max="14348" width="9.140625" style="71"/>
    <col min="14349" max="14350" width="11.5703125" style="71" customWidth="1"/>
    <col min="14351" max="14351" width="0.7109375" style="71" customWidth="1"/>
    <col min="14352" max="14592" width="9.140625" style="71"/>
    <col min="14593" max="14593" width="2.5703125" style="71" customWidth="1"/>
    <col min="14594" max="14604" width="9.140625" style="71"/>
    <col min="14605" max="14606" width="11.5703125" style="71" customWidth="1"/>
    <col min="14607" max="14607" width="0.7109375" style="71" customWidth="1"/>
    <col min="14608" max="14848" width="9.140625" style="71"/>
    <col min="14849" max="14849" width="2.5703125" style="71" customWidth="1"/>
    <col min="14850" max="14860" width="9.140625" style="71"/>
    <col min="14861" max="14862" width="11.5703125" style="71" customWidth="1"/>
    <col min="14863" max="14863" width="0.7109375" style="71" customWidth="1"/>
    <col min="14864" max="15104" width="9.140625" style="71"/>
    <col min="15105" max="15105" width="2.5703125" style="71" customWidth="1"/>
    <col min="15106" max="15116" width="9.140625" style="71"/>
    <col min="15117" max="15118" width="11.5703125" style="71" customWidth="1"/>
    <col min="15119" max="15119" width="0.7109375" style="71" customWidth="1"/>
    <col min="15120" max="15360" width="9.140625" style="71"/>
    <col min="15361" max="15361" width="2.5703125" style="71" customWidth="1"/>
    <col min="15362" max="15372" width="9.140625" style="71"/>
    <col min="15373" max="15374" width="11.5703125" style="71" customWidth="1"/>
    <col min="15375" max="15375" width="0.7109375" style="71" customWidth="1"/>
    <col min="15376" max="15616" width="9.140625" style="71"/>
    <col min="15617" max="15617" width="2.5703125" style="71" customWidth="1"/>
    <col min="15618" max="15628" width="9.140625" style="71"/>
    <col min="15629" max="15630" width="11.5703125" style="71" customWidth="1"/>
    <col min="15631" max="15631" width="0.7109375" style="71" customWidth="1"/>
    <col min="15632" max="15872" width="9.140625" style="71"/>
    <col min="15873" max="15873" width="2.5703125" style="71" customWidth="1"/>
    <col min="15874" max="15884" width="9.140625" style="71"/>
    <col min="15885" max="15886" width="11.5703125" style="71" customWidth="1"/>
    <col min="15887" max="15887" width="0.7109375" style="71" customWidth="1"/>
    <col min="15888" max="16128" width="9.140625" style="71"/>
    <col min="16129" max="16129" width="2.5703125" style="71" customWidth="1"/>
    <col min="16130" max="16140" width="9.140625" style="71"/>
    <col min="16141" max="16142" width="11.5703125" style="71" customWidth="1"/>
    <col min="16143" max="16143" width="0.7109375" style="71" customWidth="1"/>
    <col min="16144" max="16384" width="9.140625" style="71"/>
  </cols>
  <sheetData>
    <row r="1" spans="2:15" ht="11.25" customHeight="1" thickBot="1">
      <c r="B1" s="70"/>
      <c r="C1" s="70"/>
      <c r="D1" s="70"/>
      <c r="E1" s="70"/>
      <c r="F1" s="70"/>
      <c r="G1" s="70"/>
      <c r="H1" s="70"/>
      <c r="I1" s="70"/>
      <c r="J1" s="70"/>
      <c r="K1" s="70"/>
    </row>
    <row r="2" spans="2:15">
      <c r="B2" s="72"/>
      <c r="C2" s="73"/>
      <c r="D2" s="73"/>
      <c r="E2" s="73"/>
      <c r="F2" s="73"/>
      <c r="G2" s="73"/>
      <c r="H2" s="73"/>
      <c r="I2" s="73"/>
      <c r="J2" s="73"/>
      <c r="K2" s="73"/>
      <c r="L2" s="73"/>
      <c r="M2" s="73"/>
      <c r="N2" s="73"/>
      <c r="O2" s="74"/>
    </row>
    <row r="3" spans="2:15">
      <c r="B3" s="75"/>
      <c r="O3" s="76"/>
    </row>
    <row r="4" spans="2:15">
      <c r="B4" s="75"/>
      <c r="O4" s="76"/>
    </row>
    <row r="5" spans="2:15">
      <c r="B5" s="75"/>
      <c r="O5" s="76"/>
    </row>
    <row r="6" spans="2:15">
      <c r="B6" s="75"/>
      <c r="O6" s="76"/>
    </row>
    <row r="7" spans="2:15">
      <c r="B7" s="75"/>
      <c r="O7" s="76"/>
    </row>
    <row r="8" spans="2:15">
      <c r="B8" s="75"/>
      <c r="O8" s="76"/>
    </row>
    <row r="9" spans="2:15">
      <c r="B9" s="75"/>
      <c r="O9" s="76"/>
    </row>
    <row r="10" spans="2:15">
      <c r="B10" s="75"/>
      <c r="O10" s="76"/>
    </row>
    <row r="11" spans="2:15">
      <c r="B11" s="75"/>
      <c r="O11" s="76"/>
    </row>
    <row r="12" spans="2:15">
      <c r="B12" s="75"/>
      <c r="O12" s="76"/>
    </row>
    <row r="13" spans="2:15" ht="20.25" customHeight="1">
      <c r="B13" s="77"/>
      <c r="C13" s="78"/>
      <c r="D13" s="78"/>
      <c r="E13" s="140" t="s">
        <v>174</v>
      </c>
      <c r="F13" s="140"/>
      <c r="G13" s="141" t="s">
        <v>232</v>
      </c>
      <c r="H13" s="141"/>
      <c r="I13" s="141"/>
      <c r="J13" s="141"/>
      <c r="K13" s="141"/>
      <c r="O13" s="76"/>
    </row>
    <row r="14" spans="2:15" ht="20.25" customHeight="1">
      <c r="B14" s="77"/>
      <c r="C14" s="78"/>
      <c r="D14" s="78"/>
      <c r="E14" s="140" t="s">
        <v>175</v>
      </c>
      <c r="F14" s="140"/>
      <c r="G14" s="141" t="s">
        <v>242</v>
      </c>
      <c r="H14" s="141"/>
      <c r="I14" s="141"/>
      <c r="J14" s="141"/>
      <c r="K14" s="141"/>
      <c r="O14" s="76"/>
    </row>
    <row r="15" spans="2:15" ht="20.25" customHeight="1">
      <c r="B15" s="79"/>
      <c r="C15" s="78"/>
      <c r="D15" s="78"/>
      <c r="E15" s="140" t="s">
        <v>176</v>
      </c>
      <c r="F15" s="140"/>
      <c r="G15" s="141" t="s">
        <v>243</v>
      </c>
      <c r="H15" s="141"/>
      <c r="I15" s="141"/>
      <c r="J15" s="141"/>
      <c r="K15" s="141"/>
      <c r="O15" s="76"/>
    </row>
    <row r="16" spans="2:15" ht="20.25" customHeight="1">
      <c r="B16" s="77"/>
      <c r="C16" s="78"/>
      <c r="D16" s="80"/>
      <c r="E16" s="140" t="s">
        <v>177</v>
      </c>
      <c r="F16" s="140"/>
      <c r="G16" s="148" t="s">
        <v>233</v>
      </c>
      <c r="H16" s="141"/>
      <c r="I16" s="141"/>
      <c r="J16" s="141"/>
      <c r="K16" s="141"/>
      <c r="O16" s="76"/>
    </row>
    <row r="17" spans="2:15" ht="20.25" customHeight="1">
      <c r="B17" s="77"/>
      <c r="C17" s="78"/>
      <c r="D17" s="78"/>
      <c r="E17" s="140" t="s">
        <v>178</v>
      </c>
      <c r="F17" s="140"/>
      <c r="G17" s="141" t="s">
        <v>244</v>
      </c>
      <c r="H17" s="141"/>
      <c r="I17" s="141"/>
      <c r="J17" s="141"/>
      <c r="K17" s="141"/>
      <c r="L17" s="78"/>
      <c r="M17" s="78"/>
      <c r="N17" s="78"/>
      <c r="O17" s="81"/>
    </row>
    <row r="18" spans="2:15" ht="20.25" customHeight="1">
      <c r="B18" s="77"/>
      <c r="C18" s="78"/>
      <c r="D18" s="78"/>
      <c r="E18" s="140" t="s">
        <v>179</v>
      </c>
      <c r="F18" s="140"/>
      <c r="G18" s="141"/>
      <c r="H18" s="141"/>
      <c r="I18" s="141"/>
      <c r="J18" s="141"/>
      <c r="K18" s="141"/>
      <c r="L18" s="78"/>
      <c r="M18" s="78"/>
      <c r="N18" s="78"/>
      <c r="O18" s="81"/>
    </row>
    <row r="19" spans="2:15" ht="20.25" customHeight="1">
      <c r="B19" s="77"/>
      <c r="C19" s="78"/>
      <c r="D19" s="78"/>
      <c r="E19" s="140" t="s">
        <v>180</v>
      </c>
      <c r="F19" s="140"/>
      <c r="G19" s="141"/>
      <c r="H19" s="141"/>
      <c r="I19" s="141"/>
      <c r="J19" s="141"/>
      <c r="K19" s="141"/>
      <c r="L19" s="78"/>
      <c r="M19" s="78"/>
      <c r="N19" s="78"/>
      <c r="O19" s="81"/>
    </row>
    <row r="20" spans="2:15">
      <c r="B20" s="75"/>
      <c r="O20" s="76"/>
    </row>
    <row r="21" spans="2:15">
      <c r="B21" s="75"/>
      <c r="O21" s="76"/>
    </row>
    <row r="22" spans="2:15" s="82" customFormat="1" ht="29.25">
      <c r="B22" s="142" t="s">
        <v>181</v>
      </c>
      <c r="C22" s="143"/>
      <c r="D22" s="143"/>
      <c r="E22" s="143"/>
      <c r="F22" s="143"/>
      <c r="G22" s="143"/>
      <c r="H22" s="143"/>
      <c r="I22" s="143"/>
      <c r="J22" s="143"/>
      <c r="K22" s="143"/>
      <c r="L22" s="143"/>
      <c r="M22" s="143"/>
      <c r="N22" s="143"/>
      <c r="O22" s="144"/>
    </row>
    <row r="23" spans="2:15" ht="21">
      <c r="B23" s="145"/>
      <c r="C23" s="146"/>
      <c r="D23" s="146"/>
      <c r="E23" s="146"/>
      <c r="F23" s="146"/>
      <c r="G23" s="146"/>
      <c r="H23" s="146"/>
      <c r="I23" s="146"/>
      <c r="J23" s="146"/>
      <c r="K23" s="146"/>
      <c r="L23" s="146"/>
      <c r="M23" s="146"/>
      <c r="N23" s="146"/>
      <c r="O23" s="147"/>
    </row>
    <row r="24" spans="2:15">
      <c r="B24" s="75"/>
      <c r="O24" s="76"/>
    </row>
    <row r="25" spans="2:15">
      <c r="B25" s="75"/>
      <c r="O25" s="76"/>
    </row>
    <row r="26" spans="2:15" ht="17.25" thickBot="1">
      <c r="B26" s="83"/>
      <c r="C26" s="84"/>
      <c r="D26" s="84"/>
      <c r="E26" s="84"/>
      <c r="F26" s="84"/>
      <c r="G26" s="84"/>
      <c r="H26" s="84"/>
      <c r="I26" s="84"/>
      <c r="J26" s="84"/>
      <c r="K26" s="84"/>
      <c r="L26" s="84"/>
      <c r="M26" s="84"/>
      <c r="N26" s="84"/>
      <c r="O26" s="85"/>
    </row>
  </sheetData>
  <mergeCells count="16">
    <mergeCell ref="E13:F13"/>
    <mergeCell ref="G13:K13"/>
    <mergeCell ref="E14:F14"/>
    <mergeCell ref="G14:K14"/>
    <mergeCell ref="E15:F15"/>
    <mergeCell ref="G15:K15"/>
    <mergeCell ref="E19:F19"/>
    <mergeCell ref="G19:K19"/>
    <mergeCell ref="B22:O22"/>
    <mergeCell ref="B23:O23"/>
    <mergeCell ref="E16:F16"/>
    <mergeCell ref="G16:K16"/>
    <mergeCell ref="E17:F17"/>
    <mergeCell ref="G17:K17"/>
    <mergeCell ref="E18:F18"/>
    <mergeCell ref="G18:K18"/>
  </mergeCells>
  <pageMargins left="0.70866141732283472" right="0.70866141732283472" top="0.74803149606299213" bottom="0.74803149606299213" header="0.31496062992125984" footer="0.31496062992125984"/>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44"/>
  <sheetViews>
    <sheetView showGridLines="0" view="pageBreakPreview" zoomScale="80" zoomScaleNormal="85" zoomScaleSheetLayoutView="80" workbookViewId="0">
      <selection activeCell="Q5" sqref="Q5:R5"/>
    </sheetView>
  </sheetViews>
  <sheetFormatPr defaultColWidth="9.140625" defaultRowHeight="12.75"/>
  <cols>
    <col min="1" max="1" width="4" style="87" customWidth="1"/>
    <col min="2" max="2" width="3.42578125" style="87" customWidth="1"/>
    <col min="3" max="3" width="9.42578125" style="87" customWidth="1"/>
    <col min="4" max="4" width="20.7109375" style="87" customWidth="1"/>
    <col min="5" max="10" width="7.5703125" style="87" customWidth="1"/>
    <col min="11" max="13" width="8.5703125" style="87" customWidth="1"/>
    <col min="14" max="18" width="10.5703125" style="87" customWidth="1"/>
    <col min="19" max="19" width="1.7109375" style="87" customWidth="1"/>
    <col min="20" max="16384" width="9.140625" style="87"/>
  </cols>
  <sheetData>
    <row r="1" spans="2:21" ht="50.1" customHeight="1">
      <c r="B1" s="86" t="s">
        <v>182</v>
      </c>
      <c r="K1" s="88"/>
    </row>
    <row r="2" spans="2:21" ht="6" customHeight="1"/>
    <row r="3" spans="2:21" ht="30" customHeight="1">
      <c r="C3" s="88" t="s">
        <v>183</v>
      </c>
      <c r="D3" s="89"/>
      <c r="E3" s="89"/>
      <c r="F3" s="89"/>
      <c r="G3" s="89"/>
      <c r="H3" s="89"/>
      <c r="I3" s="89"/>
      <c r="J3" s="89"/>
      <c r="K3" s="89"/>
      <c r="L3" s="89"/>
      <c r="M3" s="89"/>
      <c r="N3" s="89"/>
      <c r="O3" s="89"/>
      <c r="P3" s="89"/>
      <c r="Q3" s="89"/>
      <c r="R3" s="89"/>
    </row>
    <row r="4" spans="2:21" s="90" customFormat="1" ht="20.100000000000001" customHeight="1">
      <c r="C4" s="186" t="s">
        <v>176</v>
      </c>
      <c r="D4" s="187"/>
      <c r="E4" s="187"/>
      <c r="F4" s="184" t="str">
        <f>Cover.!G14</f>
        <v>The first evaluation</v>
      </c>
      <c r="G4" s="188"/>
      <c r="H4" s="188"/>
      <c r="I4" s="185"/>
      <c r="J4" s="189" t="s">
        <v>179</v>
      </c>
      <c r="K4" s="189"/>
      <c r="L4" s="189"/>
      <c r="M4" s="184">
        <f>[30]Cover.!G18</f>
        <v>0</v>
      </c>
      <c r="N4" s="188"/>
      <c r="O4" s="189" t="s">
        <v>177</v>
      </c>
      <c r="P4" s="189"/>
      <c r="Q4" s="190" t="str">
        <f>Cover.!G16</f>
        <v>18/11/2019</v>
      </c>
      <c r="R4" s="191"/>
    </row>
    <row r="5" spans="2:21" s="90" customFormat="1" ht="20.100000000000001" customHeight="1">
      <c r="C5" s="189" t="s">
        <v>175</v>
      </c>
      <c r="D5" s="189"/>
      <c r="E5" s="189"/>
      <c r="F5" s="184" t="str">
        <f>Cover.!G15</f>
        <v>Anodizing</v>
      </c>
      <c r="G5" s="188"/>
      <c r="H5" s="188"/>
      <c r="I5" s="185"/>
      <c r="J5" s="189" t="s">
        <v>178</v>
      </c>
      <c r="K5" s="189"/>
      <c r="L5" s="189"/>
      <c r="M5" s="184" t="str">
        <f>Cover.!G17</f>
        <v>Ms Hậu</v>
      </c>
      <c r="N5" s="185"/>
      <c r="O5" s="189" t="s">
        <v>184</v>
      </c>
      <c r="P5" s="189"/>
      <c r="Q5" s="184"/>
      <c r="R5" s="185"/>
    </row>
    <row r="6" spans="2:21" ht="11.25" customHeight="1"/>
    <row r="7" spans="2:21" ht="9.75" customHeight="1"/>
    <row r="8" spans="2:21" ht="18.95" customHeight="1">
      <c r="C8" s="88" t="s">
        <v>185</v>
      </c>
    </row>
    <row r="9" spans="2:21" ht="22.5" customHeight="1">
      <c r="C9" s="176" t="s">
        <v>186</v>
      </c>
      <c r="D9" s="176" t="s">
        <v>187</v>
      </c>
      <c r="E9" s="177" t="s">
        <v>188</v>
      </c>
      <c r="F9" s="178"/>
      <c r="G9" s="179"/>
      <c r="H9" s="177" t="s">
        <v>189</v>
      </c>
      <c r="I9" s="178"/>
      <c r="J9" s="178"/>
      <c r="K9" s="178"/>
      <c r="L9" s="179"/>
      <c r="M9" s="176" t="s">
        <v>190</v>
      </c>
      <c r="O9" s="91"/>
      <c r="P9" s="91"/>
      <c r="Q9" s="91"/>
      <c r="R9" s="91"/>
      <c r="S9" s="91"/>
      <c r="T9" s="91"/>
      <c r="U9" s="91"/>
    </row>
    <row r="10" spans="2:21" ht="17.25" customHeight="1">
      <c r="C10" s="176"/>
      <c r="D10" s="176"/>
      <c r="E10" s="177" t="s">
        <v>191</v>
      </c>
      <c r="F10" s="178"/>
      <c r="G10" s="179"/>
      <c r="H10" s="180" t="s">
        <v>180</v>
      </c>
      <c r="I10" s="181"/>
      <c r="J10" s="182"/>
      <c r="K10" s="183" t="s">
        <v>192</v>
      </c>
      <c r="L10" s="183"/>
      <c r="M10" s="176"/>
      <c r="O10" s="91"/>
      <c r="P10" s="91"/>
      <c r="Q10" s="91"/>
      <c r="R10" s="91"/>
      <c r="S10" s="91"/>
      <c r="T10" s="91"/>
      <c r="U10" s="91"/>
    </row>
    <row r="11" spans="2:21" ht="24.75" customHeight="1">
      <c r="C11" s="92">
        <v>1</v>
      </c>
      <c r="D11" s="93" t="s">
        <v>193</v>
      </c>
      <c r="E11" s="164">
        <f>'checksheet QPA'!E51</f>
        <v>12</v>
      </c>
      <c r="F11" s="165"/>
      <c r="G11" s="166"/>
      <c r="H11" s="167">
        <f>'checksheet QPA'!G10</f>
        <v>0</v>
      </c>
      <c r="I11" s="168"/>
      <c r="J11" s="169"/>
      <c r="K11" s="170">
        <f>H11/E11*100</f>
        <v>0</v>
      </c>
      <c r="L11" s="170"/>
      <c r="M11" s="94"/>
      <c r="O11" s="91"/>
      <c r="P11" s="91"/>
      <c r="Q11" s="91"/>
      <c r="R11" s="91"/>
      <c r="S11" s="91"/>
      <c r="T11" s="91"/>
      <c r="U11" s="91"/>
    </row>
    <row r="12" spans="2:21" ht="24.75" customHeight="1">
      <c r="C12" s="95">
        <v>2</v>
      </c>
      <c r="D12" s="96" t="s">
        <v>57</v>
      </c>
      <c r="E12" s="164">
        <f>'checksheet QPA'!E52</f>
        <v>16</v>
      </c>
      <c r="F12" s="165"/>
      <c r="G12" s="166"/>
      <c r="H12" s="167">
        <f>'checksheet QPA'!G16</f>
        <v>0</v>
      </c>
      <c r="I12" s="168"/>
      <c r="J12" s="169"/>
      <c r="K12" s="170">
        <f>H12/E12*100</f>
        <v>0</v>
      </c>
      <c r="L12" s="170"/>
      <c r="M12" s="97"/>
      <c r="O12" s="91"/>
      <c r="P12" s="91"/>
      <c r="Q12" s="91"/>
      <c r="R12" s="91"/>
      <c r="S12" s="91"/>
      <c r="T12" s="91"/>
      <c r="U12" s="91"/>
    </row>
    <row r="13" spans="2:21" ht="24.75" customHeight="1">
      <c r="C13" s="92">
        <v>3</v>
      </c>
      <c r="D13" s="96" t="s">
        <v>201</v>
      </c>
      <c r="E13" s="164">
        <f>'checksheet QPA'!E53</f>
        <v>32</v>
      </c>
      <c r="F13" s="165"/>
      <c r="G13" s="166"/>
      <c r="H13" s="167">
        <f>'checksheet QPA'!G23</f>
        <v>0</v>
      </c>
      <c r="I13" s="168"/>
      <c r="J13" s="169"/>
      <c r="K13" s="170">
        <f t="shared" ref="K13:K14" si="0">H13/E13*100</f>
        <v>0</v>
      </c>
      <c r="L13" s="170"/>
      <c r="M13" s="97"/>
      <c r="O13" s="91"/>
      <c r="P13" s="91"/>
      <c r="Q13" s="91"/>
      <c r="R13" s="91"/>
      <c r="S13" s="91"/>
      <c r="T13" s="91"/>
      <c r="U13" s="91"/>
    </row>
    <row r="14" spans="2:21" ht="24.75" customHeight="1">
      <c r="C14" s="95">
        <v>4</v>
      </c>
      <c r="D14" s="96" t="s">
        <v>111</v>
      </c>
      <c r="E14" s="164">
        <f>'checksheet QPA'!E54</f>
        <v>28</v>
      </c>
      <c r="F14" s="165"/>
      <c r="G14" s="166"/>
      <c r="H14" s="167">
        <f>'checksheet QPA'!G34</f>
        <v>0</v>
      </c>
      <c r="I14" s="168"/>
      <c r="J14" s="169"/>
      <c r="K14" s="170">
        <f t="shared" si="0"/>
        <v>0</v>
      </c>
      <c r="L14" s="170"/>
      <c r="M14" s="97"/>
      <c r="O14" s="91"/>
      <c r="P14" s="91"/>
      <c r="Q14" s="91"/>
      <c r="R14" s="91"/>
      <c r="S14" s="91"/>
      <c r="T14" s="91"/>
      <c r="U14" s="91"/>
    </row>
    <row r="15" spans="2:21" ht="24.75" customHeight="1">
      <c r="C15" s="92">
        <v>5</v>
      </c>
      <c r="D15" s="96" t="s">
        <v>194</v>
      </c>
      <c r="E15" s="164">
        <f>'checksheet QPA'!E55</f>
        <v>12</v>
      </c>
      <c r="F15" s="165"/>
      <c r="G15" s="166"/>
      <c r="H15" s="167">
        <f>'checksheet QPA'!G43</f>
        <v>0</v>
      </c>
      <c r="I15" s="168"/>
      <c r="J15" s="169"/>
      <c r="K15" s="170">
        <f>H15/E15*100</f>
        <v>0</v>
      </c>
      <c r="L15" s="170"/>
      <c r="M15" s="97"/>
      <c r="O15" s="91"/>
      <c r="P15" s="91"/>
      <c r="Q15" s="91"/>
      <c r="R15" s="91"/>
      <c r="S15" s="91"/>
      <c r="T15" s="91"/>
      <c r="U15" s="91"/>
    </row>
    <row r="16" spans="2:21" ht="18.95" customHeight="1">
      <c r="C16" s="171" t="s">
        <v>195</v>
      </c>
      <c r="D16" s="171"/>
      <c r="E16" s="172">
        <f>SUM(H11:J15)</f>
        <v>0</v>
      </c>
      <c r="F16" s="172"/>
      <c r="G16" s="172"/>
      <c r="H16" s="173" t="str">
        <f>IF(E16&gt;=90,"A",IF(E16&gt;=80,"B",IF(E16&gt;=70,"C",IF(E16&gt;=60,"D","E"))))</f>
        <v>E</v>
      </c>
      <c r="I16" s="174"/>
      <c r="J16" s="174"/>
      <c r="K16" s="175" t="str">
        <f>IF(H16="A","Very Good",IF(H16="B"," Good",IF(H16="C","Need Improvement",IF(H16="D","Unsatisfactory","Unsatisfactory"))))</f>
        <v>Unsatisfactory</v>
      </c>
      <c r="L16" s="175"/>
      <c r="M16" s="175"/>
      <c r="N16" s="91"/>
      <c r="O16" s="91"/>
      <c r="P16" s="91"/>
      <c r="Q16" s="91"/>
      <c r="R16" s="91"/>
      <c r="S16" s="91"/>
      <c r="T16" s="91"/>
      <c r="U16" s="91"/>
    </row>
    <row r="17" spans="3:19" ht="18.95" customHeight="1">
      <c r="C17" s="98"/>
      <c r="D17" s="99"/>
      <c r="E17" s="99"/>
      <c r="F17" s="99"/>
      <c r="G17" s="99"/>
      <c r="H17" s="99"/>
      <c r="I17" s="99"/>
      <c r="J17" s="87" t="s">
        <v>196</v>
      </c>
    </row>
    <row r="18" spans="3:19" ht="18.95" customHeight="1">
      <c r="C18" s="88" t="s">
        <v>197</v>
      </c>
      <c r="E18" s="99"/>
      <c r="F18" s="99"/>
      <c r="G18" s="99"/>
      <c r="H18" s="99"/>
      <c r="I18" s="99"/>
      <c r="J18" s="98"/>
    </row>
    <row r="19" spans="3:19" ht="21.75" customHeight="1">
      <c r="C19" s="159" t="s">
        <v>198</v>
      </c>
      <c r="D19" s="160"/>
      <c r="E19" s="161" t="s">
        <v>199</v>
      </c>
      <c r="F19" s="162"/>
      <c r="G19" s="162"/>
      <c r="H19" s="163"/>
      <c r="I19" s="100"/>
      <c r="J19" s="98"/>
    </row>
    <row r="20" spans="3:19" ht="21.75" customHeight="1">
      <c r="C20" s="154" t="s">
        <v>200</v>
      </c>
      <c r="D20" s="155"/>
      <c r="E20" s="156"/>
      <c r="F20" s="157"/>
      <c r="G20" s="157"/>
      <c r="H20" s="158"/>
      <c r="I20" s="100"/>
      <c r="J20" s="98"/>
    </row>
    <row r="21" spans="3:19" ht="21.75" customHeight="1">
      <c r="C21" s="154" t="s">
        <v>57</v>
      </c>
      <c r="D21" s="155"/>
      <c r="E21" s="156"/>
      <c r="F21" s="157"/>
      <c r="G21" s="157"/>
      <c r="H21" s="158"/>
      <c r="I21" s="100"/>
      <c r="J21" s="98"/>
    </row>
    <row r="22" spans="3:19" ht="21.75" customHeight="1">
      <c r="C22" s="154" t="s">
        <v>201</v>
      </c>
      <c r="D22" s="155"/>
      <c r="E22" s="156"/>
      <c r="F22" s="157"/>
      <c r="G22" s="157"/>
      <c r="H22" s="158"/>
      <c r="I22" s="100"/>
      <c r="J22" s="98"/>
    </row>
    <row r="23" spans="3:19" ht="21.75" customHeight="1">
      <c r="C23" s="154" t="s">
        <v>49</v>
      </c>
      <c r="D23" s="155"/>
      <c r="E23" s="156"/>
      <c r="F23" s="157"/>
      <c r="G23" s="157"/>
      <c r="H23" s="158"/>
      <c r="I23" s="100"/>
      <c r="J23" s="98"/>
    </row>
    <row r="24" spans="3:19" ht="21.75" customHeight="1">
      <c r="C24" s="154" t="s">
        <v>202</v>
      </c>
      <c r="D24" s="155"/>
      <c r="E24" s="156"/>
      <c r="F24" s="157"/>
      <c r="G24" s="157"/>
      <c r="H24" s="158"/>
      <c r="I24" s="100"/>
      <c r="J24" s="98"/>
    </row>
    <row r="25" spans="3:19" ht="21.75" customHeight="1">
      <c r="C25" s="149" t="s">
        <v>203</v>
      </c>
      <c r="D25" s="149"/>
      <c r="E25" s="150"/>
      <c r="F25" s="151"/>
      <c r="G25" s="151"/>
      <c r="H25" s="152"/>
      <c r="I25" s="100"/>
      <c r="J25" s="98"/>
    </row>
    <row r="26" spans="3:19" ht="22.5" customHeight="1">
      <c r="C26" s="101"/>
      <c r="D26" s="101"/>
      <c r="E26" s="99"/>
      <c r="F26" s="99"/>
      <c r="G26" s="99"/>
      <c r="H26" s="99"/>
      <c r="I26" s="99"/>
      <c r="J26" s="91"/>
      <c r="K26" s="91"/>
      <c r="L26" s="91"/>
      <c r="M26" s="91"/>
    </row>
    <row r="27" spans="3:19" ht="18.75" customHeight="1">
      <c r="C27" s="153"/>
      <c r="D27" s="153"/>
      <c r="E27" s="153"/>
      <c r="F27" s="153"/>
      <c r="G27" s="153"/>
      <c r="H27" s="153"/>
      <c r="I27" s="153"/>
      <c r="J27" s="153"/>
      <c r="K27" s="153"/>
      <c r="L27" s="153"/>
      <c r="M27" s="153"/>
      <c r="N27" s="153"/>
      <c r="O27" s="153"/>
      <c r="P27" s="153"/>
      <c r="Q27" s="153"/>
      <c r="R27" s="153"/>
    </row>
    <row r="28" spans="3:19" ht="21" customHeight="1">
      <c r="D28" s="102"/>
      <c r="E28" s="91"/>
      <c r="F28" s="91"/>
      <c r="G28" s="91"/>
      <c r="H28" s="91"/>
      <c r="I28" s="91"/>
      <c r="N28" s="91"/>
      <c r="O28" s="91"/>
      <c r="P28" s="91"/>
      <c r="Q28" s="91"/>
      <c r="R28" s="91"/>
    </row>
    <row r="29" spans="3:19" ht="30" customHeight="1">
      <c r="S29" s="103"/>
    </row>
    <row r="30" spans="3:19" ht="15" customHeight="1">
      <c r="C30" s="104"/>
    </row>
    <row r="31" spans="3:19"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Q5:R5"/>
    <mergeCell ref="C4:E4"/>
    <mergeCell ref="F4:I4"/>
    <mergeCell ref="J4:L4"/>
    <mergeCell ref="M4:N4"/>
    <mergeCell ref="O4:P4"/>
    <mergeCell ref="Q4:R4"/>
    <mergeCell ref="C5:E5"/>
    <mergeCell ref="F5:I5"/>
    <mergeCell ref="J5:L5"/>
    <mergeCell ref="M5:N5"/>
    <mergeCell ref="O5:P5"/>
    <mergeCell ref="C9:C10"/>
    <mergeCell ref="D9:D10"/>
    <mergeCell ref="E9:G9"/>
    <mergeCell ref="H9:L9"/>
    <mergeCell ref="M9:M10"/>
    <mergeCell ref="E10:G10"/>
    <mergeCell ref="H10:J10"/>
    <mergeCell ref="K10:L10"/>
    <mergeCell ref="E11:G11"/>
    <mergeCell ref="H11:J11"/>
    <mergeCell ref="K11:L11"/>
    <mergeCell ref="E12:G12"/>
    <mergeCell ref="H12:J12"/>
    <mergeCell ref="K12:L12"/>
    <mergeCell ref="E14:G14"/>
    <mergeCell ref="H14:J14"/>
    <mergeCell ref="K14:L14"/>
    <mergeCell ref="E13:G13"/>
    <mergeCell ref="H13:J13"/>
    <mergeCell ref="K13:L13"/>
    <mergeCell ref="E15:G15"/>
    <mergeCell ref="H15:J15"/>
    <mergeCell ref="K15:L15"/>
    <mergeCell ref="C16:D16"/>
    <mergeCell ref="E16:G16"/>
    <mergeCell ref="H16:J16"/>
    <mergeCell ref="K16:M16"/>
    <mergeCell ref="C19:D19"/>
    <mergeCell ref="E19:H19"/>
    <mergeCell ref="C20:D20"/>
    <mergeCell ref="E20:H20"/>
    <mergeCell ref="C21:D21"/>
    <mergeCell ref="E21:H21"/>
    <mergeCell ref="C25:D25"/>
    <mergeCell ref="E25:H25"/>
    <mergeCell ref="C27:R27"/>
    <mergeCell ref="C22:D22"/>
    <mergeCell ref="E22:H22"/>
    <mergeCell ref="C23:D23"/>
    <mergeCell ref="E23:H23"/>
    <mergeCell ref="C24:D24"/>
    <mergeCell ref="E24:H24"/>
  </mergeCells>
  <pageMargins left="0.15748031496062992" right="0.15748031496062992" top="0.15748031496062992" bottom="0.15748031496062992" header="0.15748031496062992" footer="0.15748031496062992"/>
  <pageSetup paperSize="9" scale="75"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6"/>
  <sheetViews>
    <sheetView showGridLines="0" view="pageBreakPreview" zoomScale="80" zoomScaleNormal="85" zoomScaleSheetLayoutView="80" workbookViewId="0">
      <selection activeCell="D18" sqref="D18"/>
    </sheetView>
  </sheetViews>
  <sheetFormatPr defaultColWidth="11.42578125" defaultRowHeight="12.75"/>
  <cols>
    <col min="1" max="1" width="3.42578125" style="106" customWidth="1"/>
    <col min="2" max="2" width="19.5703125" style="106" bestFit="1" customWidth="1"/>
    <col min="3" max="3" width="6.28515625" style="106" bestFit="1" customWidth="1"/>
    <col min="4" max="4" width="69.28515625" style="107" customWidth="1"/>
    <col min="5" max="5" width="35" style="107" customWidth="1"/>
    <col min="6" max="6" width="69.140625" style="107" customWidth="1"/>
    <col min="7" max="7" width="55" style="107" customWidth="1"/>
    <col min="8" max="8" width="11.28515625" style="106" customWidth="1"/>
    <col min="9" max="9" width="8.140625" style="106" customWidth="1"/>
    <col min="10" max="10" width="20.140625" style="107" bestFit="1" customWidth="1"/>
    <col min="11" max="11" width="14.7109375" style="106" customWidth="1"/>
    <col min="12" max="12" width="14.140625" style="106" bestFit="1" customWidth="1"/>
    <col min="13" max="13" width="9.140625" style="106" customWidth="1"/>
    <col min="14" max="14" width="13.140625" style="106" bestFit="1" customWidth="1"/>
    <col min="15" max="15" width="3.42578125" style="106" customWidth="1"/>
    <col min="16" max="25" width="10" style="106" customWidth="1"/>
    <col min="26" max="26" width="10.42578125" style="106" customWidth="1"/>
    <col min="27" max="16384" width="11.42578125" style="106"/>
  </cols>
  <sheetData>
    <row r="2" spans="2:21" ht="23.25">
      <c r="B2" s="105" t="s">
        <v>204</v>
      </c>
      <c r="K2" s="108"/>
      <c r="L2" s="108"/>
      <c r="M2" s="108"/>
      <c r="N2" s="109"/>
    </row>
    <row r="3" spans="2:21">
      <c r="K3" s="110"/>
      <c r="L3" s="110"/>
      <c r="M3" s="110"/>
      <c r="N3" s="111"/>
    </row>
    <row r="4" spans="2:21">
      <c r="K4" s="112"/>
      <c r="L4" s="112"/>
      <c r="M4" s="112"/>
      <c r="N4" s="113"/>
    </row>
    <row r="5" spans="2:21" hidden="1">
      <c r="K5" s="112"/>
      <c r="L5" s="112"/>
      <c r="M5" s="112" t="s">
        <v>205</v>
      </c>
      <c r="N5" s="113"/>
    </row>
    <row r="6" spans="2:21" hidden="1">
      <c r="K6" s="112"/>
      <c r="L6" s="112"/>
      <c r="M6" s="112" t="s">
        <v>206</v>
      </c>
      <c r="N6" s="113"/>
    </row>
    <row r="7" spans="2:21" hidden="1"/>
    <row r="8" spans="2:21" ht="22.5" customHeight="1">
      <c r="B8" s="193" t="s">
        <v>207</v>
      </c>
      <c r="C8" s="193" t="s">
        <v>208</v>
      </c>
      <c r="D8" s="114" t="s">
        <v>209</v>
      </c>
      <c r="E8" s="114"/>
      <c r="F8" s="193" t="s">
        <v>210</v>
      </c>
      <c r="G8" s="193"/>
      <c r="H8" s="114"/>
      <c r="I8" s="114"/>
      <c r="J8" s="193" t="s">
        <v>211</v>
      </c>
      <c r="K8" s="193"/>
      <c r="L8" s="193"/>
      <c r="M8" s="192" t="s">
        <v>212</v>
      </c>
      <c r="N8" s="192" t="s">
        <v>213</v>
      </c>
      <c r="P8" s="115"/>
      <c r="Q8" s="115"/>
      <c r="R8" s="115"/>
      <c r="S8" s="115"/>
      <c r="T8" s="115"/>
      <c r="U8" s="115"/>
    </row>
    <row r="9" spans="2:21">
      <c r="B9" s="193"/>
      <c r="C9" s="193"/>
      <c r="D9" s="114" t="s">
        <v>214</v>
      </c>
      <c r="E9" s="114" t="s">
        <v>215</v>
      </c>
      <c r="F9" s="114" t="s">
        <v>216</v>
      </c>
      <c r="G9" s="114" t="s">
        <v>217</v>
      </c>
      <c r="H9" s="114" t="s">
        <v>218</v>
      </c>
      <c r="I9" s="114" t="s">
        <v>219</v>
      </c>
      <c r="J9" s="114" t="s">
        <v>220</v>
      </c>
      <c r="K9" s="114" t="s">
        <v>219</v>
      </c>
      <c r="L9" s="114" t="s">
        <v>221</v>
      </c>
      <c r="M9" s="192"/>
      <c r="N9" s="192"/>
      <c r="P9" s="115"/>
      <c r="Q9" s="115"/>
      <c r="R9" s="115"/>
      <c r="S9" s="115"/>
      <c r="T9" s="115"/>
      <c r="U9" s="115"/>
    </row>
    <row r="10" spans="2:21" ht="126" customHeight="1">
      <c r="B10" s="116"/>
      <c r="C10" s="116"/>
      <c r="D10" s="117"/>
      <c r="E10" s="118"/>
      <c r="F10" s="119"/>
      <c r="G10" s="119"/>
      <c r="H10" s="120"/>
      <c r="I10" s="121"/>
      <c r="J10" s="122"/>
      <c r="K10" s="123"/>
      <c r="L10" s="124"/>
      <c r="M10" s="123"/>
      <c r="N10" s="125"/>
      <c r="P10" s="115"/>
      <c r="Q10" s="115"/>
      <c r="R10" s="115"/>
      <c r="S10" s="115"/>
      <c r="T10" s="115"/>
      <c r="U10" s="115"/>
    </row>
    <row r="11" spans="2:21" ht="121.5" customHeight="1">
      <c r="B11" s="116"/>
      <c r="C11" s="116"/>
      <c r="D11" s="118"/>
      <c r="E11" s="118"/>
      <c r="F11" s="119"/>
      <c r="G11" s="122"/>
      <c r="H11" s="120"/>
      <c r="I11" s="126"/>
      <c r="J11" s="122"/>
      <c r="K11" s="123"/>
      <c r="L11" s="124"/>
      <c r="M11" s="123"/>
      <c r="N11" s="125"/>
      <c r="P11" s="115"/>
      <c r="Q11" s="115"/>
      <c r="R11" s="115"/>
      <c r="S11" s="115"/>
      <c r="T11" s="115"/>
      <c r="U11" s="115"/>
    </row>
    <row r="12" spans="2:21" ht="12.75" customHeight="1">
      <c r="B12" s="127"/>
      <c r="C12" s="116"/>
      <c r="D12" s="128"/>
      <c r="E12" s="118"/>
      <c r="F12" s="118"/>
      <c r="G12" s="118"/>
      <c r="H12" s="120"/>
      <c r="I12" s="123"/>
      <c r="J12" s="122"/>
      <c r="K12" s="123"/>
      <c r="L12" s="124"/>
      <c r="M12" s="123"/>
      <c r="N12" s="125"/>
    </row>
    <row r="13" spans="2:21" ht="12.75" customHeight="1">
      <c r="B13" s="127"/>
      <c r="C13" s="116"/>
      <c r="D13" s="128"/>
      <c r="E13" s="118"/>
      <c r="F13" s="118"/>
      <c r="G13" s="118"/>
      <c r="H13" s="120"/>
      <c r="I13" s="123"/>
      <c r="J13" s="122"/>
      <c r="K13" s="123"/>
      <c r="L13" s="124"/>
      <c r="M13" s="123"/>
      <c r="N13" s="125"/>
    </row>
    <row r="14" spans="2:21" ht="12.75" customHeight="1">
      <c r="B14" s="127"/>
      <c r="C14" s="116"/>
      <c r="D14" s="128"/>
      <c r="E14" s="118"/>
      <c r="F14" s="118"/>
      <c r="G14" s="118"/>
      <c r="H14" s="120"/>
      <c r="I14" s="123"/>
      <c r="J14" s="122"/>
      <c r="K14" s="123"/>
      <c r="L14" s="124"/>
      <c r="M14" s="123"/>
      <c r="N14" s="125"/>
    </row>
    <row r="15" spans="2:21" ht="12.75" customHeight="1">
      <c r="B15" s="127"/>
      <c r="C15" s="116"/>
      <c r="D15" s="128"/>
      <c r="E15" s="118"/>
      <c r="F15" s="118"/>
      <c r="G15" s="118"/>
      <c r="H15" s="120"/>
      <c r="I15" s="123"/>
      <c r="J15" s="122"/>
      <c r="K15" s="123"/>
      <c r="L15" s="124"/>
      <c r="M15" s="123"/>
      <c r="N15" s="125"/>
    </row>
    <row r="16" spans="2:21" ht="12.75" customHeight="1">
      <c r="B16" s="127"/>
      <c r="C16" s="116"/>
      <c r="D16" s="128"/>
      <c r="E16" s="118"/>
      <c r="F16" s="118"/>
      <c r="G16" s="118"/>
      <c r="H16" s="120"/>
      <c r="I16" s="123"/>
      <c r="J16" s="122"/>
      <c r="K16" s="123"/>
      <c r="L16" s="124"/>
      <c r="M16" s="123"/>
      <c r="N16" s="125"/>
    </row>
    <row r="17" spans="2:14" ht="12.75" customHeight="1">
      <c r="B17" s="127"/>
      <c r="C17" s="116"/>
      <c r="D17" s="128"/>
      <c r="E17" s="118"/>
      <c r="F17" s="118"/>
      <c r="G17" s="118"/>
      <c r="H17" s="120"/>
      <c r="I17" s="123"/>
      <c r="J17" s="122"/>
      <c r="K17" s="123"/>
      <c r="L17" s="124"/>
      <c r="M17" s="123"/>
      <c r="N17" s="125"/>
    </row>
    <row r="18" spans="2:14">
      <c r="B18" s="127"/>
      <c r="C18" s="116"/>
      <c r="D18" s="128"/>
      <c r="E18" s="118"/>
      <c r="F18" s="118"/>
      <c r="G18" s="118"/>
      <c r="H18" s="120"/>
      <c r="I18" s="123"/>
      <c r="J18" s="122"/>
      <c r="K18" s="123"/>
      <c r="L18" s="124"/>
      <c r="M18" s="123"/>
      <c r="N18" s="125"/>
    </row>
    <row r="19" spans="2:14">
      <c r="B19" s="127"/>
      <c r="C19" s="116"/>
      <c r="D19" s="128"/>
      <c r="E19" s="118"/>
      <c r="F19" s="118"/>
      <c r="G19" s="118"/>
      <c r="H19" s="120"/>
      <c r="I19" s="123"/>
      <c r="J19" s="122"/>
      <c r="K19" s="123"/>
      <c r="L19" s="124"/>
      <c r="M19" s="123"/>
      <c r="N19" s="125"/>
    </row>
    <row r="20" spans="2:14">
      <c r="B20" s="127"/>
      <c r="C20" s="116"/>
      <c r="D20" s="128"/>
      <c r="E20" s="118"/>
      <c r="F20" s="118"/>
      <c r="G20" s="118"/>
      <c r="H20" s="120"/>
      <c r="I20" s="123"/>
      <c r="J20" s="122"/>
      <c r="K20" s="123"/>
      <c r="L20" s="124"/>
      <c r="M20" s="123"/>
      <c r="N20" s="125"/>
    </row>
    <row r="21" spans="2:14">
      <c r="B21" s="127"/>
      <c r="C21" s="116"/>
      <c r="D21" s="128"/>
      <c r="E21" s="118"/>
      <c r="F21" s="118"/>
      <c r="G21" s="118"/>
      <c r="H21" s="120"/>
      <c r="I21" s="123"/>
      <c r="J21" s="122"/>
      <c r="K21" s="123"/>
      <c r="L21" s="124"/>
      <c r="M21" s="123"/>
      <c r="N21" s="125"/>
    </row>
    <row r="22" spans="2:14">
      <c r="B22" s="127"/>
      <c r="C22" s="116"/>
      <c r="D22" s="128"/>
      <c r="E22" s="118"/>
      <c r="F22" s="118"/>
      <c r="G22" s="118"/>
      <c r="H22" s="120"/>
      <c r="I22" s="123"/>
      <c r="J22" s="122"/>
      <c r="K22" s="123"/>
      <c r="L22" s="124"/>
      <c r="M22" s="123"/>
      <c r="N22" s="125"/>
    </row>
    <row r="23" spans="2:14">
      <c r="B23" s="127"/>
      <c r="C23" s="116"/>
      <c r="D23" s="128"/>
      <c r="E23" s="118"/>
      <c r="F23" s="118"/>
      <c r="G23" s="118"/>
      <c r="H23" s="120"/>
      <c r="I23" s="123"/>
      <c r="J23" s="122"/>
      <c r="K23" s="123"/>
      <c r="L23" s="124"/>
      <c r="M23" s="123"/>
      <c r="N23" s="125"/>
    </row>
    <row r="24" spans="2:14">
      <c r="B24" s="127"/>
      <c r="C24" s="116"/>
      <c r="D24" s="128"/>
      <c r="E24" s="118"/>
      <c r="F24" s="118"/>
      <c r="G24" s="118"/>
      <c r="H24" s="120"/>
      <c r="I24" s="123"/>
      <c r="J24" s="122"/>
      <c r="K24" s="123"/>
      <c r="L24" s="124"/>
      <c r="M24" s="123"/>
      <c r="N24" s="125"/>
    </row>
    <row r="25" spans="2:14">
      <c r="B25" s="127"/>
      <c r="C25" s="116"/>
      <c r="D25" s="128"/>
      <c r="E25" s="118"/>
      <c r="F25" s="118"/>
      <c r="G25" s="118"/>
      <c r="H25" s="120"/>
      <c r="I25" s="123"/>
      <c r="J25" s="122"/>
      <c r="K25" s="123"/>
      <c r="L25" s="124"/>
      <c r="M25" s="123"/>
      <c r="N25" s="125"/>
    </row>
    <row r="26" spans="2:14">
      <c r="B26" s="127"/>
      <c r="C26" s="116"/>
      <c r="D26" s="128"/>
      <c r="E26" s="118"/>
      <c r="F26" s="129"/>
      <c r="G26" s="129"/>
      <c r="H26" s="130"/>
      <c r="I26" s="131"/>
      <c r="J26" s="132"/>
      <c r="K26" s="123"/>
      <c r="L26" s="124"/>
      <c r="M26" s="123"/>
      <c r="N26" s="125"/>
    </row>
    <row r="27" spans="2:14">
      <c r="B27" s="133"/>
      <c r="C27" s="116"/>
      <c r="D27" s="128"/>
      <c r="E27" s="118"/>
      <c r="F27" s="118"/>
      <c r="G27" s="118"/>
      <c r="H27" s="130"/>
      <c r="I27" s="131"/>
      <c r="J27" s="122"/>
      <c r="K27" s="123"/>
      <c r="L27" s="124"/>
      <c r="M27" s="123"/>
      <c r="N27" s="125"/>
    </row>
    <row r="28" spans="2:14">
      <c r="B28" s="133"/>
      <c r="C28" s="116"/>
      <c r="D28" s="128"/>
      <c r="E28" s="118"/>
      <c r="F28" s="118"/>
      <c r="G28" s="118"/>
      <c r="H28" s="120"/>
      <c r="I28" s="123"/>
      <c r="J28" s="122"/>
      <c r="K28" s="123"/>
      <c r="L28" s="124"/>
      <c r="M28" s="123"/>
      <c r="N28" s="125"/>
    </row>
    <row r="29" spans="2:14">
      <c r="B29" s="133"/>
      <c r="C29" s="116"/>
      <c r="D29" s="128"/>
      <c r="E29" s="118"/>
      <c r="F29" s="118"/>
      <c r="G29" s="118"/>
      <c r="H29" s="120"/>
      <c r="I29" s="123"/>
      <c r="J29" s="122"/>
      <c r="K29" s="123"/>
      <c r="L29" s="124"/>
      <c r="M29" s="123"/>
      <c r="N29" s="125"/>
    </row>
    <row r="30" spans="2:14">
      <c r="B30" s="133"/>
      <c r="C30" s="116"/>
      <c r="D30" s="128"/>
      <c r="E30" s="118"/>
      <c r="F30" s="118"/>
      <c r="G30" s="118"/>
      <c r="H30" s="120"/>
      <c r="I30" s="123"/>
      <c r="J30" s="122"/>
      <c r="K30" s="123"/>
      <c r="L30" s="124"/>
      <c r="M30" s="123"/>
      <c r="N30" s="125"/>
    </row>
    <row r="31" spans="2:14">
      <c r="B31" s="133"/>
      <c r="C31" s="116"/>
      <c r="D31" s="128"/>
      <c r="E31" s="118"/>
      <c r="F31" s="118"/>
      <c r="G31" s="118"/>
      <c r="H31" s="120"/>
      <c r="I31" s="123"/>
      <c r="J31" s="122"/>
      <c r="K31" s="123"/>
      <c r="L31" s="124"/>
      <c r="M31" s="123"/>
      <c r="N31" s="125"/>
    </row>
    <row r="32" spans="2:14">
      <c r="B32" s="133"/>
      <c r="C32" s="116"/>
      <c r="D32" s="128"/>
      <c r="E32" s="118"/>
      <c r="F32" s="118"/>
      <c r="G32" s="118"/>
      <c r="H32" s="120"/>
      <c r="I32" s="123"/>
      <c r="J32" s="122"/>
      <c r="K32" s="123"/>
      <c r="L32" s="124"/>
      <c r="M32" s="123"/>
      <c r="N32" s="125"/>
    </row>
    <row r="33" spans="2:14">
      <c r="B33" s="133"/>
      <c r="C33" s="116"/>
      <c r="D33" s="128"/>
      <c r="E33" s="118"/>
      <c r="F33" s="118"/>
      <c r="G33" s="118"/>
      <c r="H33" s="120"/>
      <c r="I33" s="123"/>
      <c r="J33" s="122"/>
      <c r="K33" s="123"/>
      <c r="L33" s="124"/>
      <c r="M33" s="123"/>
      <c r="N33" s="125"/>
    </row>
    <row r="34" spans="2:14">
      <c r="B34" s="133"/>
      <c r="C34" s="116"/>
      <c r="D34" s="128"/>
      <c r="E34" s="118"/>
      <c r="F34" s="118"/>
      <c r="G34" s="118"/>
      <c r="H34" s="120"/>
      <c r="I34" s="123"/>
      <c r="J34" s="122"/>
      <c r="K34" s="123"/>
      <c r="L34" s="124"/>
      <c r="M34" s="123"/>
      <c r="N34" s="125"/>
    </row>
    <row r="35" spans="2:14">
      <c r="B35" s="133"/>
      <c r="C35" s="116"/>
      <c r="D35" s="128"/>
      <c r="E35" s="118"/>
      <c r="F35" s="118"/>
      <c r="G35" s="118"/>
      <c r="H35" s="130"/>
      <c r="I35" s="131"/>
      <c r="J35" s="122"/>
      <c r="K35" s="123"/>
      <c r="L35" s="124"/>
      <c r="M35" s="123"/>
      <c r="N35" s="125"/>
    </row>
    <row r="36" spans="2:14">
      <c r="B36" s="133"/>
      <c r="C36" s="116"/>
      <c r="D36" s="128"/>
      <c r="E36" s="118"/>
      <c r="F36" s="118"/>
      <c r="G36" s="118"/>
      <c r="H36" s="120"/>
      <c r="I36" s="123"/>
      <c r="J36" s="122"/>
      <c r="K36" s="123"/>
      <c r="L36" s="124"/>
      <c r="M36" s="123"/>
      <c r="N36" s="125"/>
    </row>
  </sheetData>
  <mergeCells count="6">
    <mergeCell ref="N8:N9"/>
    <mergeCell ref="B8:B9"/>
    <mergeCell ref="C8:C9"/>
    <mergeCell ref="F8:G8"/>
    <mergeCell ref="J8:L8"/>
    <mergeCell ref="M8:M9"/>
  </mergeCells>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0:M36">
      <formula1>$M$5:$M$6</formula1>
    </dataValidation>
  </dataValidations>
  <pageMargins left="0.15748031496062992" right="0.15748031496062992" top="0.15748031496062992" bottom="0.15748031496062992" header="0.15748031496062992" footer="0.15748031496062992"/>
  <pageSetup paperSize="9" scale="46" orientation="landscape" r:id="rId1"/>
  <colBreaks count="1" manualBreakCount="1">
    <brk id="14" max="37"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70"/>
  <sheetViews>
    <sheetView tabSelected="1" view="pageBreakPreview" topLeftCell="A49" zoomScale="55" zoomScaleNormal="70" zoomScaleSheetLayoutView="55" workbookViewId="0">
      <selection activeCell="E76" sqref="E76"/>
    </sheetView>
  </sheetViews>
  <sheetFormatPr defaultRowHeight="15.75"/>
  <cols>
    <col min="1" max="1" width="15" style="15" customWidth="1"/>
    <col min="2" max="2" width="28.5703125" style="16" customWidth="1"/>
    <col min="3" max="3" width="48.7109375" style="13" customWidth="1"/>
    <col min="4" max="4" width="55.5703125" style="14" customWidth="1"/>
    <col min="5" max="5" width="73.42578125" style="13" customWidth="1"/>
    <col min="6" max="7" width="16.42578125" style="12" customWidth="1"/>
    <col min="8" max="8" width="33.140625" style="13" customWidth="1"/>
    <col min="9" max="16384" width="9.140625" style="13"/>
  </cols>
  <sheetData>
    <row r="1" spans="1:8" ht="45.75" customHeight="1">
      <c r="A1" s="239"/>
      <c r="B1" s="239"/>
      <c r="C1" s="248" t="s">
        <v>112</v>
      </c>
      <c r="D1" s="248"/>
      <c r="E1" s="248"/>
      <c r="F1" s="249" t="s">
        <v>59</v>
      </c>
      <c r="G1" s="250"/>
      <c r="H1" s="55" t="s">
        <v>114</v>
      </c>
    </row>
    <row r="2" spans="1:8" ht="45.75" customHeight="1">
      <c r="A2" s="239"/>
      <c r="B2" s="239"/>
      <c r="C2" s="248"/>
      <c r="D2" s="248"/>
      <c r="E2" s="248"/>
      <c r="F2" s="249" t="s">
        <v>60</v>
      </c>
      <c r="G2" s="250"/>
      <c r="H2" s="46">
        <v>43466</v>
      </c>
    </row>
    <row r="3" spans="1:8" ht="45.75" customHeight="1">
      <c r="A3" s="239"/>
      <c r="B3" s="239"/>
      <c r="C3" s="239" t="s">
        <v>115</v>
      </c>
      <c r="D3" s="239"/>
      <c r="E3" s="52" t="s">
        <v>116</v>
      </c>
      <c r="F3" s="249" t="s">
        <v>61</v>
      </c>
      <c r="G3" s="250"/>
      <c r="H3" s="26">
        <v>6</v>
      </c>
    </row>
    <row r="4" spans="1:8" ht="33.75" customHeight="1">
      <c r="A4" s="236" t="s">
        <v>63</v>
      </c>
      <c r="B4" s="237"/>
      <c r="C4" s="238" t="s">
        <v>62</v>
      </c>
      <c r="D4" s="237"/>
      <c r="E4" s="36" t="s">
        <v>65</v>
      </c>
      <c r="F4" s="239" t="s">
        <v>64</v>
      </c>
      <c r="G4" s="239"/>
      <c r="H4" s="239"/>
    </row>
    <row r="5" spans="1:8" ht="66" customHeight="1">
      <c r="A5" s="240"/>
      <c r="B5" s="240"/>
      <c r="C5" s="240" t="s">
        <v>237</v>
      </c>
      <c r="D5" s="240"/>
      <c r="E5" s="69" t="s">
        <v>236</v>
      </c>
      <c r="F5" s="241" t="s">
        <v>117</v>
      </c>
      <c r="G5" s="236"/>
      <c r="H5" s="6" t="s">
        <v>118</v>
      </c>
    </row>
    <row r="6" spans="1:8" ht="33.75" customHeight="1">
      <c r="A6" s="240" t="s">
        <v>66</v>
      </c>
      <c r="B6" s="240"/>
      <c r="C6" s="53" t="s">
        <v>72</v>
      </c>
      <c r="D6" s="36" t="s">
        <v>73</v>
      </c>
      <c r="E6" s="53" t="s">
        <v>67</v>
      </c>
      <c r="F6" s="240" t="s">
        <v>68</v>
      </c>
      <c r="G6" s="240"/>
      <c r="H6" s="240"/>
    </row>
    <row r="7" spans="1:8" ht="66" customHeight="1">
      <c r="A7" s="242" t="s">
        <v>241</v>
      </c>
      <c r="B7" s="243"/>
      <c r="C7" s="134" t="s">
        <v>238</v>
      </c>
      <c r="D7" s="56"/>
      <c r="E7" s="139" t="s">
        <v>234</v>
      </c>
      <c r="F7" s="244" t="s">
        <v>235</v>
      </c>
      <c r="G7" s="239"/>
      <c r="H7" s="239"/>
    </row>
    <row r="8" spans="1:8" ht="10.5" customHeight="1">
      <c r="A8" s="21"/>
      <c r="B8" s="21"/>
      <c r="C8" s="21"/>
      <c r="D8" s="21"/>
      <c r="E8" s="21"/>
      <c r="F8" s="21"/>
      <c r="G8" s="21"/>
    </row>
    <row r="9" spans="1:8" s="2" customFormat="1" ht="35.25" customHeight="1">
      <c r="A9" s="245" t="s">
        <v>69</v>
      </c>
      <c r="B9" s="246"/>
      <c r="C9" s="246"/>
      <c r="D9" s="246"/>
      <c r="E9" s="246"/>
      <c r="F9" s="246"/>
      <c r="G9" s="246"/>
      <c r="H9" s="247"/>
    </row>
    <row r="10" spans="1:8" s="2" customFormat="1" ht="21" customHeight="1">
      <c r="A10" s="226" t="s">
        <v>12</v>
      </c>
      <c r="B10" s="226"/>
      <c r="C10" s="226"/>
      <c r="D10" s="226"/>
      <c r="E10" s="54" t="s">
        <v>17</v>
      </c>
      <c r="F10" s="7">
        <f>SUM(F13:F15)</f>
        <v>12</v>
      </c>
      <c r="G10" s="7">
        <f>SUM(G13:G15)</f>
        <v>0</v>
      </c>
      <c r="H10" s="227" t="s">
        <v>71</v>
      </c>
    </row>
    <row r="11" spans="1:8" s="2" customFormat="1" ht="21" customHeight="1">
      <c r="A11" s="226"/>
      <c r="B11" s="226"/>
      <c r="C11" s="226"/>
      <c r="D11" s="226"/>
      <c r="E11" s="54" t="s">
        <v>8</v>
      </c>
      <c r="F11" s="8">
        <f>F10/100</f>
        <v>0.12</v>
      </c>
      <c r="G11" s="8">
        <f>G10/100</f>
        <v>0</v>
      </c>
      <c r="H11" s="227"/>
    </row>
    <row r="12" spans="1:8" s="2" customFormat="1" ht="31.5">
      <c r="A12" s="27" t="s">
        <v>18</v>
      </c>
      <c r="B12" s="27" t="s">
        <v>19</v>
      </c>
      <c r="C12" s="28" t="s">
        <v>23</v>
      </c>
      <c r="D12" s="29" t="s">
        <v>0</v>
      </c>
      <c r="E12" s="28" t="s">
        <v>21</v>
      </c>
      <c r="F12" s="30" t="s">
        <v>9</v>
      </c>
      <c r="G12" s="30" t="s">
        <v>10</v>
      </c>
      <c r="H12" s="227"/>
    </row>
    <row r="13" spans="1:8" s="2" customFormat="1" ht="186.75" customHeight="1">
      <c r="A13" s="4">
        <v>1</v>
      </c>
      <c r="B13" s="3" t="s">
        <v>13</v>
      </c>
      <c r="C13" s="17" t="s">
        <v>119</v>
      </c>
      <c r="D13" s="57" t="s">
        <v>11</v>
      </c>
      <c r="E13" s="17" t="s">
        <v>120</v>
      </c>
      <c r="F13" s="9">
        <v>4</v>
      </c>
      <c r="G13" s="9"/>
      <c r="H13" s="22"/>
    </row>
    <row r="14" spans="1:8" s="2" customFormat="1" ht="225.75" customHeight="1">
      <c r="A14" s="4">
        <v>2</v>
      </c>
      <c r="B14" s="3" t="s">
        <v>14</v>
      </c>
      <c r="C14" s="17" t="s">
        <v>1</v>
      </c>
      <c r="D14" s="57" t="s">
        <v>2</v>
      </c>
      <c r="E14" s="17" t="s">
        <v>121</v>
      </c>
      <c r="F14" s="9">
        <v>4</v>
      </c>
      <c r="G14" s="9"/>
      <c r="H14" s="22"/>
    </row>
    <row r="15" spans="1:8" s="2" customFormat="1" ht="267" customHeight="1">
      <c r="A15" s="4">
        <v>3</v>
      </c>
      <c r="B15" s="3" t="s">
        <v>16</v>
      </c>
      <c r="C15" s="17" t="s">
        <v>22</v>
      </c>
      <c r="D15" s="57" t="s">
        <v>15</v>
      </c>
      <c r="E15" s="17" t="s">
        <v>122</v>
      </c>
      <c r="F15" s="9">
        <v>4</v>
      </c>
      <c r="G15" s="9"/>
      <c r="H15" s="22"/>
    </row>
    <row r="16" spans="1:8" s="2" customFormat="1" ht="25.5" customHeight="1">
      <c r="A16" s="226" t="s">
        <v>101</v>
      </c>
      <c r="B16" s="226"/>
      <c r="C16" s="226"/>
      <c r="D16" s="226"/>
      <c r="E16" s="54" t="s">
        <v>17</v>
      </c>
      <c r="F16" s="7">
        <f>SUM(F19:F22)</f>
        <v>16</v>
      </c>
      <c r="G16" s="7">
        <f>SUM(G19:G22)</f>
        <v>0</v>
      </c>
      <c r="H16" s="227" t="s">
        <v>71</v>
      </c>
    </row>
    <row r="17" spans="1:10" s="2" customFormat="1" ht="25.5" customHeight="1">
      <c r="A17" s="226"/>
      <c r="B17" s="226"/>
      <c r="C17" s="226"/>
      <c r="D17" s="226"/>
      <c r="E17" s="54" t="s">
        <v>8</v>
      </c>
      <c r="F17" s="8">
        <f>F16/100</f>
        <v>0.16</v>
      </c>
      <c r="G17" s="8">
        <f>G16/100</f>
        <v>0</v>
      </c>
      <c r="H17" s="227"/>
    </row>
    <row r="18" spans="1:10" s="18" customFormat="1" ht="32.25" customHeight="1">
      <c r="A18" s="31" t="s">
        <v>18</v>
      </c>
      <c r="B18" s="31" t="s">
        <v>19</v>
      </c>
      <c r="C18" s="32" t="s">
        <v>20</v>
      </c>
      <c r="D18" s="58" t="s">
        <v>0</v>
      </c>
      <c r="E18" s="32" t="s">
        <v>21</v>
      </c>
      <c r="F18" s="30" t="s">
        <v>9</v>
      </c>
      <c r="G18" s="30" t="s">
        <v>10</v>
      </c>
      <c r="H18" s="227"/>
    </row>
    <row r="19" spans="1:10" s="18" customFormat="1" ht="153.75" customHeight="1">
      <c r="A19" s="4">
        <v>1</v>
      </c>
      <c r="B19" s="3" t="s">
        <v>104</v>
      </c>
      <c r="C19" s="17" t="s">
        <v>108</v>
      </c>
      <c r="D19" s="57" t="s">
        <v>103</v>
      </c>
      <c r="E19" s="59" t="s">
        <v>123</v>
      </c>
      <c r="F19" s="9">
        <v>4</v>
      </c>
      <c r="G19" s="9"/>
      <c r="H19" s="23"/>
    </row>
    <row r="20" spans="1:10" s="19" customFormat="1" ht="147" customHeight="1">
      <c r="A20" s="4">
        <v>2</v>
      </c>
      <c r="B20" s="3" t="s">
        <v>105</v>
      </c>
      <c r="C20" s="17" t="s">
        <v>223</v>
      </c>
      <c r="D20" s="60" t="s">
        <v>222</v>
      </c>
      <c r="E20" s="59" t="s">
        <v>224</v>
      </c>
      <c r="F20" s="9">
        <v>4</v>
      </c>
      <c r="G20" s="9"/>
      <c r="H20" s="24"/>
    </row>
    <row r="21" spans="1:10" s="19" customFormat="1" ht="144" customHeight="1">
      <c r="A21" s="4">
        <v>3</v>
      </c>
      <c r="B21" s="3" t="s">
        <v>105</v>
      </c>
      <c r="C21" s="61" t="s">
        <v>226</v>
      </c>
      <c r="D21" s="61" t="s">
        <v>225</v>
      </c>
      <c r="E21" s="1" t="s">
        <v>124</v>
      </c>
      <c r="F21" s="9">
        <v>4</v>
      </c>
      <c r="G21" s="9"/>
      <c r="H21" s="24"/>
    </row>
    <row r="22" spans="1:10" s="19" customFormat="1" ht="132.75" customHeight="1">
      <c r="A22" s="4">
        <v>4</v>
      </c>
      <c r="B22" s="3" t="s">
        <v>3</v>
      </c>
      <c r="C22" s="43" t="s">
        <v>106</v>
      </c>
      <c r="D22" s="62" t="s">
        <v>107</v>
      </c>
      <c r="E22" s="17" t="s">
        <v>125</v>
      </c>
      <c r="F22" s="9">
        <v>4</v>
      </c>
      <c r="G22" s="9"/>
      <c r="H22" s="24"/>
    </row>
    <row r="23" spans="1:10" s="19" customFormat="1" ht="25.5" customHeight="1">
      <c r="A23" s="226" t="s">
        <v>102</v>
      </c>
      <c r="B23" s="226"/>
      <c r="C23" s="226"/>
      <c r="D23" s="226"/>
      <c r="E23" s="54" t="s">
        <v>17</v>
      </c>
      <c r="F23" s="7">
        <f>SUM(F26:F33)</f>
        <v>32</v>
      </c>
      <c r="G23" s="7">
        <f>SUM(G26:G33)</f>
        <v>0</v>
      </c>
      <c r="H23" s="233" t="s">
        <v>71</v>
      </c>
    </row>
    <row r="24" spans="1:10" s="2" customFormat="1" ht="25.5" customHeight="1">
      <c r="A24" s="226"/>
      <c r="B24" s="226"/>
      <c r="C24" s="226"/>
      <c r="D24" s="226"/>
      <c r="E24" s="54" t="s">
        <v>8</v>
      </c>
      <c r="F24" s="8">
        <f>F23/100</f>
        <v>0.32</v>
      </c>
      <c r="G24" s="8">
        <f>G23/100</f>
        <v>0</v>
      </c>
      <c r="H24" s="234"/>
    </row>
    <row r="25" spans="1:10" s="2" customFormat="1" ht="36.75" customHeight="1">
      <c r="A25" s="33" t="s">
        <v>18</v>
      </c>
      <c r="B25" s="33" t="s">
        <v>19</v>
      </c>
      <c r="C25" s="34" t="s">
        <v>20</v>
      </c>
      <c r="D25" s="35"/>
      <c r="E25" s="34" t="s">
        <v>21</v>
      </c>
      <c r="F25" s="30" t="s">
        <v>9</v>
      </c>
      <c r="G25" s="30" t="s">
        <v>10</v>
      </c>
      <c r="H25" s="235"/>
    </row>
    <row r="26" spans="1:10" s="18" customFormat="1" ht="181.5" customHeight="1">
      <c r="A26" s="4">
        <v>1</v>
      </c>
      <c r="B26" s="3" t="s">
        <v>148</v>
      </c>
      <c r="C26" s="62" t="s">
        <v>165</v>
      </c>
      <c r="D26" s="62" t="s">
        <v>149</v>
      </c>
      <c r="E26" s="62" t="s">
        <v>167</v>
      </c>
      <c r="F26" s="3">
        <v>4</v>
      </c>
      <c r="G26" s="9"/>
      <c r="H26" s="23"/>
      <c r="J26" s="18">
        <v>9</v>
      </c>
    </row>
    <row r="27" spans="1:10" s="18" customFormat="1" ht="191.25" customHeight="1">
      <c r="A27" s="4">
        <v>2</v>
      </c>
      <c r="B27" s="3" t="s">
        <v>150</v>
      </c>
      <c r="C27" s="62" t="s">
        <v>164</v>
      </c>
      <c r="D27" s="68" t="s">
        <v>151</v>
      </c>
      <c r="E27" s="62" t="s">
        <v>168</v>
      </c>
      <c r="F27" s="3">
        <v>4</v>
      </c>
      <c r="G27" s="9"/>
      <c r="H27" s="23"/>
      <c r="J27" s="18">
        <v>22</v>
      </c>
    </row>
    <row r="28" spans="1:10" s="18" customFormat="1" ht="109.5" customHeight="1">
      <c r="A28" s="4">
        <v>3</v>
      </c>
      <c r="B28" s="3" t="s">
        <v>145</v>
      </c>
      <c r="C28" s="43" t="s">
        <v>146</v>
      </c>
      <c r="D28" s="62" t="s">
        <v>147</v>
      </c>
      <c r="E28" s="62" t="s">
        <v>169</v>
      </c>
      <c r="F28" s="3">
        <v>4</v>
      </c>
      <c r="G28" s="9"/>
      <c r="H28" s="23"/>
    </row>
    <row r="29" spans="1:10" s="18" customFormat="1" ht="162" customHeight="1">
      <c r="A29" s="4">
        <v>4</v>
      </c>
      <c r="B29" s="3" t="s">
        <v>153</v>
      </c>
      <c r="C29" s="43" t="s">
        <v>152</v>
      </c>
      <c r="D29" s="62" t="s">
        <v>154</v>
      </c>
      <c r="E29" s="62" t="s">
        <v>170</v>
      </c>
      <c r="F29" s="3">
        <v>4</v>
      </c>
      <c r="G29" s="9"/>
      <c r="H29" s="23"/>
    </row>
    <row r="30" spans="1:10" s="18" customFormat="1" ht="242.25" customHeight="1">
      <c r="A30" s="4">
        <v>5</v>
      </c>
      <c r="B30" s="3" t="s">
        <v>156</v>
      </c>
      <c r="C30" s="43" t="s">
        <v>157</v>
      </c>
      <c r="D30" s="62" t="s">
        <v>155</v>
      </c>
      <c r="E30" s="62" t="s">
        <v>171</v>
      </c>
      <c r="F30" s="3">
        <v>4</v>
      </c>
      <c r="G30" s="9"/>
      <c r="H30" s="23"/>
    </row>
    <row r="31" spans="1:10" s="2" customFormat="1" ht="190.5" customHeight="1">
      <c r="A31" s="4">
        <v>6</v>
      </c>
      <c r="B31" s="17" t="s">
        <v>161</v>
      </c>
      <c r="C31" s="43" t="s">
        <v>162</v>
      </c>
      <c r="D31" s="62" t="s">
        <v>163</v>
      </c>
      <c r="E31" s="62" t="s">
        <v>166</v>
      </c>
      <c r="F31" s="3">
        <v>4</v>
      </c>
      <c r="G31" s="9"/>
      <c r="H31" s="22"/>
    </row>
    <row r="32" spans="1:10" s="2" customFormat="1" ht="190.5" customHeight="1">
      <c r="A32" s="4">
        <v>7</v>
      </c>
      <c r="B32" s="3" t="s">
        <v>142</v>
      </c>
      <c r="C32" s="43" t="s">
        <v>143</v>
      </c>
      <c r="D32" s="62" t="s">
        <v>144</v>
      </c>
      <c r="E32" s="62" t="s">
        <v>172</v>
      </c>
      <c r="F32" s="3">
        <v>4</v>
      </c>
      <c r="G32" s="9"/>
      <c r="H32" s="22"/>
    </row>
    <row r="33" spans="1:8" s="2" customFormat="1" ht="190.5" customHeight="1">
      <c r="A33" s="4">
        <v>8</v>
      </c>
      <c r="B33" s="17" t="s">
        <v>158</v>
      </c>
      <c r="C33" s="43" t="s">
        <v>159</v>
      </c>
      <c r="D33" s="62" t="s">
        <v>160</v>
      </c>
      <c r="E33" s="57" t="s">
        <v>173</v>
      </c>
      <c r="F33" s="3">
        <v>4</v>
      </c>
      <c r="G33" s="9"/>
      <c r="H33" s="22"/>
    </row>
    <row r="34" spans="1:8" s="19" customFormat="1" ht="38.25" customHeight="1">
      <c r="A34" s="226" t="s">
        <v>126</v>
      </c>
      <c r="B34" s="226"/>
      <c r="C34" s="226"/>
      <c r="D34" s="226"/>
      <c r="E34" s="54" t="s">
        <v>17</v>
      </c>
      <c r="F34" s="7">
        <f>SUM(F36:F42)</f>
        <v>28</v>
      </c>
      <c r="G34" s="7">
        <f>SUM(G37:G42)</f>
        <v>0</v>
      </c>
      <c r="H34" s="227" t="s">
        <v>71</v>
      </c>
    </row>
    <row r="35" spans="1:8" s="2" customFormat="1" ht="38.25" customHeight="1">
      <c r="A35" s="226"/>
      <c r="B35" s="226"/>
      <c r="C35" s="226"/>
      <c r="D35" s="226"/>
      <c r="E35" s="54" t="s">
        <v>8</v>
      </c>
      <c r="F35" s="8">
        <f>F34/100</f>
        <v>0.28000000000000003</v>
      </c>
      <c r="G35" s="8">
        <f>G34/100</f>
        <v>0</v>
      </c>
      <c r="H35" s="227"/>
    </row>
    <row r="36" spans="1:8" ht="194.25" customHeight="1">
      <c r="A36" s="5">
        <v>1</v>
      </c>
      <c r="B36" s="6" t="s">
        <v>37</v>
      </c>
      <c r="C36" s="17" t="s">
        <v>24</v>
      </c>
      <c r="D36" s="57" t="s">
        <v>35</v>
      </c>
      <c r="E36" s="17" t="s">
        <v>26</v>
      </c>
      <c r="F36" s="49">
        <v>4</v>
      </c>
      <c r="G36" s="49"/>
      <c r="H36" s="25"/>
    </row>
    <row r="37" spans="1:8" ht="201.75" customHeight="1">
      <c r="A37" s="5">
        <v>2</v>
      </c>
      <c r="B37" s="6" t="s">
        <v>13</v>
      </c>
      <c r="C37" s="17" t="s">
        <v>25</v>
      </c>
      <c r="D37" s="57" t="s">
        <v>36</v>
      </c>
      <c r="E37" s="17" t="s">
        <v>27</v>
      </c>
      <c r="F37" s="49">
        <v>4</v>
      </c>
      <c r="G37" s="49"/>
      <c r="H37" s="20"/>
    </row>
    <row r="38" spans="1:8" ht="211.5" customHeight="1">
      <c r="A38" s="5">
        <v>3</v>
      </c>
      <c r="B38" s="6" t="s">
        <v>16</v>
      </c>
      <c r="C38" s="17" t="s">
        <v>28</v>
      </c>
      <c r="D38" s="57" t="s">
        <v>38</v>
      </c>
      <c r="E38" s="17" t="s">
        <v>29</v>
      </c>
      <c r="F38" s="49">
        <v>4</v>
      </c>
      <c r="G38" s="49"/>
      <c r="H38" s="20"/>
    </row>
    <row r="39" spans="1:8" ht="268.5" customHeight="1">
      <c r="A39" s="5">
        <v>4</v>
      </c>
      <c r="B39" s="6" t="s">
        <v>46</v>
      </c>
      <c r="C39" s="17" t="s">
        <v>39</v>
      </c>
      <c r="D39" s="57" t="s">
        <v>45</v>
      </c>
      <c r="E39" s="17" t="s">
        <v>30</v>
      </c>
      <c r="F39" s="49">
        <v>4</v>
      </c>
      <c r="G39" s="49"/>
      <c r="H39" s="20"/>
    </row>
    <row r="40" spans="1:8" ht="218.25" customHeight="1">
      <c r="A40" s="5">
        <v>5</v>
      </c>
      <c r="B40" s="6" t="s">
        <v>47</v>
      </c>
      <c r="C40" s="17" t="s">
        <v>31</v>
      </c>
      <c r="D40" s="57" t="s">
        <v>40</v>
      </c>
      <c r="E40" s="17" t="s">
        <v>33</v>
      </c>
      <c r="F40" s="49">
        <v>4</v>
      </c>
      <c r="G40" s="49"/>
      <c r="H40" s="20"/>
    </row>
    <row r="41" spans="1:8" ht="202.5" customHeight="1">
      <c r="A41" s="5">
        <v>6</v>
      </c>
      <c r="B41" s="6" t="s">
        <v>48</v>
      </c>
      <c r="C41" s="17" t="s">
        <v>41</v>
      </c>
      <c r="D41" s="57" t="s">
        <v>42</v>
      </c>
      <c r="E41" s="17" t="s">
        <v>43</v>
      </c>
      <c r="F41" s="49">
        <v>4</v>
      </c>
      <c r="G41" s="49"/>
      <c r="H41" s="20"/>
    </row>
    <row r="42" spans="1:8" ht="171" customHeight="1">
      <c r="A42" s="5">
        <v>7</v>
      </c>
      <c r="B42" s="6" t="s">
        <v>49</v>
      </c>
      <c r="C42" s="17" t="s">
        <v>32</v>
      </c>
      <c r="D42" s="57" t="s">
        <v>44</v>
      </c>
      <c r="E42" s="17" t="s">
        <v>34</v>
      </c>
      <c r="F42" s="49">
        <v>4</v>
      </c>
      <c r="G42" s="49"/>
      <c r="H42" s="20"/>
    </row>
    <row r="43" spans="1:8" s="19" customFormat="1" ht="30.75" customHeight="1">
      <c r="A43" s="226" t="s">
        <v>127</v>
      </c>
      <c r="B43" s="226"/>
      <c r="C43" s="226"/>
      <c r="D43" s="226"/>
      <c r="E43" s="54" t="s">
        <v>17</v>
      </c>
      <c r="F43" s="7">
        <f>SUM(F45:F47)</f>
        <v>12</v>
      </c>
      <c r="G43" s="7">
        <f>SUM(G46:G48)</f>
        <v>0</v>
      </c>
      <c r="H43" s="227" t="s">
        <v>71</v>
      </c>
    </row>
    <row r="44" spans="1:8" s="2" customFormat="1" ht="30.75" customHeight="1">
      <c r="A44" s="226"/>
      <c r="B44" s="226"/>
      <c r="C44" s="226"/>
      <c r="D44" s="226"/>
      <c r="E44" s="54" t="s">
        <v>8</v>
      </c>
      <c r="F44" s="8">
        <f>F43/100</f>
        <v>0.12</v>
      </c>
      <c r="G44" s="8">
        <f>G43/100</f>
        <v>0</v>
      </c>
      <c r="H44" s="227"/>
    </row>
    <row r="45" spans="1:8" ht="205.5" customHeight="1">
      <c r="A45" s="5">
        <v>1</v>
      </c>
      <c r="B45" s="6" t="s">
        <v>13</v>
      </c>
      <c r="C45" s="10" t="s">
        <v>50</v>
      </c>
      <c r="D45" s="63" t="s">
        <v>51</v>
      </c>
      <c r="E45" s="10" t="s">
        <v>128</v>
      </c>
      <c r="F45" s="49">
        <v>4</v>
      </c>
      <c r="G45" s="49"/>
      <c r="H45" s="20"/>
    </row>
    <row r="46" spans="1:8" ht="203.25" customHeight="1">
      <c r="A46" s="5">
        <v>2</v>
      </c>
      <c r="B46" s="6" t="s">
        <v>54</v>
      </c>
      <c r="C46" s="10" t="s">
        <v>52</v>
      </c>
      <c r="D46" s="63" t="s">
        <v>55</v>
      </c>
      <c r="E46" s="10" t="s">
        <v>129</v>
      </c>
      <c r="F46" s="49">
        <v>4</v>
      </c>
      <c r="G46" s="49"/>
      <c r="H46" s="20"/>
    </row>
    <row r="47" spans="1:8" ht="180.75" customHeight="1">
      <c r="A47" s="5">
        <v>3</v>
      </c>
      <c r="B47" s="3" t="s">
        <v>14</v>
      </c>
      <c r="C47" s="10" t="s">
        <v>53</v>
      </c>
      <c r="D47" s="63" t="s">
        <v>56</v>
      </c>
      <c r="E47" s="11" t="s">
        <v>130</v>
      </c>
      <c r="F47" s="49">
        <v>4</v>
      </c>
      <c r="G47" s="49"/>
      <c r="H47" s="20"/>
    </row>
    <row r="48" spans="1:8" s="2" customFormat="1" ht="35.25" customHeight="1">
      <c r="A48" s="228" t="s">
        <v>70</v>
      </c>
      <c r="B48" s="228"/>
      <c r="C48" s="228"/>
      <c r="D48" s="228"/>
      <c r="E48" s="228"/>
      <c r="F48" s="228"/>
      <c r="G48" s="228"/>
      <c r="H48" s="228"/>
    </row>
    <row r="49" spans="1:8" ht="22.5" customHeight="1">
      <c r="A49" s="223" t="s">
        <v>4</v>
      </c>
      <c r="B49" s="229" t="s">
        <v>5</v>
      </c>
      <c r="C49" s="230"/>
      <c r="D49" s="220" t="s">
        <v>6</v>
      </c>
      <c r="E49" s="223" t="s">
        <v>7</v>
      </c>
      <c r="F49" s="223"/>
      <c r="G49" s="223"/>
      <c r="H49" s="223"/>
    </row>
    <row r="50" spans="1:8" ht="36.75" customHeight="1">
      <c r="A50" s="223"/>
      <c r="B50" s="231"/>
      <c r="C50" s="232"/>
      <c r="D50" s="220"/>
      <c r="E50" s="51" t="s">
        <v>74</v>
      </c>
      <c r="F50" s="223" t="s">
        <v>75</v>
      </c>
      <c r="G50" s="223"/>
      <c r="H50" s="51" t="s">
        <v>8</v>
      </c>
    </row>
    <row r="51" spans="1:8" ht="36.75" customHeight="1">
      <c r="A51" s="44">
        <v>1</v>
      </c>
      <c r="B51" s="224" t="s">
        <v>109</v>
      </c>
      <c r="C51" s="225"/>
      <c r="D51" s="64">
        <v>3</v>
      </c>
      <c r="E51" s="65">
        <f>F10</f>
        <v>12</v>
      </c>
      <c r="F51" s="218">
        <f>G10</f>
        <v>0</v>
      </c>
      <c r="G51" s="219"/>
      <c r="H51" s="66">
        <f>+F51/100</f>
        <v>0</v>
      </c>
    </row>
    <row r="52" spans="1:8" ht="36.75" customHeight="1">
      <c r="A52" s="44">
        <v>2</v>
      </c>
      <c r="B52" s="216" t="s">
        <v>57</v>
      </c>
      <c r="C52" s="217"/>
      <c r="D52" s="64">
        <v>4</v>
      </c>
      <c r="E52" s="65">
        <f>F16</f>
        <v>16</v>
      </c>
      <c r="F52" s="218">
        <f>G16</f>
        <v>0</v>
      </c>
      <c r="G52" s="219"/>
      <c r="H52" s="66">
        <f t="shared" ref="H52:H55" si="0">+F52/100</f>
        <v>0</v>
      </c>
    </row>
    <row r="53" spans="1:8" ht="36.75" customHeight="1">
      <c r="A53" s="44">
        <v>3</v>
      </c>
      <c r="B53" s="216" t="s">
        <v>110</v>
      </c>
      <c r="C53" s="217"/>
      <c r="D53" s="64">
        <v>10</v>
      </c>
      <c r="E53" s="65">
        <f>F23</f>
        <v>32</v>
      </c>
      <c r="F53" s="218">
        <f>G23</f>
        <v>0</v>
      </c>
      <c r="G53" s="219"/>
      <c r="H53" s="66">
        <f t="shared" si="0"/>
        <v>0</v>
      </c>
    </row>
    <row r="54" spans="1:8" ht="36.75" customHeight="1">
      <c r="A54" s="44">
        <v>4</v>
      </c>
      <c r="B54" s="216" t="s">
        <v>111</v>
      </c>
      <c r="C54" s="217"/>
      <c r="D54" s="64">
        <v>7</v>
      </c>
      <c r="E54" s="65">
        <f>F34</f>
        <v>28</v>
      </c>
      <c r="F54" s="218">
        <f>G23</f>
        <v>0</v>
      </c>
      <c r="G54" s="219"/>
      <c r="H54" s="66">
        <f t="shared" si="0"/>
        <v>0</v>
      </c>
    </row>
    <row r="55" spans="1:8" ht="36.75" customHeight="1">
      <c r="A55" s="44">
        <v>5</v>
      </c>
      <c r="B55" s="216" t="s">
        <v>58</v>
      </c>
      <c r="C55" s="217"/>
      <c r="D55" s="64">
        <v>3</v>
      </c>
      <c r="E55" s="65">
        <f>F43</f>
        <v>12</v>
      </c>
      <c r="F55" s="218">
        <f>G43</f>
        <v>0</v>
      </c>
      <c r="G55" s="219"/>
      <c r="H55" s="66">
        <f t="shared" si="0"/>
        <v>0</v>
      </c>
    </row>
    <row r="56" spans="1:8" ht="39" customHeight="1">
      <c r="A56" s="220" t="s">
        <v>100</v>
      </c>
      <c r="B56" s="221"/>
      <c r="C56" s="222"/>
      <c r="D56" s="47">
        <f>SUM(D51:D55)</f>
        <v>27</v>
      </c>
      <c r="E56" s="51">
        <f>SUM(E51:E55)</f>
        <v>100</v>
      </c>
      <c r="F56" s="223">
        <f>SUM(F51:G55)</f>
        <v>0</v>
      </c>
      <c r="G56" s="223"/>
      <c r="H56" s="45">
        <f>SUM(H51:H55)</f>
        <v>0</v>
      </c>
    </row>
    <row r="57" spans="1:8" ht="35.25" customHeight="1">
      <c r="A57" s="203" t="s">
        <v>131</v>
      </c>
      <c r="B57" s="203"/>
      <c r="C57" s="203"/>
      <c r="D57" s="208" t="s">
        <v>132</v>
      </c>
      <c r="E57" s="208"/>
      <c r="F57" s="209" t="s">
        <v>84</v>
      </c>
      <c r="G57" s="209"/>
      <c r="H57" s="209"/>
    </row>
    <row r="58" spans="1:8" ht="36" customHeight="1">
      <c r="A58" s="40" t="s">
        <v>76</v>
      </c>
      <c r="B58" s="41" t="s">
        <v>95</v>
      </c>
      <c r="C58" s="39" t="s">
        <v>83</v>
      </c>
      <c r="D58" s="210"/>
      <c r="E58" s="210"/>
      <c r="F58" s="211"/>
      <c r="G58" s="211"/>
      <c r="H58" s="211"/>
    </row>
    <row r="59" spans="1:8" ht="36" customHeight="1">
      <c r="A59" s="40" t="s">
        <v>77</v>
      </c>
      <c r="B59" s="42" t="s">
        <v>96</v>
      </c>
      <c r="C59" s="39" t="s">
        <v>94</v>
      </c>
      <c r="D59" s="210"/>
      <c r="E59" s="210"/>
      <c r="F59" s="211"/>
      <c r="G59" s="211"/>
      <c r="H59" s="211"/>
    </row>
    <row r="60" spans="1:8" ht="36" customHeight="1">
      <c r="A60" s="40" t="s">
        <v>78</v>
      </c>
      <c r="B60" s="42" t="s">
        <v>97</v>
      </c>
      <c r="C60" s="39" t="s">
        <v>82</v>
      </c>
      <c r="D60" s="212"/>
      <c r="E60" s="213"/>
      <c r="F60" s="211"/>
      <c r="G60" s="211"/>
      <c r="H60" s="211"/>
    </row>
    <row r="61" spans="1:8" ht="36" customHeight="1">
      <c r="A61" s="40" t="s">
        <v>79</v>
      </c>
      <c r="B61" s="42" t="s">
        <v>98</v>
      </c>
      <c r="C61" s="39" t="s">
        <v>81</v>
      </c>
      <c r="D61" s="214"/>
      <c r="E61" s="215"/>
      <c r="F61" s="211"/>
      <c r="G61" s="211"/>
      <c r="H61" s="211"/>
    </row>
    <row r="62" spans="1:8" ht="36" customHeight="1">
      <c r="A62" s="40" t="s">
        <v>93</v>
      </c>
      <c r="B62" s="42" t="s">
        <v>99</v>
      </c>
      <c r="C62" s="39" t="s">
        <v>80</v>
      </c>
      <c r="D62" s="210"/>
      <c r="E62" s="210"/>
      <c r="F62" s="211"/>
      <c r="G62" s="211"/>
      <c r="H62" s="211"/>
    </row>
    <row r="63" spans="1:8" ht="33.75" customHeight="1">
      <c r="A63" s="203" t="s">
        <v>87</v>
      </c>
      <c r="B63" s="203"/>
      <c r="C63" s="50" t="s">
        <v>86</v>
      </c>
      <c r="D63" s="50" t="s">
        <v>86</v>
      </c>
      <c r="E63" s="50" t="s">
        <v>86</v>
      </c>
      <c r="F63" s="203" t="s">
        <v>85</v>
      </c>
      <c r="G63" s="203"/>
      <c r="H63" s="203"/>
    </row>
    <row r="64" spans="1:8" ht="39.75" customHeight="1">
      <c r="A64" s="204" t="s">
        <v>88</v>
      </c>
      <c r="B64" s="204"/>
      <c r="C64" s="67"/>
      <c r="D64" s="135"/>
      <c r="E64" s="37"/>
      <c r="F64" s="205"/>
      <c r="G64" s="206"/>
      <c r="H64" s="207"/>
    </row>
    <row r="65" spans="1:8" ht="24" customHeight="1">
      <c r="A65" s="199" t="s">
        <v>89</v>
      </c>
      <c r="B65" s="199"/>
      <c r="C65" s="48" t="s">
        <v>227</v>
      </c>
      <c r="D65" s="136" t="s">
        <v>229</v>
      </c>
      <c r="E65" s="136" t="s">
        <v>239</v>
      </c>
      <c r="F65" s="200" t="s">
        <v>113</v>
      </c>
      <c r="G65" s="201"/>
      <c r="H65" s="202"/>
    </row>
    <row r="66" spans="1:8" ht="24" customHeight="1">
      <c r="A66" s="199" t="s">
        <v>90</v>
      </c>
      <c r="B66" s="199"/>
      <c r="C66" s="48">
        <v>6981</v>
      </c>
      <c r="D66" s="136">
        <v>8657</v>
      </c>
      <c r="E66" s="136" t="s">
        <v>240</v>
      </c>
      <c r="F66" s="200" t="s">
        <v>140</v>
      </c>
      <c r="G66" s="201"/>
      <c r="H66" s="202"/>
    </row>
    <row r="67" spans="1:8" ht="24" customHeight="1">
      <c r="A67" s="199" t="s">
        <v>91</v>
      </c>
      <c r="B67" s="199"/>
      <c r="C67" s="48" t="s">
        <v>230</v>
      </c>
      <c r="D67" s="136" t="s">
        <v>230</v>
      </c>
      <c r="E67" s="136" t="s">
        <v>231</v>
      </c>
      <c r="F67" s="200" t="s">
        <v>133</v>
      </c>
      <c r="G67" s="201"/>
      <c r="H67" s="202"/>
    </row>
    <row r="68" spans="1:8" ht="24" customHeight="1">
      <c r="A68" s="199" t="s">
        <v>92</v>
      </c>
      <c r="B68" s="199"/>
      <c r="C68" s="48" t="s">
        <v>228</v>
      </c>
      <c r="D68" s="136" t="s">
        <v>141</v>
      </c>
      <c r="E68" s="136"/>
      <c r="F68" s="200" t="s">
        <v>141</v>
      </c>
      <c r="G68" s="201"/>
      <c r="H68" s="202"/>
    </row>
    <row r="69" spans="1:8" ht="24" customHeight="1">
      <c r="A69" s="194" t="s">
        <v>134</v>
      </c>
      <c r="B69" s="194"/>
      <c r="C69" s="137" t="s">
        <v>233</v>
      </c>
      <c r="D69" s="138" t="s">
        <v>233</v>
      </c>
      <c r="E69" s="138" t="s">
        <v>233</v>
      </c>
      <c r="F69" s="195" t="s">
        <v>233</v>
      </c>
      <c r="G69" s="196"/>
      <c r="H69" s="197"/>
    </row>
    <row r="70" spans="1:8" ht="34.5" customHeight="1">
      <c r="A70" s="198" t="s">
        <v>135</v>
      </c>
      <c r="B70" s="198"/>
      <c r="C70" s="38" t="s">
        <v>136</v>
      </c>
      <c r="D70" s="38" t="s">
        <v>137</v>
      </c>
      <c r="E70" s="38" t="s">
        <v>138</v>
      </c>
      <c r="G70" s="38" t="s">
        <v>139</v>
      </c>
    </row>
  </sheetData>
  <mergeCells count="68">
    <mergeCell ref="A1:B3"/>
    <mergeCell ref="C1:E2"/>
    <mergeCell ref="F1:G1"/>
    <mergeCell ref="F2:G2"/>
    <mergeCell ref="C3:D3"/>
    <mergeCell ref="F3:G3"/>
    <mergeCell ref="A10:D11"/>
    <mergeCell ref="H10:H12"/>
    <mergeCell ref="A4:B4"/>
    <mergeCell ref="C4:D4"/>
    <mergeCell ref="F4:H4"/>
    <mergeCell ref="A5:B5"/>
    <mergeCell ref="C5:D5"/>
    <mergeCell ref="F5:G5"/>
    <mergeCell ref="A6:B6"/>
    <mergeCell ref="F6:H6"/>
    <mergeCell ref="A7:B7"/>
    <mergeCell ref="F7:H7"/>
    <mergeCell ref="A9:H9"/>
    <mergeCell ref="A16:D17"/>
    <mergeCell ref="H16:H18"/>
    <mergeCell ref="A23:D24"/>
    <mergeCell ref="H23:H25"/>
    <mergeCell ref="A34:D35"/>
    <mergeCell ref="H34:H35"/>
    <mergeCell ref="A43:D44"/>
    <mergeCell ref="H43:H44"/>
    <mergeCell ref="A48:H48"/>
    <mergeCell ref="A49:A50"/>
    <mergeCell ref="B49:C50"/>
    <mergeCell ref="D49:D50"/>
    <mergeCell ref="E49:H49"/>
    <mergeCell ref="F50:G50"/>
    <mergeCell ref="B51:C51"/>
    <mergeCell ref="F51:G51"/>
    <mergeCell ref="B52:C52"/>
    <mergeCell ref="F52:G52"/>
    <mergeCell ref="B53:C53"/>
    <mergeCell ref="F53:G53"/>
    <mergeCell ref="B54:C54"/>
    <mergeCell ref="F54:G54"/>
    <mergeCell ref="B55:C55"/>
    <mergeCell ref="F55:G55"/>
    <mergeCell ref="A56:C56"/>
    <mergeCell ref="F56:G56"/>
    <mergeCell ref="A57:C57"/>
    <mergeCell ref="D57:E57"/>
    <mergeCell ref="F57:H57"/>
    <mergeCell ref="D58:E58"/>
    <mergeCell ref="F58:H62"/>
    <mergeCell ref="D59:E59"/>
    <mergeCell ref="D60:E61"/>
    <mergeCell ref="D62:E62"/>
    <mergeCell ref="A63:B63"/>
    <mergeCell ref="F63:H63"/>
    <mergeCell ref="A64:B64"/>
    <mergeCell ref="F64:H64"/>
    <mergeCell ref="A65:B65"/>
    <mergeCell ref="F65:H65"/>
    <mergeCell ref="A69:B69"/>
    <mergeCell ref="F69:H69"/>
    <mergeCell ref="A70:B70"/>
    <mergeCell ref="A66:B66"/>
    <mergeCell ref="F66:H66"/>
    <mergeCell ref="A67:B67"/>
    <mergeCell ref="F67:H67"/>
    <mergeCell ref="A68:B68"/>
    <mergeCell ref="F68:H68"/>
  </mergeCells>
  <hyperlinks>
    <hyperlink ref="E7" r:id="rId1"/>
  </hyperlinks>
  <printOptions horizontalCentered="1"/>
  <pageMargins left="0.5" right="0.5" top="0.5" bottom="0" header="0.5" footer="0"/>
  <pageSetup paperSize="9" scale="45" orientation="landscape" r:id="rId2"/>
  <rowBreaks count="4" manualBreakCount="4">
    <brk id="18" max="7" man="1"/>
    <brk id="28" max="7" man="1"/>
    <brk id="39" max="7" man="1"/>
    <brk id="46" max="7" man="1"/>
  </rowBreaks>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2</xdr:col>
                    <xdr:colOff>1362075</xdr:colOff>
                    <xdr:row>2</xdr:row>
                    <xdr:rowOff>142875</xdr:rowOff>
                  </from>
                  <to>
                    <xdr:col>2</xdr:col>
                    <xdr:colOff>1685925</xdr:colOff>
                    <xdr:row>2</xdr:row>
                    <xdr:rowOff>504825</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4</xdr:col>
                    <xdr:colOff>409575</xdr:colOff>
                    <xdr:row>2</xdr:row>
                    <xdr:rowOff>180975</xdr:rowOff>
                  </from>
                  <to>
                    <xdr:col>4</xdr:col>
                    <xdr:colOff>723900</xdr:colOff>
                    <xdr:row>2</xdr:row>
                    <xdr:rowOff>542925</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5</xdr:col>
                    <xdr:colOff>19050</xdr:colOff>
                    <xdr:row>4</xdr:row>
                    <xdr:rowOff>85725</xdr:rowOff>
                  </from>
                  <to>
                    <xdr:col>5</xdr:col>
                    <xdr:colOff>333375</xdr:colOff>
                    <xdr:row>4</xdr:row>
                    <xdr:rowOff>447675</xdr:rowOff>
                  </to>
                </anchor>
              </controlPr>
            </control>
          </mc:Choice>
        </mc:AlternateContent>
        <mc:AlternateContent xmlns:mc="http://schemas.openxmlformats.org/markup-compatibility/2006">
          <mc:Choice Requires="x14">
            <control shapeId="4100" r:id="rId8" name="Check Box 4">
              <controlPr defaultSize="0" autoFill="0" autoLine="0" autoPict="0">
                <anchor moveWithCells="1">
                  <from>
                    <xdr:col>4</xdr:col>
                    <xdr:colOff>4886325</xdr:colOff>
                    <xdr:row>4</xdr:row>
                    <xdr:rowOff>476250</xdr:rowOff>
                  </from>
                  <to>
                    <xdr:col>5</xdr:col>
                    <xdr:colOff>314325</xdr:colOff>
                    <xdr:row>5</xdr:row>
                    <xdr:rowOff>0</xdr:rowOff>
                  </to>
                </anchor>
              </controlPr>
            </control>
          </mc:Choice>
        </mc:AlternateContent>
        <mc:AlternateContent xmlns:mc="http://schemas.openxmlformats.org/markup-compatibility/2006">
          <mc:Choice Requires="x14">
            <control shapeId="4101" r:id="rId9" name="Check Box 5">
              <controlPr defaultSize="0" autoFill="0" autoLine="0" autoPict="0">
                <anchor moveWithCells="1">
                  <from>
                    <xdr:col>7</xdr:col>
                    <xdr:colOff>19050</xdr:colOff>
                    <xdr:row>4</xdr:row>
                    <xdr:rowOff>161925</xdr:rowOff>
                  </from>
                  <to>
                    <xdr:col>7</xdr:col>
                    <xdr:colOff>333375</xdr:colOff>
                    <xdr:row>4</xdr:row>
                    <xdr:rowOff>523875</xdr:rowOff>
                  </to>
                </anchor>
              </controlPr>
            </control>
          </mc:Choice>
        </mc:AlternateContent>
        <mc:AlternateContent xmlns:mc="http://schemas.openxmlformats.org/markup-compatibility/2006">
          <mc:Choice Requires="x14">
            <control shapeId="4102" r:id="rId10" name="Check Box 6">
              <controlPr defaultSize="0" autoFill="0" autoLine="0" autoPict="0">
                <anchor moveWithCells="1">
                  <from>
                    <xdr:col>3</xdr:col>
                    <xdr:colOff>47625</xdr:colOff>
                    <xdr:row>57</xdr:row>
                    <xdr:rowOff>133350</xdr:rowOff>
                  </from>
                  <to>
                    <xdr:col>3</xdr:col>
                    <xdr:colOff>285750</xdr:colOff>
                    <xdr:row>58</xdr:row>
                    <xdr:rowOff>85725</xdr:rowOff>
                  </to>
                </anchor>
              </controlPr>
            </control>
          </mc:Choice>
        </mc:AlternateContent>
        <mc:AlternateContent xmlns:mc="http://schemas.openxmlformats.org/markup-compatibility/2006">
          <mc:Choice Requires="x14">
            <control shapeId="4103" r:id="rId11" name="Check Box 7">
              <controlPr defaultSize="0" autoFill="0" autoLine="0" autoPict="0">
                <anchor moveWithCells="1">
                  <from>
                    <xdr:col>3</xdr:col>
                    <xdr:colOff>85725</xdr:colOff>
                    <xdr:row>58</xdr:row>
                    <xdr:rowOff>28575</xdr:rowOff>
                  </from>
                  <to>
                    <xdr:col>3</xdr:col>
                    <xdr:colOff>304800</xdr:colOff>
                    <xdr:row>58</xdr:row>
                    <xdr:rowOff>323850</xdr:rowOff>
                  </to>
                </anchor>
              </controlPr>
            </control>
          </mc:Choice>
        </mc:AlternateContent>
        <mc:AlternateContent xmlns:mc="http://schemas.openxmlformats.org/markup-compatibility/2006">
          <mc:Choice Requires="x14">
            <control shapeId="4104" r:id="rId12" name="Check Box 8">
              <controlPr defaultSize="0" autoFill="0" autoLine="0" autoPict="0">
                <anchor moveWithCells="1">
                  <from>
                    <xdr:col>3</xdr:col>
                    <xdr:colOff>85725</xdr:colOff>
                    <xdr:row>61</xdr:row>
                    <xdr:rowOff>142875</xdr:rowOff>
                  </from>
                  <to>
                    <xdr:col>3</xdr:col>
                    <xdr:colOff>285750</xdr:colOff>
                    <xdr:row>62</xdr:row>
                    <xdr:rowOff>9525</xdr:rowOff>
                  </to>
                </anchor>
              </controlPr>
            </control>
          </mc:Choice>
        </mc:AlternateContent>
        <mc:AlternateContent xmlns:mc="http://schemas.openxmlformats.org/markup-compatibility/2006">
          <mc:Choice Requires="x14">
            <control shapeId="4105" r:id="rId13" name="Check Box 9">
              <controlPr defaultSize="0" autoFill="0" autoLine="0" autoPict="0">
                <anchor moveWithCells="1">
                  <from>
                    <xdr:col>3</xdr:col>
                    <xdr:colOff>114300</xdr:colOff>
                    <xdr:row>59</xdr:row>
                    <xdr:rowOff>285750</xdr:rowOff>
                  </from>
                  <to>
                    <xdr:col>3</xdr:col>
                    <xdr:colOff>314325</xdr:colOff>
                    <xdr:row>60</xdr:row>
                    <xdr:rowOff>76200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Result Report</vt:lpstr>
      <vt:lpstr>Non-Conforming Item</vt:lpstr>
      <vt:lpstr>checksheet QPA</vt:lpstr>
      <vt:lpstr>'checksheet QPA'!Print_Area</vt:lpstr>
      <vt:lpstr>Cover.!Print_Area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VPSX-QC</cp:lastModifiedBy>
  <cp:lastPrinted>2019-11-06T04:19:13Z</cp:lastPrinted>
  <dcterms:created xsi:type="dcterms:W3CDTF">2019-06-28T07:07:49Z</dcterms:created>
  <dcterms:modified xsi:type="dcterms:W3CDTF">2022-04-17T10:49:50Z</dcterms:modified>
</cp:coreProperties>
</file>