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05.ISO-TS Audit OK\ISO-IATF16949_R&amp;D 2022\05. Quy trình quản lý bản vẽ\"/>
    </mc:Choice>
  </mc:AlternateContent>
  <bookViews>
    <workbookView xWindow="0" yWindow="0" windowWidth="30720" windowHeight="13512" activeTab="1"/>
  </bookViews>
  <sheets>
    <sheet name="List in 2021" sheetId="1" r:id="rId1"/>
    <sheet name="List in 2022" sheetId="3" r:id="rId2"/>
    <sheet name="So quan ly phan phoi ban ve (2" sheetId="2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a" localSheetId="0">#REF!</definedName>
    <definedName name="\a" localSheetId="2">#REF!</definedName>
    <definedName name="\a">#REF!</definedName>
    <definedName name="\p" localSheetId="0">#REF!</definedName>
    <definedName name="\p" localSheetId="2">#REF!</definedName>
    <definedName name="\p">#REF!</definedName>
    <definedName name="\w" localSheetId="0">#REF!</definedName>
    <definedName name="\w" localSheetId="2">#REF!</definedName>
    <definedName name="\w">#REF!</definedName>
    <definedName name="_" localSheetId="2">#REF!</definedName>
    <definedName name="_">#REF!</definedName>
    <definedName name="_?쨲?f" localSheetId="0">#REF!</definedName>
    <definedName name="_?쨲?f" localSheetId="2">#REF!</definedName>
    <definedName name="_?쨲?f">#REF!</definedName>
    <definedName name="__?쨲?f" localSheetId="0">#REF!</definedName>
    <definedName name="__?쨲?f" localSheetId="2">#REF!</definedName>
    <definedName name="__?쨲?f">#REF!</definedName>
    <definedName name="__1_?쨲?f" localSheetId="2">#REF!</definedName>
    <definedName name="__1_?쨲?f">#REF!</definedName>
    <definedName name="_1" localSheetId="2">#REF!</definedName>
    <definedName name="_1">#REF!</definedName>
    <definedName name="_1_?쨲?f" localSheetId="0">#REF!</definedName>
    <definedName name="_1_?쨲?f" localSheetId="2">#REF!</definedName>
    <definedName name="_1_?쨲?f">#REF!</definedName>
    <definedName name="_1_0Print_Area" localSheetId="0">#REF!</definedName>
    <definedName name="_1_0Print_Area" localSheetId="2">#REF!</definedName>
    <definedName name="_1_0Print_Area">#REF!</definedName>
    <definedName name="_111" localSheetId="0">#REF!</definedName>
    <definedName name="_111" localSheetId="2">#REF!</definedName>
    <definedName name="_111">#REF!</definedName>
    <definedName name="_1Print_Area" localSheetId="0">#REF!</definedName>
    <definedName name="_1Print_Area" localSheetId="2">#REF!</definedName>
    <definedName name="_1Print_Area">#REF!</definedName>
    <definedName name="_2" localSheetId="2">#REF!</definedName>
    <definedName name="_2">#REF!</definedName>
    <definedName name="_2_?쨲?f" localSheetId="0">#REF!</definedName>
    <definedName name="_2_?쨲?f" localSheetId="2">#REF!</definedName>
    <definedName name="_2_?쨲?f">#REF!</definedName>
    <definedName name="_20" localSheetId="0">#REF!</definedName>
    <definedName name="_20" localSheetId="2">#REF!</definedName>
    <definedName name="_20">#REF!</definedName>
    <definedName name="_2Print_Area" localSheetId="0">#REF!</definedName>
    <definedName name="_2Print_Area" localSheetId="2">#REF!</definedName>
    <definedName name="_2Print_Area">#REF!</definedName>
    <definedName name="_3_0_0입" localSheetId="0">#REF!</definedName>
    <definedName name="_3_0_0입" localSheetId="2">#REF!</definedName>
    <definedName name="_3_0_0입">#REF!</definedName>
    <definedName name="_30" localSheetId="0">#REF!</definedName>
    <definedName name="_30" localSheetId="2">#REF!</definedName>
    <definedName name="_30">#REF!</definedName>
    <definedName name="_3입" localSheetId="0">#REF!</definedName>
    <definedName name="_3입" localSheetId="2">#REF!</definedName>
    <definedName name="_3입">#REF!</definedName>
    <definedName name="_4_0_0차" localSheetId="0">#REF!</definedName>
    <definedName name="_4_0_0차" localSheetId="2">#REF!</definedName>
    <definedName name="_4_0_0차">#REF!</definedName>
    <definedName name="_40" localSheetId="0">#REF!</definedName>
    <definedName name="_40" localSheetId="2">#REF!</definedName>
    <definedName name="_40">#REF!</definedName>
    <definedName name="_4차" localSheetId="0">#REF!</definedName>
    <definedName name="_4차" localSheetId="2">#REF!</definedName>
    <definedName name="_4차">#REF!</definedName>
    <definedName name="_5입" localSheetId="0">#REF!</definedName>
    <definedName name="_5입" localSheetId="2">#REF!</definedName>
    <definedName name="_5입">#REF!</definedName>
    <definedName name="_6차" localSheetId="0">#REF!</definedName>
    <definedName name="_6차" localSheetId="2">#REF!</definedName>
    <definedName name="_6차">#REF!</definedName>
    <definedName name="_93" localSheetId="0">'[1]W-현원가'!#REF!</definedName>
    <definedName name="_93" localSheetId="2">'[1]W-현원가'!#REF!</definedName>
    <definedName name="_93">'[1]W-현원가'!#REF!</definedName>
    <definedName name="_93A" localSheetId="0">'[1]W-현원가'!#REF!</definedName>
    <definedName name="_93A" localSheetId="2">'[1]W-현원가'!#REF!</definedName>
    <definedName name="_93A">'[1]W-현원가'!#REF!</definedName>
    <definedName name="_93B" localSheetId="0">'[1]W-현원가'!#REF!</definedName>
    <definedName name="_93B" localSheetId="2">'[1]W-현원가'!#REF!</definedName>
    <definedName name="_93B">'[1]W-현원가'!#REF!</definedName>
    <definedName name="_94" localSheetId="0">'[1]W-현원가'!#REF!</definedName>
    <definedName name="_94" localSheetId="2">'[1]W-현원가'!#REF!</definedName>
    <definedName name="_94">'[1]W-현원가'!#REF!</definedName>
    <definedName name="_Dist_Bin" localSheetId="0" hidden="1">#REF!</definedName>
    <definedName name="_Dist_Bin" localSheetId="2" hidden="1">#REF!</definedName>
    <definedName name="_Dist_Bin" hidden="1">#REF!</definedName>
    <definedName name="_Fill" localSheetId="0" hidden="1">#REF!</definedName>
    <definedName name="_Fill" localSheetId="2" hidden="1">#REF!</definedName>
    <definedName name="_Fill" hidden="1">#REF!</definedName>
    <definedName name="_xlnm._FilterDatabase" localSheetId="0" hidden="1">'List in 2021'!$A$6:$J$22</definedName>
    <definedName name="_Key1" localSheetId="0" hidden="1">#REF!</definedName>
    <definedName name="_Key1" localSheetId="2" hidden="1">#REF!</definedName>
    <definedName name="_Key1" hidden="1">#REF!</definedName>
    <definedName name="_Order1" hidden="1">255</definedName>
    <definedName name="_Order2" hidden="1">255</definedName>
    <definedName name="_TTT1" localSheetId="0">#REF!</definedName>
    <definedName name="_TTT1" localSheetId="2">#REF!</definedName>
    <definedName name="_TTT1">#REF!</definedName>
    <definedName name="￥" localSheetId="0">[2]작성양식!#REF!</definedName>
    <definedName name="￥" localSheetId="2">[2]작성양식!#REF!</definedName>
    <definedName name="￥">[2]작성양식!#REF!</definedName>
    <definedName name="√">"SQRT"</definedName>
    <definedName name="A" localSheetId="0">#REF!</definedName>
    <definedName name="A" localSheetId="2">#REF!</definedName>
    <definedName name="A">#REF!</definedName>
    <definedName name="AAA" localSheetId="2">#REF!</definedName>
    <definedName name="AAA">#REF!</definedName>
    <definedName name="AB" localSheetId="0">#REF!</definedName>
    <definedName name="AB" localSheetId="2">#REF!</definedName>
    <definedName name="AB">#REF!</definedName>
    <definedName name="AS.BB" localSheetId="0">#REF!</definedName>
    <definedName name="AS.BB" localSheetId="2">#REF!</definedName>
    <definedName name="AS.BB">#REF!</definedName>
    <definedName name="ASD" localSheetId="0">[3]HP1AMLIST!#REF!</definedName>
    <definedName name="ASD" localSheetId="2">[3]HP1AMLIST!#REF!</definedName>
    <definedName name="ASD">[3]HP1AMLIST!#REF!</definedName>
    <definedName name="B" localSheetId="0">[3]HP1AMLIST!#REF!</definedName>
    <definedName name="B" localSheetId="2">[3]HP1AMLIST!#REF!</definedName>
    <definedName name="B">[3]HP1AMLIST!#REF!</definedName>
    <definedName name="BBB" localSheetId="0">#REF!</definedName>
    <definedName name="BBB" localSheetId="2">#REF!</definedName>
    <definedName name="BBB">#REF!</definedName>
    <definedName name="BLOCK" localSheetId="0">#REF!</definedName>
    <definedName name="BLOCK" localSheetId="2">#REF!</definedName>
    <definedName name="BLOCK">#REF!</definedName>
    <definedName name="CC" localSheetId="0">#REF!</definedName>
    <definedName name="CC" localSheetId="2">#REF!</definedName>
    <definedName name="CC">#REF!</definedName>
    <definedName name="CFprprprrkrkrkrkpdpddkdkdkdkdkd" localSheetId="0">[4]분석mast!#REF!</definedName>
    <definedName name="CFprprprrkrkrkrkpdpddkdkdkdkdkd" localSheetId="2">[4]분석mast!#REF!</definedName>
    <definedName name="CFprprprrkrkrkrkpdpddkdkdkdkdkd">[4]분석mast!#REF!</definedName>
    <definedName name="CODE" localSheetId="0">#REF!</definedName>
    <definedName name="CODE" localSheetId="2">#REF!</definedName>
    <definedName name="CODE">#REF!</definedName>
    <definedName name="_xlnm.Criteria" localSheetId="0">#REF!</definedName>
    <definedName name="_xlnm.Criteria" localSheetId="2">#REF!</definedName>
    <definedName name="_xlnm.Criteria">#REF!</definedName>
    <definedName name="d" localSheetId="0">#REF!</definedName>
    <definedName name="d" localSheetId="2">#REF!</definedName>
    <definedName name="d">#REF!</definedName>
    <definedName name="_xlnm.Database" localSheetId="0">#REF!</definedName>
    <definedName name="_xlnm.Database" localSheetId="2">#REF!</definedName>
    <definedName name="_xlnm.Database">#REF!</definedName>
    <definedName name="DOL" localSheetId="0">#REF!</definedName>
    <definedName name="DOL" localSheetId="2">#REF!</definedName>
    <definedName name="DOL">#REF!</definedName>
    <definedName name="EXP" localSheetId="0">#REF!</definedName>
    <definedName name="EXP" localSheetId="2">#REF!</definedName>
    <definedName name="EXP">#REF!</definedName>
    <definedName name="FFF" localSheetId="0">#REF!</definedName>
    <definedName name="FFF" localSheetId="2">#REF!</definedName>
    <definedName name="FFF">#REF!</definedName>
    <definedName name="fgPRRKRKRKTBTB1RT" localSheetId="0">[5]인원계획!#REF!</definedName>
    <definedName name="fgPRRKRKRKTBTB1RT" localSheetId="2">[5]인원계획!#REF!</definedName>
    <definedName name="fgPRRKRKRKTBTB1RT">[5]인원계획!#REF!</definedName>
    <definedName name="FGR12C15TBTB1RTDKDK" localSheetId="0">#REF!</definedName>
    <definedName name="FGR12C15TBTB1RTDKDK" localSheetId="2">#REF!</definedName>
    <definedName name="FGR12C15TBTB1RTDKDK">#REF!</definedName>
    <definedName name="Full" localSheetId="0">#REF!</definedName>
    <definedName name="Full" localSheetId="2">#REF!</definedName>
    <definedName name="Full">#REF!</definedName>
    <definedName name="FullPb" localSheetId="0">#REF!</definedName>
    <definedName name="FullPb" localSheetId="2">#REF!</definedName>
    <definedName name="FullPb">#REF!</definedName>
    <definedName name="H11A01K" localSheetId="0">#REF!</definedName>
    <definedName name="H11A01K" localSheetId="2">#REF!</definedName>
    <definedName name="H11A01K">#REF!</definedName>
    <definedName name="HEAT" localSheetId="0">#REF!</definedName>
    <definedName name="HEAT" localSheetId="2">#REF!</definedName>
    <definedName name="HEAT">#REF!</definedName>
    <definedName name="IMPORT" localSheetId="0">#REF!</definedName>
    <definedName name="IMPORT" localSheetId="2">#REF!</definedName>
    <definedName name="IMPORT">#REF!</definedName>
    <definedName name="jjj" localSheetId="0">#REF!</definedName>
    <definedName name="jjj" localSheetId="2">#REF!</definedName>
    <definedName name="jjj">#REF!</definedName>
    <definedName name="kkk" localSheetId="0">#REF!</definedName>
    <definedName name="kkk" localSheetId="2">#REF!</definedName>
    <definedName name="kkk">#REF!</definedName>
    <definedName name="LANOS" localSheetId="0">#REF!</definedName>
    <definedName name="LANOS" localSheetId="2">#REF!</definedName>
    <definedName name="LANOS">#REF!</definedName>
    <definedName name="LIM" localSheetId="0">#REF!</definedName>
    <definedName name="LIM" localSheetId="2">#REF!</definedName>
    <definedName name="LIM">#REF!</definedName>
    <definedName name="MA" localSheetId="0">[6]구동!#REF!</definedName>
    <definedName name="MA" localSheetId="2">[6]구동!#REF!</definedName>
    <definedName name="MA">[6]구동!#REF!</definedName>
    <definedName name="Macro11">[7]!Macro11</definedName>
    <definedName name="Macro12">[7]!Macro12</definedName>
    <definedName name="Macro13">[7]!Macro13</definedName>
    <definedName name="Macro14">[7]!Macro14</definedName>
    <definedName name="mtg" localSheetId="0">#REF!</definedName>
    <definedName name="mtg" localSheetId="2">#REF!</definedName>
    <definedName name="mtg">#REF!</definedName>
    <definedName name="MX" localSheetId="0">[8]구동!#REF!</definedName>
    <definedName name="MX" localSheetId="2">[8]구동!#REF!</definedName>
    <definedName name="MX">[8]구동!#REF!</definedName>
    <definedName name="MZ" localSheetId="0">[6]구동!#REF!</definedName>
    <definedName name="MZ" localSheetId="2">[6]구동!#REF!</definedName>
    <definedName name="MZ">[6]구동!#REF!</definedName>
    <definedName name="M행" localSheetId="0">#REF!</definedName>
    <definedName name="M행" localSheetId="2">#REF!</definedName>
    <definedName name="M행">#REF!</definedName>
    <definedName name="n" localSheetId="0">#REF!</definedName>
    <definedName name="n" localSheetId="2">#REF!</definedName>
    <definedName name="n">#REF!</definedName>
    <definedName name="N행" localSheetId="0">#REF!</definedName>
    <definedName name="N행" localSheetId="2">#REF!</definedName>
    <definedName name="N행">#REF!</definedName>
    <definedName name="O" localSheetId="2">#REF!</definedName>
    <definedName name="O">#REF!</definedName>
    <definedName name="O행" localSheetId="0">#REF!</definedName>
    <definedName name="O행" localSheetId="2">#REF!</definedName>
    <definedName name="O행">#REF!</definedName>
    <definedName name="_xlnm.Print_Area" localSheetId="0">'List in 2021'!$A$1:$J$27</definedName>
    <definedName name="_xlnm.Print_Area" localSheetId="2">'So quan ly phan phoi ban ve (2'!$A$1:$J$104</definedName>
    <definedName name="_xlnm.Print_Area">#REF!</definedName>
    <definedName name="PRINT_AREA_MI" localSheetId="0">#REF!</definedName>
    <definedName name="PRINT_AREA_MI" localSheetId="2">#REF!</definedName>
    <definedName name="PRINT_AREA_MI">#REF!</definedName>
    <definedName name="_xlnm.Print_Titles" localSheetId="0">'List in 2021'!$6:$6</definedName>
    <definedName name="Print_Titles_MI" localSheetId="0">#REF!</definedName>
    <definedName name="Print_Titles_MI" localSheetId="2">#REF!</definedName>
    <definedName name="Print_Titles_MI">#REF!</definedName>
    <definedName name="P행" localSheetId="0">#REF!</definedName>
    <definedName name="P행" localSheetId="2">#REF!</definedName>
    <definedName name="P행">#REF!</definedName>
    <definedName name="Q행" localSheetId="0">#REF!</definedName>
    <definedName name="Q행" localSheetId="2">#REF!</definedName>
    <definedName name="Q행">#REF!</definedName>
    <definedName name="record" localSheetId="0">[9]직원신상!#REF!</definedName>
    <definedName name="record" localSheetId="2">[9]직원신상!#REF!</definedName>
    <definedName name="record">[9]직원신상!#REF!</definedName>
    <definedName name="REDATA2" localSheetId="0">#REF!</definedName>
    <definedName name="REDATA2" localSheetId="2">#REF!</definedName>
    <definedName name="REDATA2">#REF!</definedName>
    <definedName name="REDATA4" localSheetId="0">#REF!</definedName>
    <definedName name="REDATA4" localSheetId="2">#REF!</definedName>
    <definedName name="REDATA4">#REF!</definedName>
    <definedName name="REDATA5" localSheetId="0">#REF!</definedName>
    <definedName name="REDATA5" localSheetId="2">#REF!</definedName>
    <definedName name="REDATA5">#REF!</definedName>
    <definedName name="REDATA6" localSheetId="0">#REF!</definedName>
    <definedName name="REDATA6" localSheetId="2">#REF!</definedName>
    <definedName name="REDATA6">#REF!</definedName>
    <definedName name="RTCLCRCRCRCRCRCRDLRTDKDK" localSheetId="0">[9]직원신상!#REF!</definedName>
    <definedName name="RTCLCRCRCRCRCRCRDLRTDKDK" localSheetId="2">[9]직원신상!#REF!</definedName>
    <definedName name="RTCLCRCRCRCRCRCRDLRTDKDK">[9]직원신상!#REF!</definedName>
    <definedName name="RTCLDLRTDK" localSheetId="0">[9]직원신상!#REF!</definedName>
    <definedName name="RTCLDLRTDK" localSheetId="2">[9]직원신상!#REF!</definedName>
    <definedName name="RTCLDLRTDK">[9]직원신상!#REF!</definedName>
    <definedName name="RT울산시RTDKDK" localSheetId="0">#REF!</definedName>
    <definedName name="RT울산시RTDKDK" localSheetId="2">#REF!</definedName>
    <definedName name="RT울산시RTDKDK">#REF!</definedName>
    <definedName name="R행" localSheetId="0">#REF!</definedName>
    <definedName name="R행" localSheetId="2">#REF!</definedName>
    <definedName name="R행">#REF!</definedName>
    <definedName name="S행" localSheetId="0">#REF!</definedName>
    <definedName name="S행" localSheetId="2">#REF!</definedName>
    <definedName name="S행">#REF!</definedName>
    <definedName name="t" localSheetId="0">#REF!</definedName>
    <definedName name="t" localSheetId="2">#REF!</definedName>
    <definedName name="t">#REF!</definedName>
    <definedName name="test" localSheetId="0">[10]Sheet1!#REF!</definedName>
    <definedName name="test" localSheetId="2">[10]Sheet1!#REF!</definedName>
    <definedName name="test">[10]Sheet1!#REF!</definedName>
    <definedName name="TEST1" localSheetId="0">[10]Sheet1!#REF!</definedName>
    <definedName name="TEST1" localSheetId="2">[10]Sheet1!#REF!</definedName>
    <definedName name="TEST1">[10]Sheet1!#REF!</definedName>
    <definedName name="test2" localSheetId="0">#REF!</definedName>
    <definedName name="test2" localSheetId="2">#REF!</definedName>
    <definedName name="test2">#REF!</definedName>
    <definedName name="TOPMENU6" localSheetId="0">#REF!</definedName>
    <definedName name="TOPMENU6" localSheetId="2">#REF!</definedName>
    <definedName name="TOPMENU6">#REF!</definedName>
    <definedName name="TTT" localSheetId="0">#REF!</definedName>
    <definedName name="TTT" localSheetId="2">#REF!</definedName>
    <definedName name="TTT">#REF!</definedName>
    <definedName name="T행" localSheetId="0">#REF!</definedName>
    <definedName name="T행" localSheetId="2">#REF!</definedName>
    <definedName name="T행">#REF!</definedName>
    <definedName name="U행" localSheetId="0">#REF!</definedName>
    <definedName name="U행" localSheetId="2">#REF!</definedName>
    <definedName name="U행">#REF!</definedName>
    <definedName name="VM" localSheetId="0">[8]구동!#REF!</definedName>
    <definedName name="VM" localSheetId="2">[8]구동!#REF!</definedName>
    <definedName name="VM">[8]구동!#REF!</definedName>
    <definedName name="V행" localSheetId="0">#REF!</definedName>
    <definedName name="V행" localSheetId="2">#REF!</definedName>
    <definedName name="V행">#REF!</definedName>
    <definedName name="W행" localSheetId="0">#REF!</definedName>
    <definedName name="W행" localSheetId="2">#REF!</definedName>
    <definedName name="W행">#REF!</definedName>
    <definedName name="X행" localSheetId="0">#REF!</definedName>
    <definedName name="X행" localSheetId="2">#REF!</definedName>
    <definedName name="X행">#REF!</definedName>
    <definedName name="YEN" localSheetId="0">#REF!</definedName>
    <definedName name="YEN" localSheetId="2">#REF!</definedName>
    <definedName name="YEN">#REF!</definedName>
    <definedName name="YY" localSheetId="0">#REF!</definedName>
    <definedName name="YY" localSheetId="2">#REF!</definedName>
    <definedName name="YY">#REF!</definedName>
    <definedName name="π">PI()</definedName>
    <definedName name="기안갑" localSheetId="0">#REF!</definedName>
    <definedName name="기안갑" localSheetId="2">#REF!</definedName>
    <definedName name="기안갑">#REF!</definedName>
    <definedName name="기안을" localSheetId="0">#REF!</definedName>
    <definedName name="기안을" localSheetId="2">#REF!</definedName>
    <definedName name="기안을">#REF!</definedName>
    <definedName name="ㄴㄹ" hidden="1">'[11]4.3 첨부1'!$A$99:$B$208</definedName>
    <definedName name="대림PL" localSheetId="0">[12]ML!#REF!</definedName>
    <definedName name="대림PL" localSheetId="2">[12]ML!#REF!</definedName>
    <definedName name="대림PL">[12]ML!#REF!</definedName>
    <definedName name="대회" localSheetId="0">#REF!</definedName>
    <definedName name="대회" localSheetId="2">#REF!</definedName>
    <definedName name="대회">#REF!</definedName>
    <definedName name="승인원양식1_2" localSheetId="0">#REF!</definedName>
    <definedName name="승인원양식1_2" localSheetId="2">#REF!</definedName>
    <definedName name="승인원양식1_2">#REF!</definedName>
    <definedName name="입범석" localSheetId="0">#REF!</definedName>
    <definedName name="입범석" localSheetId="2">#REF!</definedName>
    <definedName name="입범석">#REF!</definedName>
    <definedName name="전장su" localSheetId="0">#REF!</definedName>
    <definedName name="전장su" localSheetId="2">#REF!</definedName>
    <definedName name="전장su">#REF!</definedName>
    <definedName name="제목" localSheetId="0">#REF!</definedName>
    <definedName name="제목" localSheetId="2">#REF!</definedName>
    <definedName name="제목">#REF!</definedName>
    <definedName name="차체2" localSheetId="0">#REF!</definedName>
    <definedName name="차체2" localSheetId="2">#REF!</definedName>
    <definedName name="차체2">#REF!</definedName>
  </definedNames>
  <calcPr calcId="162913"/>
</workbook>
</file>

<file path=xl/calcChain.xml><?xml version="1.0" encoding="utf-8"?>
<calcChain xmlns="http://schemas.openxmlformats.org/spreadsheetml/2006/main">
  <c r="A23" i="3" l="1"/>
  <c r="A24" i="3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<sst xmlns="http://schemas.openxmlformats.org/spreadsheetml/2006/main" count="476" uniqueCount="251">
  <si>
    <t xml:space="preserve"> PHÂN PHỐI BẢN VẼ</t>
  </si>
  <si>
    <t>Số TT</t>
    <phoneticPr fontId="0" type="noConversion"/>
  </si>
  <si>
    <t>Ngày đăng ký</t>
    <phoneticPr fontId="0" type="noConversion"/>
  </si>
  <si>
    <t>Ngày phân phối</t>
    <phoneticPr fontId="0" type="noConversion"/>
  </si>
  <si>
    <t>Tên model</t>
    <phoneticPr fontId="0" type="noConversion"/>
  </si>
  <si>
    <t>Tên sản phẩm</t>
    <phoneticPr fontId="0" type="noConversion"/>
  </si>
  <si>
    <t>Version</t>
    <phoneticPr fontId="0" type="noConversion"/>
  </si>
  <si>
    <t>Nơi phân phối</t>
    <phoneticPr fontId="0" type="noConversion"/>
  </si>
  <si>
    <t>Xác nhận</t>
  </si>
  <si>
    <t>Remark</t>
  </si>
  <si>
    <t>M&amp;C ELECTRONICS VINA</t>
  </si>
  <si>
    <t>A4</t>
    <phoneticPr fontId="0" type="noConversion"/>
  </si>
  <si>
    <t>Bộ phận QC</t>
  </si>
  <si>
    <t>R&amp;D.04.00.08(2017/03/27/Rev:00)</t>
  </si>
  <si>
    <t>HEAT SINK</t>
  </si>
  <si>
    <t>SINK HEAT LED</t>
  </si>
  <si>
    <t>COVER REAR</t>
  </si>
  <si>
    <t>TILT BODY LEFT</t>
  </si>
  <si>
    <t>TILT BODY RIGHT</t>
  </si>
  <si>
    <t>PAN BODY</t>
  </si>
  <si>
    <t>CASE TOP SCV5080</t>
  </si>
  <si>
    <t>MET-HOUSING_DM(new insert core)</t>
  </si>
  <si>
    <t>MET-HOUSING_DM</t>
  </si>
  <si>
    <t>A300150 CLAMP SUPPORT</t>
  </si>
  <si>
    <t>ASSY FRONT BRACKET</t>
  </si>
  <si>
    <t>LCD BRACKET</t>
  </si>
  <si>
    <t>ASSY CASE FRONT UNIT</t>
  </si>
  <si>
    <t>LB++DIPOLE</t>
  </si>
  <si>
    <t>A350130 UP SUPPORT</t>
  </si>
  <si>
    <t>A350130_BOTTOM_SUPPORT_DURA</t>
  </si>
  <si>
    <t>A300150 BOTTOM SUPPORT DURA</t>
  </si>
  <si>
    <t>CASE-TOP-WISENET</t>
  </si>
  <si>
    <t>CASE TOP</t>
  </si>
  <si>
    <t>CASE BOTTOM</t>
  </si>
  <si>
    <t>COVER-BOTTOM</t>
  </si>
  <si>
    <t>A32382 UP SUPPORT_F</t>
  </si>
  <si>
    <t>COVER-FRONT</t>
  </si>
  <si>
    <t>WHB_DIPOLE (M4)</t>
  </si>
  <si>
    <t>WHB_DIPOLE (J14)</t>
  </si>
  <si>
    <t>WHB_DIPOLE (M8)</t>
  </si>
  <si>
    <t>WHB_DIPOLE (M9)</t>
  </si>
  <si>
    <t>LOTUS LB 158X57</t>
  </si>
  <si>
    <t>A260140 BOTTOM SUPPORT DURA</t>
  </si>
  <si>
    <t>BOTTOM COVER 2P</t>
  </si>
  <si>
    <t>COVER-CABEL-HOLE</t>
  </si>
  <si>
    <t>BOTTOM</t>
  </si>
  <si>
    <t>MOUNT PLATE</t>
  </si>
  <si>
    <t>QN0-7030R</t>
  </si>
  <si>
    <t>QNO-7080R</t>
  </si>
  <si>
    <t>XNB-6000</t>
  </si>
  <si>
    <t>XNV-8080R</t>
  </si>
  <si>
    <t xml:space="preserve"> SNV-6084R</t>
    <phoneticPr fontId="6" type="noConversion"/>
  </si>
  <si>
    <t>QNV-7080R</t>
  </si>
  <si>
    <t>SIR-4160</t>
  </si>
  <si>
    <t>SCV-5080</t>
  </si>
  <si>
    <t>XXDWH-17-65S-VT-DM</t>
  </si>
  <si>
    <t>XDGWL-C-17-65I-VT-P</t>
  </si>
  <si>
    <t>SM-J600F</t>
  </si>
  <si>
    <t>GH61-13787A</t>
  </si>
  <si>
    <t>SM-J810F</t>
  </si>
  <si>
    <t>HANUMAN</t>
  </si>
  <si>
    <t>Dura RETu</t>
  </si>
  <si>
    <t>LB++</t>
  </si>
  <si>
    <t>XXDWH-17-65iF-VT</t>
  </si>
  <si>
    <t>XXDWH-17-65iF-VT_DURA</t>
  </si>
  <si>
    <t>XDGWL-C-14-65i-VT-DURA</t>
  </si>
  <si>
    <t>XNV-6010</t>
  </si>
  <si>
    <t>XND-6010</t>
  </si>
  <si>
    <t>SNV-6013</t>
  </si>
  <si>
    <t>XXDW-17-65iF-VT</t>
  </si>
  <si>
    <t>SCB5005</t>
  </si>
  <si>
    <t>LOTUS</t>
  </si>
  <si>
    <t>MEXICO</t>
  </si>
  <si>
    <t>SNV-L6083R</t>
  </si>
  <si>
    <t>20180122</t>
  </si>
  <si>
    <t>20180131</t>
  </si>
  <si>
    <t>20180201</t>
  </si>
  <si>
    <t>20180222</t>
  </si>
  <si>
    <t>20180331</t>
  </si>
  <si>
    <t>20180402</t>
  </si>
  <si>
    <t>20180409</t>
  </si>
  <si>
    <t>20180417</t>
  </si>
  <si>
    <t>20180511</t>
  </si>
  <si>
    <t>20180515</t>
  </si>
  <si>
    <t>20180519</t>
  </si>
  <si>
    <t>20180523</t>
  </si>
  <si>
    <t>20180730</t>
  </si>
  <si>
    <t>20180803</t>
  </si>
  <si>
    <t>20180824</t>
  </si>
  <si>
    <t>20181222</t>
  </si>
  <si>
    <t>20181231</t>
  </si>
  <si>
    <t>20190114</t>
  </si>
  <si>
    <t>20190201</t>
  </si>
  <si>
    <t>Code No.</t>
  </si>
  <si>
    <t>EP07-001148A</t>
  </si>
  <si>
    <t>EP07-001166A</t>
  </si>
  <si>
    <t>EP07-001198A</t>
  </si>
  <si>
    <t>FC15-005351A</t>
  </si>
  <si>
    <t>FC29-008329A</t>
  </si>
  <si>
    <t>FC29-008726A</t>
  </si>
  <si>
    <t>FC39-001235B</t>
  </si>
  <si>
    <t>FC29-004224A</t>
  </si>
  <si>
    <t>61D-00421</t>
  </si>
  <si>
    <t>61D-00388</t>
  </si>
  <si>
    <t>GH98-42952A</t>
  </si>
  <si>
    <t>SM-A750F</t>
  </si>
  <si>
    <t>GH98-43274A</t>
  </si>
  <si>
    <t>61D-00361</t>
  </si>
  <si>
    <t>61D-00312</t>
  </si>
  <si>
    <t>61D-00501</t>
  </si>
  <si>
    <t>61D-00504</t>
  </si>
  <si>
    <t>FC29-008806A</t>
  </si>
  <si>
    <t>FC29-008820A</t>
  </si>
  <si>
    <t>FC15-002791A</t>
  </si>
  <si>
    <t>61D-00552</t>
  </si>
  <si>
    <t>FC15-002255B</t>
  </si>
  <si>
    <t>61D-00573</t>
  </si>
  <si>
    <t>FC29-003781B</t>
  </si>
  <si>
    <t>FC15-005434A</t>
  </si>
  <si>
    <t>FC29_006564A</t>
  </si>
  <si>
    <t>FC29-004223B</t>
  </si>
  <si>
    <t>FC39-004148A</t>
  </si>
  <si>
    <t>FC39-003498A</t>
  </si>
  <si>
    <t>XNV-8080R</t>
    <phoneticPr fontId="6" type="noConversion"/>
  </si>
  <si>
    <t>SM-A705FN</t>
  </si>
  <si>
    <t>SM-A105F</t>
  </si>
  <si>
    <t xml:space="preserve">CASE TOP </t>
    <phoneticPr fontId="6" type="noConversion"/>
  </si>
  <si>
    <t>CASE BOTTOM</t>
    <phoneticPr fontId="6" type="noConversion"/>
  </si>
  <si>
    <t>A300150 BOTTOM SUPPORT_2</t>
  </si>
  <si>
    <t>A300150 TOP SUPPORT_2</t>
  </si>
  <si>
    <t>ENSEMBLE LB DIPOLE</t>
  </si>
  <si>
    <t>2D-BRACKET_AL_PROD</t>
  </si>
  <si>
    <t>LCD BRK</t>
  </si>
  <si>
    <t>FC29-002464H</t>
    <phoneticPr fontId="6" type="noConversion"/>
  </si>
  <si>
    <t>FC39-000192C</t>
    <phoneticPr fontId="6" type="noConversion"/>
  </si>
  <si>
    <t>FC39-000193C</t>
    <phoneticPr fontId="6" type="noConversion"/>
  </si>
  <si>
    <t>61D-00360</t>
    <phoneticPr fontId="3" type="noConversion"/>
  </si>
  <si>
    <t>61D-00459</t>
    <phoneticPr fontId="3" type="noConversion"/>
  </si>
  <si>
    <t>61D-00467</t>
    <phoneticPr fontId="3" type="noConversion"/>
  </si>
  <si>
    <t>61D-00562</t>
  </si>
  <si>
    <t>61D-00563</t>
  </si>
  <si>
    <t>61D-00395</t>
  </si>
  <si>
    <t>61D-00396</t>
  </si>
  <si>
    <t>GH61-14420A</t>
  </si>
  <si>
    <t>GH61-14427A</t>
  </si>
  <si>
    <t>20190319</t>
  </si>
  <si>
    <t>5 bản vẽ</t>
  </si>
  <si>
    <t>8 bản vẽ</t>
  </si>
  <si>
    <t>20190302</t>
  </si>
  <si>
    <t>20190310</t>
  </si>
  <si>
    <t>20190313</t>
  </si>
  <si>
    <t>20190314</t>
  </si>
  <si>
    <t>20190315</t>
  </si>
  <si>
    <t>20190320</t>
  </si>
  <si>
    <t>20190325</t>
  </si>
  <si>
    <t>01</t>
  </si>
  <si>
    <t>Model</t>
  </si>
  <si>
    <t>Part No.</t>
  </si>
  <si>
    <t>Part Name</t>
  </si>
  <si>
    <t>Department</t>
  </si>
  <si>
    <t>Date</t>
  </si>
  <si>
    <t>Drafted</t>
  </si>
  <si>
    <t>Checked</t>
  </si>
  <si>
    <t>Approved</t>
  </si>
  <si>
    <t>Customer</t>
  </si>
  <si>
    <t>No.</t>
  </si>
  <si>
    <t>Receiver</t>
  </si>
  <si>
    <t>Factory</t>
  </si>
  <si>
    <t>R&amp;D.04.02.08(2022/01/08/Rev:00)</t>
  </si>
  <si>
    <t>Link data</t>
  </si>
  <si>
    <t>MANAGE AND DISTRIBUTE DRAWING IN 2021
Automotive part</t>
  </si>
  <si>
    <t>LGIT</t>
  </si>
  <si>
    <t>NXTR_1V5 EPS</t>
    <phoneticPr fontId="3" type="noConversion"/>
  </si>
  <si>
    <t>R-EPS</t>
  </si>
  <si>
    <t>3CAC00308A</t>
  </si>
  <si>
    <t>3CAC00309A</t>
  </si>
  <si>
    <t>3CAC00310A</t>
  </si>
  <si>
    <t>3CAC00287A</t>
  </si>
  <si>
    <t>3CAC00289A</t>
  </si>
  <si>
    <t>HOUSING_BASE (1451)</t>
  </si>
  <si>
    <t>HOUSING_LHD (1826)</t>
  </si>
  <si>
    <t>HOUSING_RHD (5294)</t>
  </si>
  <si>
    <t>HOUSING</t>
  </si>
  <si>
    <t>COVER</t>
  </si>
  <si>
    <t>ZF</t>
  </si>
  <si>
    <t>DCU15</t>
  </si>
  <si>
    <t>DL3A-Cover</t>
  </si>
  <si>
    <t>DL3A-Housing</t>
  </si>
  <si>
    <t>AD164-B00-00</t>
  </si>
  <si>
    <t>AD162-B00-00</t>
  </si>
  <si>
    <t>Mando</t>
  </si>
  <si>
    <t>N3(KA4)</t>
  </si>
  <si>
    <t>J100</t>
  </si>
  <si>
    <t>CX788</t>
  </si>
  <si>
    <t>IMEB2</t>
  </si>
  <si>
    <t>MBA4515181</t>
  </si>
  <si>
    <t>MBA4111122</t>
  </si>
  <si>
    <t>GE821-J10-00</t>
  </si>
  <si>
    <t>GE844-CX7-88</t>
  </si>
  <si>
    <t>GE821-CX7-88</t>
  </si>
  <si>
    <t>N3(KA4)-Cover</t>
  </si>
  <si>
    <t>N3(KA4)-Housing</t>
  </si>
  <si>
    <t>J100-Housing</t>
  </si>
  <si>
    <t>CX788-Motor Heatsink</t>
  </si>
  <si>
    <t>CX788-Housing</t>
  </si>
  <si>
    <t>MAS65C</t>
  </si>
  <si>
    <t>Heat sink</t>
  </si>
  <si>
    <t>L00.136-00</t>
  </si>
  <si>
    <t>\\192.168.100.6\3.rnd\09.Automotive\50.Mandohella\MAS65C 4.5 Heatsink\20.Drawing\00. Bản vẽ đánh thứ tự đo</t>
  </si>
  <si>
    <t>\\192.168.100.6\3.rnd\09.Automotive\40.MandoBrose\GE821CX788-MOTOR_HOUSING, COVER(Proto, 1CV)\Cover\20.Drawing\10.From customer (drawing+DFM f-back+Revision)\20210930</t>
  </si>
  <si>
    <t>\\192.168.100.6\3.rnd\09.Automotive\40.MandoBrose\GE821CX788-MOTOR_HOUSING, COVER(Proto, 1CV)\Housing\20.Drawing\10.From customer (drawing+DFM f-back+Revision)\20210702</t>
  </si>
  <si>
    <t>\\192.168.100.6\3.rnd\09.Automotive\40.MandoBrose\N3(KA4)-EPS Housing(1CV), Cover(2CV)\N3 Motor Housing\10.Drawing\10.From customer\20210415-Customer, Numbered</t>
  </si>
  <si>
    <t>\\192.168.100.6\3.rnd\09.Automotive\40.MandoBrose\N3(KA4)-EPS Housing(1CV), Cover(2CV)\N3 Cover\10.Drawing\10.From customer\20210317</t>
  </si>
  <si>
    <t>DCU-Cover</t>
  </si>
  <si>
    <t>DCU-Housing</t>
  </si>
  <si>
    <t>\\192.168.100.6\3.rnd\09.Automotive\10.LG innotek\20.Product\70.DCU15\10.Drawing\10.From customer\From LGIT\20210729</t>
  </si>
  <si>
    <t>\\192.168.100.6\3.rnd\09.Automotive\10.LG innotek\20.Product\50.R12L\20.Drawing\10.From customer (drawing, 4M, DFM f-back)\20200727 housing cover 2d 3d</t>
  </si>
  <si>
    <t>\\192.168.100.6\3.rnd\09.Automotive\10.LG innotek\20.Product\30.1V5\1V5 Housing\1V5 housing_BASE_1451\10.Drawing\10.From customer\20200814</t>
  </si>
  <si>
    <t>\\192.168.100.6\3.rnd\09.Automotive\10.LG innotek\20.Product\30.1V5\1V5 Housing\1V5 housing_Premium L_1826\10.Drawing\10.From customer\20200814</t>
  </si>
  <si>
    <t>\\192.168.100.6\3.rnd\09.Automotive\10.LG innotek\20.Product\30.1V5\1V5 Housing\1V5 housing_Premium R_5294\10.Drawing\10.From customer\20200814</t>
  </si>
  <si>
    <t>ACP2</t>
  </si>
  <si>
    <t>ACP2 - Housing</t>
  </si>
  <si>
    <t>ACP2 - Cover</t>
  </si>
  <si>
    <t>RC2.1</t>
  </si>
  <si>
    <t>A0051Y3565</t>
  </si>
  <si>
    <t>RC2.1 - Cover</t>
  </si>
  <si>
    <t>A0051Y5333</t>
  </si>
  <si>
    <t>RC2.1 - Housing</t>
  </si>
  <si>
    <t>MB200IMB01</t>
  </si>
  <si>
    <t>IMEB2 - Housing</t>
  </si>
  <si>
    <t>A0038A6898</t>
  </si>
  <si>
    <t>A0038A6435</t>
  </si>
  <si>
    <t>RS4-Housing</t>
  </si>
  <si>
    <t>RS4-Cover</t>
  </si>
  <si>
    <t>3CAZ00038A</t>
  </si>
  <si>
    <t>3CAZ00039A</t>
  </si>
  <si>
    <t>AZMJCLD002</t>
  </si>
  <si>
    <t>GE821-RS4-00</t>
  </si>
  <si>
    <t>GE844-RS4-00</t>
  </si>
  <si>
    <t>MANAGE AND DISTRIBUTE DRAWING IN 2022
Automotive part</t>
  </si>
  <si>
    <t>\\192.168.100.6\3.rnd\09.Automotive\10.LG innotek\20.Product\80.DL3a\02.Housing\10.Drawing\10.From customer\20220525-Housing-2D</t>
  </si>
  <si>
    <t>\\192.168.100.6\3.rnd\09.Automotive\10.LG innotek\20.Product\80.DL3a\01.Cover\10.Drawing\10.From customer\20220525-Cover-2D</t>
  </si>
  <si>
    <t>\\192.168.100.6\3.rnd\09.Automotive\40.MandoBrose\iMEB2 hsg (MP 2cav)\20.Drawing\10.From customer (drawing+DFM f-back+Revision)\20220526 2D change design</t>
  </si>
  <si>
    <t>\\192.168.100.6\3.rnd\09.Automotive\40.MandoBrose\J100 MOTOR HOUSING(1CV)\20.Drawing\10.From customer (drawing+DFM f-back+Revision)\20210624</t>
  </si>
  <si>
    <t>\\192.168.100.6\3.rnd\09.Automotive\40.MandoBrose\RS4-Housing, Cover\RS4-Housing\20.Drawing\10.From customer (drawing+DFM f-back+Revision)\20220530-final drawing</t>
  </si>
  <si>
    <t>\\192.168.100.6\3.rnd\09.Automotive\40.MandoBrose\RS4-Housing, Cover\RS4-Cover\20.Drawing\10.From customer (drawing+DFM f-back+Revision)\20220225</t>
  </si>
  <si>
    <t>\\192.168.100.6\3.rnd\09.Automotive\20.ZF TRW\ACP2\Cover\20.Drawing\10.From customer (drawing+DFM f-back+Revision)\20210804_이진호 부장에게 접수</t>
  </si>
  <si>
    <t>\\192.168.100.6\3.rnd\09.Automotive\20.ZF TRW\ACP2\Housing\20.Drawing\10.From customer (drawing+DFM f-back+Revision)\20211022_레이져 추가 도면-이진호 부장에게 접수</t>
  </si>
  <si>
    <t>\\192.168.100.6\3.rnd\09.Automotive\20.ZF TRW\RC2.1 (Wabco Remote Camera 2.1)\Housing A014V743 Cover A014V746\20.Drawing\10.From customer (drawing+DFM f-back+Revision)\20211130 2d(with balloon) 3d\Cover Assy A021A637 REV B</t>
  </si>
  <si>
    <t>\\192.168.100.6\3.rnd\09.Automotive\20.ZF TRW\RC2.1 (Wabco Remote Camera 2.1)\Housing A014V743 Cover A014V746\20.Drawing\10.From customer (drawing+DFM f-back+Revision)\20211130 2d(with balloon) 3d\Housing A014V743 REV B</t>
  </si>
  <si>
    <t>R&amp;D.04.03.09(2022/05/015/Rev:00)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</si>
</sst>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_ * #,##0_ ;_ * \-#,##0_ ;_ * &quot;-&quot;_ ;_ @_ "/>
    <numFmt numFmtId="166" formatCode="_ * #,##0.00_ ;_ * \-#,##0.00_ ;_ * &quot;-&quot;??_ ;_ @_ "/>
    <numFmt numFmtId="167" formatCode="&quot;₩&quot;#,##0.00\ ;\(&quot;₩&quot;#,##0.00\)"/>
    <numFmt numFmtId="168" formatCode="&quot;₩&quot;#,##0;&quot;₩&quot;\-#,##0"/>
  </numFmts>
  <fonts count="44">
    <font>
      <sz val="11"/>
      <name val="돋움"/>
      <family val="3"/>
      <charset val="129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b/>
      <sz val="1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name val="굴림"/>
      <family val="3"/>
      <charset val="129"/>
    </font>
    <font>
      <sz val="10"/>
      <name val="Arial"/>
      <family val="2"/>
    </font>
    <font>
      <sz val="10"/>
      <name val="MS Sans Serif"/>
      <family val="2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μ¸¿o"/>
      <family val="3"/>
      <charset val="129"/>
    </font>
    <font>
      <sz val="10"/>
      <name val="μ¸¿oA¼"/>
      <family val="3"/>
      <charset val="129"/>
    </font>
    <font>
      <b/>
      <sz val="10"/>
      <name val="Helv"/>
      <family val="2"/>
    </font>
    <font>
      <sz val="11"/>
      <name val="굴림체"/>
      <family val="3"/>
      <charset val="129"/>
    </font>
    <font>
      <sz val="11"/>
      <name val="Arial"/>
      <family val="2"/>
    </font>
    <font>
      <sz val="11"/>
      <name val="±¼¸²A¼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9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8.25"/>
      <color indexed="36"/>
      <name val="돋움"/>
      <family val="3"/>
      <charset val="129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돋움"/>
      <family val="3"/>
      <charset val="129"/>
    </font>
    <font>
      <u/>
      <sz val="5"/>
      <color theme="10"/>
      <name val="Arial"/>
      <family val="2"/>
    </font>
    <font>
      <sz val="4"/>
      <name val="Times New Roman"/>
      <family val="1"/>
    </font>
    <font>
      <u/>
      <sz val="4"/>
      <color theme="10"/>
      <name val="Times New Roman"/>
      <family val="1"/>
    </font>
    <font>
      <u/>
      <sz val="4"/>
      <color theme="10"/>
      <name val="돋움"/>
      <family val="3"/>
      <charset val="129"/>
    </font>
    <font>
      <sz val="1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>
      <alignment vertical="center"/>
    </xf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40" fontId="8" fillId="0" borderId="0" applyFont="0" applyFill="0" applyBorder="0" applyAlignment="0" applyProtection="0"/>
    <xf numFmtId="49" fontId="9" fillId="0" borderId="6" applyBorder="0">
      <alignment vertical="center"/>
    </xf>
    <xf numFmtId="4" fontId="10" fillId="0" borderId="7">
      <alignment vertical="center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2" fillId="0" borderId="0"/>
    <xf numFmtId="0" fontId="13" fillId="0" borderId="0"/>
    <xf numFmtId="0" fontId="14" fillId="0" borderId="0"/>
    <xf numFmtId="0" fontId="15" fillId="0" borderId="0" applyNumberFormat="0" applyFont="0" applyFill="0" applyBorder="0" applyProtection="0"/>
    <xf numFmtId="0" fontId="16" fillId="0" borderId="0" applyFont="0" applyFill="0" applyBorder="0" applyAlignment="0" applyProtection="0"/>
    <xf numFmtId="38" fontId="17" fillId="2" borderId="0" applyNumberFormat="0" applyBorder="0" applyAlignment="0" applyProtection="0"/>
    <xf numFmtId="0" fontId="18" fillId="0" borderId="0">
      <alignment horizontal="left"/>
    </xf>
    <xf numFmtId="0" fontId="19" fillId="0" borderId="8" applyNumberFormat="0" applyAlignment="0" applyProtection="0">
      <alignment horizontal="left" vertical="center"/>
    </xf>
    <xf numFmtId="0" fontId="19" fillId="0" borderId="9">
      <alignment horizontal="left" vertical="center"/>
    </xf>
    <xf numFmtId="10" fontId="17" fillId="2" borderId="3" applyNumberFormat="0" applyBorder="0" applyAlignment="0" applyProtection="0"/>
    <xf numFmtId="0" fontId="8" fillId="0" borderId="0" applyFont="0" applyFill="0" applyBorder="0" applyAlignment="0" applyProtection="0"/>
    <xf numFmtId="0" fontId="15" fillId="0" borderId="0" applyNumberFormat="0" applyFont="0" applyFill="0" applyBorder="0" applyProtection="0">
      <alignment vertical="center"/>
    </xf>
    <xf numFmtId="0" fontId="20" fillId="0" borderId="10"/>
    <xf numFmtId="164" fontId="2" fillId="0" borderId="0"/>
    <xf numFmtId="10" fontId="7" fillId="0" borderId="0" applyFont="0" applyFill="0" applyBorder="0" applyAlignment="0" applyProtection="0"/>
    <xf numFmtId="0" fontId="20" fillId="0" borderId="0"/>
    <xf numFmtId="0" fontId="15" fillId="0" borderId="0" applyNumberFormat="0" applyFont="0" applyFill="0" applyBorder="0" applyProtection="0">
      <alignment vertical="top"/>
    </xf>
    <xf numFmtId="0" fontId="21" fillId="0" borderId="0"/>
    <xf numFmtId="2" fontId="2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40" fontId="8" fillId="0" borderId="0" applyFont="0" applyFill="0" applyBorder="0" applyAlignment="0" applyProtection="0"/>
    <xf numFmtId="4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165" fontId="26" fillId="0" borderId="0" applyFont="0" applyFill="0" applyBorder="0" applyAlignment="0" applyProtection="0"/>
    <xf numFmtId="166" fontId="2" fillId="0" borderId="0" applyFont="0" applyFill="0" applyBorder="0" applyAlignment="0" applyProtection="0"/>
    <xf numFmtId="10" fontId="22" fillId="0" borderId="0" applyFont="0" applyFill="0" applyBorder="0" applyAlignment="0" applyProtection="0"/>
    <xf numFmtId="0" fontId="27" fillId="0" borderId="0"/>
    <xf numFmtId="0" fontId="2" fillId="0" borderId="0"/>
    <xf numFmtId="0" fontId="2" fillId="0" borderId="0"/>
    <xf numFmtId="0" fontId="28" fillId="0" borderId="0">
      <alignment vertical="center"/>
    </xf>
    <xf numFmtId="0" fontId="22" fillId="0" borderId="11" applyNumberFormat="0" applyFont="0" applyFill="0" applyAlignment="0" applyProtection="0"/>
    <xf numFmtId="167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right" vertical="top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9" fillId="0" borderId="3" xfId="0" applyFont="1" applyFill="1" applyBorder="1" applyAlignment="1">
      <alignment horizontal="left" vertical="center"/>
    </xf>
    <xf numFmtId="49" fontId="29" fillId="0" borderId="3" xfId="0" applyNumberFormat="1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49" fontId="29" fillId="0" borderId="3" xfId="0" applyNumberFormat="1" applyFont="1" applyFill="1" applyBorder="1" applyAlignment="1">
      <alignment horizontal="left" vertical="center" wrapText="1"/>
    </xf>
    <xf numFmtId="49" fontId="29" fillId="0" borderId="3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49" fontId="29" fillId="0" borderId="3" xfId="0" applyNumberFormat="1" applyFont="1" applyFill="1" applyBorder="1" applyAlignment="1">
      <alignment horizontal="center" vertical="center" wrapText="1"/>
    </xf>
    <xf numFmtId="0" fontId="29" fillId="0" borderId="3" xfId="0" applyNumberFormat="1" applyFont="1" applyFill="1" applyBorder="1" applyAlignment="1">
      <alignment horizontal="center" vertical="center"/>
    </xf>
    <xf numFmtId="0" fontId="29" fillId="0" borderId="3" xfId="0" applyNumberFormat="1" applyFont="1" applyFill="1" applyBorder="1" applyAlignment="1">
      <alignment horizontal="center" vertical="center" wrapText="1"/>
    </xf>
    <xf numFmtId="49" fontId="30" fillId="0" borderId="3" xfId="0" applyNumberFormat="1" applyFont="1" applyFill="1" applyBorder="1" applyAlignment="1">
      <alignment horizontal="center" vertical="center" wrapText="1"/>
    </xf>
    <xf numFmtId="0" fontId="31" fillId="0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49" fontId="32" fillId="0" borderId="3" xfId="0" applyNumberFormat="1" applyFont="1" applyBorder="1" applyAlignment="1">
      <alignment horizontal="left" vertical="center"/>
    </xf>
    <xf numFmtId="49" fontId="32" fillId="0" borderId="3" xfId="0" applyNumberFormat="1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quotePrefix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49" fontId="29" fillId="0" borderId="0" xfId="0" applyNumberFormat="1" applyFont="1" applyFill="1" applyBorder="1" applyAlignment="1">
      <alignment horizontal="center" vertical="center" wrapText="1"/>
    </xf>
    <xf numFmtId="49" fontId="29" fillId="0" borderId="0" xfId="0" applyNumberFormat="1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left" vertical="center"/>
    </xf>
    <xf numFmtId="0" fontId="4" fillId="0" borderId="0" xfId="0" quotePrefix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3" fillId="2" borderId="3" xfId="0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4" fillId="0" borderId="0" xfId="0" applyFont="1" applyBorder="1" applyAlignment="1">
      <alignment vertical="top"/>
    </xf>
    <xf numFmtId="0" fontId="5" fillId="4" borderId="3" xfId="0" applyFont="1" applyFill="1" applyBorder="1" applyAlignment="1">
      <alignment horizontal="center" vertical="center"/>
    </xf>
    <xf numFmtId="0" fontId="35" fillId="4" borderId="3" xfId="0" applyFont="1" applyFill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6" fillId="0" borderId="4" xfId="0" applyFont="1" applyBorder="1" applyAlignment="1">
      <alignment vertical="center"/>
    </xf>
    <xf numFmtId="0" fontId="36" fillId="0" borderId="12" xfId="0" applyFont="1" applyBorder="1" applyAlignment="1">
      <alignment horizontal="center" vertical="center"/>
    </xf>
    <xf numFmtId="0" fontId="36" fillId="0" borderId="3" xfId="0" applyFont="1" applyBorder="1" applyAlignment="1">
      <alignment vertical="center"/>
    </xf>
    <xf numFmtId="0" fontId="33" fillId="0" borderId="3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8" fillId="0" borderId="4" xfId="48" applyFont="1" applyBorder="1" applyAlignment="1">
      <alignment horizontal="center" vertical="center"/>
    </xf>
    <xf numFmtId="0" fontId="40" fillId="0" borderId="3" xfId="48" applyFont="1" applyBorder="1">
      <alignment vertical="center"/>
    </xf>
    <xf numFmtId="0" fontId="41" fillId="0" borderId="3" xfId="48" applyFont="1" applyBorder="1">
      <alignment vertical="center"/>
    </xf>
    <xf numFmtId="0" fontId="39" fillId="0" borderId="0" xfId="0" applyFont="1">
      <alignment vertical="center"/>
    </xf>
    <xf numFmtId="0" fontId="4" fillId="0" borderId="13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42" fillId="0" borderId="3" xfId="0" applyFont="1" applyBorder="1" applyAlignment="1">
      <alignment horizontal="center" vertical="center"/>
    </xf>
    <xf numFmtId="0" fontId="40" fillId="0" borderId="0" xfId="48" applyFont="1">
      <alignment vertical="center"/>
    </xf>
    <xf numFmtId="49" fontId="43" fillId="5" borderId="3" xfId="0" applyNumberFormat="1" applyFont="1" applyFill="1" applyBorder="1" applyAlignment="1" applyProtection="1">
      <alignment horizontal="center" vertical="center" shrinkToFit="1"/>
      <protection locked="0"/>
    </xf>
    <xf numFmtId="49" fontId="43" fillId="0" borderId="3" xfId="0" applyNumberFormat="1" applyFont="1" applyFill="1" applyBorder="1" applyAlignment="1" applyProtection="1">
      <alignment horizontal="center" vertical="center" shrinkToFit="1"/>
      <protection locked="0"/>
    </xf>
    <xf numFmtId="0" fontId="43" fillId="0" borderId="3" xfId="0" applyFont="1" applyBorder="1" applyAlignment="1">
      <alignment horizontal="center" vertical="center"/>
    </xf>
    <xf numFmtId="49" fontId="43" fillId="0" borderId="4" xfId="0" applyNumberFormat="1" applyFont="1" applyFill="1" applyBorder="1" applyAlignment="1" applyProtection="1">
      <alignment vertical="center" wrapText="1" shrinkToFit="1"/>
      <protection locked="0"/>
    </xf>
    <xf numFmtId="0" fontId="43" fillId="0" borderId="4" xfId="0" applyFont="1" applyBorder="1" applyAlignment="1">
      <alignment vertical="center"/>
    </xf>
    <xf numFmtId="49" fontId="43" fillId="0" borderId="3" xfId="49" applyNumberFormat="1" applyFont="1" applyFill="1" applyBorder="1" applyAlignment="1" applyProtection="1">
      <alignment horizontal="center" vertical="center" shrinkToFit="1"/>
      <protection locked="0"/>
    </xf>
    <xf numFmtId="49" fontId="36" fillId="0" borderId="4" xfId="0" applyNumberFormat="1" applyFont="1" applyFill="1" applyBorder="1" applyAlignment="1" applyProtection="1">
      <alignment vertical="center" wrapText="1" shrinkToFit="1"/>
      <protection locked="0"/>
    </xf>
    <xf numFmtId="49" fontId="43" fillId="0" borderId="3" xfId="49" applyNumberFormat="1" applyFont="1" applyFill="1" applyBorder="1" applyAlignment="1" applyProtection="1">
      <alignment horizontal="center" vertical="center" wrapText="1" shrinkToFit="1"/>
      <protection locked="0"/>
    </xf>
    <xf numFmtId="0" fontId="40" fillId="0" borderId="3" xfId="48" applyFont="1" applyBorder="1" applyAlignment="1">
      <alignment vertical="center"/>
    </xf>
    <xf numFmtId="49" fontId="43" fillId="0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6" fillId="0" borderId="4" xfId="0" applyNumberFormat="1" applyFont="1" applyBorder="1" applyAlignment="1" applyProtection="1">
      <alignment vertical="center" wrapText="1" shrinkToFit="1"/>
      <protection locked="0"/>
    </xf>
    <xf numFmtId="49" fontId="36" fillId="0" borderId="14" xfId="0" applyNumberFormat="1" applyFont="1" applyFill="1" applyBorder="1" applyAlignment="1" applyProtection="1">
      <alignment vertical="center" wrapText="1" shrinkToFit="1"/>
      <protection locked="0"/>
    </xf>
    <xf numFmtId="49" fontId="36" fillId="0" borderId="3" xfId="0" applyNumberFormat="1" applyFont="1" applyBorder="1" applyAlignment="1" applyProtection="1">
      <alignment vertical="center" wrapText="1" shrinkToFit="1"/>
      <protection locked="0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</cellXfs>
  <cellStyles count="50">
    <cellStyle name="          _x000d__x000a_mouse.drv=lmouse.drv" xfId="1"/>
    <cellStyle name="?Ⅱ_x001b__x0005_@?" xfId="2"/>
    <cellStyle name="_M200_승인원 모음" xfId="3"/>
    <cellStyle name="_-m200-telltale" xfId="4"/>
    <cellStyle name="1" xfId="5"/>
    <cellStyle name="120" xfId="6"/>
    <cellStyle name="AeE­ [0]_ ¸n A÷_V100 ºI¹I,³≫¼o 2.2 PILOT " xfId="7"/>
    <cellStyle name="AeE­_ ¸n A÷_V100 ºI¹I,³≫¼o 2.2 PILOT " xfId="8"/>
    <cellStyle name="AÞ¸¶ [0]_ ¸n A÷_V100 ºI¹I,³≫¼o 2.2 PILOT " xfId="9"/>
    <cellStyle name="AÞ¸¶_ ¸n A÷_V100 ºI¹I,³≫¼o 2.2 PILOT " xfId="10"/>
    <cellStyle name="C￥AØ_ °¡°øAu¿e±a AuAa¿ø°¡ " xfId="11"/>
    <cellStyle name="category" xfId="12"/>
    <cellStyle name="Currency1" xfId="13"/>
    <cellStyle name="DOWN" xfId="14"/>
    <cellStyle name="E­Æo±aE￡_¿￡AøºI " xfId="15"/>
    <cellStyle name="Grey" xfId="16"/>
    <cellStyle name="HEADER" xfId="17"/>
    <cellStyle name="Header1" xfId="18"/>
    <cellStyle name="Header2" xfId="19"/>
    <cellStyle name="Hyperlink" xfId="48" builtinId="8"/>
    <cellStyle name="Input [yellow]" xfId="20"/>
    <cellStyle name="KAGE" xfId="21"/>
    <cellStyle name="MIDDLE" xfId="22"/>
    <cellStyle name="Model" xfId="23"/>
    <cellStyle name="Normal" xfId="0" builtinId="0"/>
    <cellStyle name="Normal - Style1" xfId="24"/>
    <cellStyle name="Normal 2" xfId="49"/>
    <cellStyle name="Percent [2]" xfId="25"/>
    <cellStyle name="subhead" xfId="26"/>
    <cellStyle name="UP" xfId="27"/>
    <cellStyle name=" 坪 l_Sheet1_Q4 (2)" xfId="28"/>
    <cellStyle name="고정소숫점" xfId="29"/>
    <cellStyle name="고정출력1" xfId="30"/>
    <cellStyle name="고정출력2" xfId="31"/>
    <cellStyle name="날짜" xfId="32"/>
    <cellStyle name="달러" xfId="33"/>
    <cellStyle name="뒤에 오는 하이퍼링크_~att0338" xfId="34"/>
    <cellStyle name="스타일 1" xfId="35"/>
    <cellStyle name="자리수" xfId="36"/>
    <cellStyle name="자리수0" xfId="37"/>
    <cellStyle name="콤마 [0]_- 4 -" xfId="38"/>
    <cellStyle name="콤마_ 목 차_V100 북미,내수 2.2 PILOT " xfId="39"/>
    <cellStyle name="퍼센트" xfId="40"/>
    <cellStyle name="표준 2" xfId="41"/>
    <cellStyle name="표준 2 2" xfId="42"/>
    <cellStyle name="표준 3" xfId="43"/>
    <cellStyle name="표준 4" xfId="44"/>
    <cellStyle name="합산" xfId="45"/>
    <cellStyle name="화폐기호" xfId="46"/>
    <cellStyle name="화폐기호0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11205</xdr:colOff>
      <xdr:row>0</xdr:row>
      <xdr:rowOff>99732</xdr:rowOff>
    </xdr:from>
    <xdr:to>
      <xdr:col>1</xdr:col>
      <xdr:colOff>728380</xdr:colOff>
      <xdr:row>3</xdr:row>
      <xdr:rowOff>109257</xdr:rowOff>
    </xdr:to>
    <xdr:pic>
      <xdr:nvPicPr>
        <xdr:cNvPr id="2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" y="99732"/>
          <a:ext cx="1400734" cy="625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221316</xdr:colOff>
      <xdr:row>6</xdr:row>
      <xdr:rowOff>17370</xdr:rowOff>
    </xdr:from>
    <xdr:to>
      <xdr:col>8</xdr:col>
      <xdr:colOff>773766</xdr:colOff>
      <xdr:row>6</xdr:row>
      <xdr:rowOff>322938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4551" y="1462929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221315</xdr:colOff>
      <xdr:row>7</xdr:row>
      <xdr:rowOff>17369</xdr:rowOff>
    </xdr:from>
    <xdr:to>
      <xdr:col>8</xdr:col>
      <xdr:colOff>773765</xdr:colOff>
      <xdr:row>7</xdr:row>
      <xdr:rowOff>322169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4550" y="1843928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230840</xdr:colOff>
      <xdr:row>8</xdr:row>
      <xdr:rowOff>26894</xdr:rowOff>
    </xdr:from>
    <xdr:to>
      <xdr:col>8</xdr:col>
      <xdr:colOff>783290</xdr:colOff>
      <xdr:row>8</xdr:row>
      <xdr:rowOff>332462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4075" y="2234453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249891</xdr:colOff>
      <xdr:row>9</xdr:row>
      <xdr:rowOff>17369</xdr:rowOff>
    </xdr:from>
    <xdr:to>
      <xdr:col>8</xdr:col>
      <xdr:colOff>802341</xdr:colOff>
      <xdr:row>9</xdr:row>
      <xdr:rowOff>322937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3126" y="2605928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249890</xdr:colOff>
      <xdr:row>10</xdr:row>
      <xdr:rowOff>17368</xdr:rowOff>
    </xdr:from>
    <xdr:to>
      <xdr:col>8</xdr:col>
      <xdr:colOff>802340</xdr:colOff>
      <xdr:row>10</xdr:row>
      <xdr:rowOff>322168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3125" y="2986927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259415</xdr:colOff>
      <xdr:row>11</xdr:row>
      <xdr:rowOff>26893</xdr:rowOff>
    </xdr:from>
    <xdr:to>
      <xdr:col>8</xdr:col>
      <xdr:colOff>811865</xdr:colOff>
      <xdr:row>11</xdr:row>
      <xdr:rowOff>332461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32650" y="3377452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249891</xdr:colOff>
      <xdr:row>12</xdr:row>
      <xdr:rowOff>17369</xdr:rowOff>
    </xdr:from>
    <xdr:to>
      <xdr:col>8</xdr:col>
      <xdr:colOff>802341</xdr:colOff>
      <xdr:row>12</xdr:row>
      <xdr:rowOff>322937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3126" y="3748928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249890</xdr:colOff>
      <xdr:row>13</xdr:row>
      <xdr:rowOff>17368</xdr:rowOff>
    </xdr:from>
    <xdr:to>
      <xdr:col>8</xdr:col>
      <xdr:colOff>802340</xdr:colOff>
      <xdr:row>13</xdr:row>
      <xdr:rowOff>322168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3125" y="4129927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259415</xdr:colOff>
      <xdr:row>14</xdr:row>
      <xdr:rowOff>26893</xdr:rowOff>
    </xdr:from>
    <xdr:to>
      <xdr:col>8</xdr:col>
      <xdr:colOff>811865</xdr:colOff>
      <xdr:row>14</xdr:row>
      <xdr:rowOff>332461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32650" y="4520452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278465</xdr:colOff>
      <xdr:row>16</xdr:row>
      <xdr:rowOff>17367</xdr:rowOff>
    </xdr:from>
    <xdr:to>
      <xdr:col>8</xdr:col>
      <xdr:colOff>830915</xdr:colOff>
      <xdr:row>16</xdr:row>
      <xdr:rowOff>322167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1700" y="5272926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272750</xdr:colOff>
      <xdr:row>15</xdr:row>
      <xdr:rowOff>34512</xdr:rowOff>
    </xdr:from>
    <xdr:to>
      <xdr:col>8</xdr:col>
      <xdr:colOff>809960</xdr:colOff>
      <xdr:row>15</xdr:row>
      <xdr:rowOff>340080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0930" y="4896072"/>
          <a:ext cx="537210" cy="30556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22</xdr:row>
      <xdr:rowOff>0</xdr:rowOff>
    </xdr:from>
    <xdr:to>
      <xdr:col>8</xdr:col>
      <xdr:colOff>91155</xdr:colOff>
      <xdr:row>22</xdr:row>
      <xdr:rowOff>310069</xdr:rowOff>
    </xdr:to>
    <xdr:pic>
      <xdr:nvPicPr>
        <xdr:cNvPr id="2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76941" y="20020911"/>
          <a:ext cx="443419" cy="162579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22</xdr:row>
      <xdr:rowOff>0</xdr:rowOff>
    </xdr:from>
    <xdr:to>
      <xdr:col>8</xdr:col>
      <xdr:colOff>91155</xdr:colOff>
      <xdr:row>22</xdr:row>
      <xdr:rowOff>315149</xdr:rowOff>
    </xdr:to>
    <xdr:pic>
      <xdr:nvPicPr>
        <xdr:cNvPr id="2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2976" y="40883201"/>
          <a:ext cx="391349" cy="16257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827269</xdr:colOff>
      <xdr:row>22</xdr:row>
      <xdr:rowOff>310069</xdr:rowOff>
    </xdr:to>
    <xdr:pic>
      <xdr:nvPicPr>
        <xdr:cNvPr id="45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400816" y="7762236"/>
          <a:ext cx="310069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827269</xdr:colOff>
      <xdr:row>22</xdr:row>
      <xdr:rowOff>315149</xdr:rowOff>
    </xdr:to>
    <xdr:pic>
      <xdr:nvPicPr>
        <xdr:cNvPr id="4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398276" y="15308576"/>
          <a:ext cx="315149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827269</xdr:colOff>
      <xdr:row>22</xdr:row>
      <xdr:rowOff>167194</xdr:rowOff>
    </xdr:to>
    <xdr:pic>
      <xdr:nvPicPr>
        <xdr:cNvPr id="47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472254" y="7690798"/>
          <a:ext cx="167194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827269</xdr:colOff>
      <xdr:row>23</xdr:row>
      <xdr:rowOff>16064</xdr:rowOff>
    </xdr:to>
    <xdr:pic>
      <xdr:nvPicPr>
        <xdr:cNvPr id="4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345889" y="15360963"/>
          <a:ext cx="419924" cy="254019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22</xdr:row>
      <xdr:rowOff>0</xdr:rowOff>
    </xdr:from>
    <xdr:to>
      <xdr:col>8</xdr:col>
      <xdr:colOff>91155</xdr:colOff>
      <xdr:row>23</xdr:row>
      <xdr:rowOff>84382</xdr:rowOff>
    </xdr:to>
    <xdr:pic>
      <xdr:nvPicPr>
        <xdr:cNvPr id="49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78342" y="16666710"/>
          <a:ext cx="440617" cy="162579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22</xdr:row>
      <xdr:rowOff>0</xdr:rowOff>
    </xdr:from>
    <xdr:to>
      <xdr:col>8</xdr:col>
      <xdr:colOff>91155</xdr:colOff>
      <xdr:row>23</xdr:row>
      <xdr:rowOff>33433</xdr:rowOff>
    </xdr:to>
    <xdr:pic>
      <xdr:nvPicPr>
        <xdr:cNvPr id="5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3817" y="16641235"/>
          <a:ext cx="389668" cy="16257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827269</xdr:colOff>
      <xdr:row>22</xdr:row>
      <xdr:rowOff>310069</xdr:rowOff>
    </xdr:to>
    <xdr:pic>
      <xdr:nvPicPr>
        <xdr:cNvPr id="51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400816" y="7762236"/>
          <a:ext cx="310069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827269</xdr:colOff>
      <xdr:row>22</xdr:row>
      <xdr:rowOff>315149</xdr:rowOff>
    </xdr:to>
    <xdr:pic>
      <xdr:nvPicPr>
        <xdr:cNvPr id="5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398276" y="15308576"/>
          <a:ext cx="315149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827269</xdr:colOff>
      <xdr:row>22</xdr:row>
      <xdr:rowOff>167194</xdr:rowOff>
    </xdr:to>
    <xdr:pic>
      <xdr:nvPicPr>
        <xdr:cNvPr id="53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472254" y="7690798"/>
          <a:ext cx="167194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827269</xdr:colOff>
      <xdr:row>23</xdr:row>
      <xdr:rowOff>16064</xdr:rowOff>
    </xdr:to>
    <xdr:pic>
      <xdr:nvPicPr>
        <xdr:cNvPr id="5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345889" y="15360963"/>
          <a:ext cx="419924" cy="2540198"/>
        </a:xfrm>
        <a:prstGeom prst="rect">
          <a:avLst/>
        </a:prstGeom>
      </xdr:spPr>
    </xdr:pic>
    <xdr:clientData/>
  </xdr:two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72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188093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7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162619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7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557887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7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532413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7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927681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7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902207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7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927681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7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902207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8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6297475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8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6272001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82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927681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8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902207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8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6297475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8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6272001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8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927681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8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902207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8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6297475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8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6272001"/>
          <a:ext cx="387987" cy="1685750"/>
        </a:xfrm>
        <a:prstGeom prst="rect">
          <a:avLst/>
        </a:prstGeom>
      </xdr:spPr>
    </xdr:pic>
    <xdr:clientData/>
  </xdr:oneCellAnchor>
  <xdr:twoCellAnchor editAs="oneCell">
    <xdr:from>
      <xdr:col>7</xdr:col>
      <xdr:colOff>83820</xdr:colOff>
      <xdr:row>1</xdr:row>
      <xdr:rowOff>53340</xdr:rowOff>
    </xdr:from>
    <xdr:to>
      <xdr:col>7</xdr:col>
      <xdr:colOff>711349</xdr:colOff>
      <xdr:row>3</xdr:row>
      <xdr:rowOff>239806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36180" y="266700"/>
          <a:ext cx="627529" cy="582706"/>
        </a:xfrm>
        <a:prstGeom prst="rect">
          <a:avLst/>
        </a:prstGeom>
      </xdr:spPr>
    </xdr:pic>
    <xdr:clientData/>
  </xdr:twoCellAnchor>
  <xdr:twoCellAnchor>
    <xdr:from>
      <xdr:col>8</xdr:col>
      <xdr:colOff>53340</xdr:colOff>
      <xdr:row>1</xdr:row>
      <xdr:rowOff>60960</xdr:rowOff>
    </xdr:from>
    <xdr:to>
      <xdr:col>8</xdr:col>
      <xdr:colOff>716280</xdr:colOff>
      <xdr:row>3</xdr:row>
      <xdr:rowOff>236220</xdr:rowOff>
    </xdr:to>
    <xdr:pic>
      <xdr:nvPicPr>
        <xdr:cNvPr id="56" name="Picture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1520" y="274320"/>
          <a:ext cx="66294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41687</xdr:colOff>
      <xdr:row>1</xdr:row>
      <xdr:rowOff>131621</xdr:rowOff>
    </xdr:from>
    <xdr:to>
      <xdr:col>9</xdr:col>
      <xdr:colOff>662940</xdr:colOff>
      <xdr:row>3</xdr:row>
      <xdr:rowOff>209949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62827" y="344981"/>
          <a:ext cx="621253" cy="474568"/>
        </a:xfrm>
        <a:prstGeom prst="rect">
          <a:avLst/>
        </a:prstGeom>
      </xdr:spPr>
    </xdr:pic>
    <xdr:clientData/>
  </xdr:twoCellAnchor>
  <xdr:twoCellAnchor>
    <xdr:from>
      <xdr:col>8</xdr:col>
      <xdr:colOff>243840</xdr:colOff>
      <xdr:row>17</xdr:row>
      <xdr:rowOff>38100</xdr:rowOff>
    </xdr:from>
    <xdr:to>
      <xdr:col>8</xdr:col>
      <xdr:colOff>788670</xdr:colOff>
      <xdr:row>17</xdr:row>
      <xdr:rowOff>342900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2020" y="5661660"/>
          <a:ext cx="544830" cy="304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11205</xdr:colOff>
      <xdr:row>0</xdr:row>
      <xdr:rowOff>99732</xdr:rowOff>
    </xdr:from>
    <xdr:to>
      <xdr:col>1</xdr:col>
      <xdr:colOff>728380</xdr:colOff>
      <xdr:row>3</xdr:row>
      <xdr:rowOff>109257</xdr:rowOff>
    </xdr:to>
    <xdr:pic>
      <xdr:nvPicPr>
        <xdr:cNvPr id="2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" y="99732"/>
          <a:ext cx="126581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221316</xdr:colOff>
      <xdr:row>6</xdr:row>
      <xdr:rowOff>17370</xdr:rowOff>
    </xdr:from>
    <xdr:to>
      <xdr:col>8</xdr:col>
      <xdr:colOff>773766</xdr:colOff>
      <xdr:row>6</xdr:row>
      <xdr:rowOff>322938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9496" y="1449930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221315</xdr:colOff>
      <xdr:row>7</xdr:row>
      <xdr:rowOff>17369</xdr:rowOff>
    </xdr:from>
    <xdr:to>
      <xdr:col>8</xdr:col>
      <xdr:colOff>773765</xdr:colOff>
      <xdr:row>7</xdr:row>
      <xdr:rowOff>322169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9495" y="1830929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230840</xdr:colOff>
      <xdr:row>8</xdr:row>
      <xdr:rowOff>26894</xdr:rowOff>
    </xdr:from>
    <xdr:to>
      <xdr:col>8</xdr:col>
      <xdr:colOff>783290</xdr:colOff>
      <xdr:row>8</xdr:row>
      <xdr:rowOff>332462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29020" y="2221454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249891</xdr:colOff>
      <xdr:row>9</xdr:row>
      <xdr:rowOff>17369</xdr:rowOff>
    </xdr:from>
    <xdr:to>
      <xdr:col>8</xdr:col>
      <xdr:colOff>802341</xdr:colOff>
      <xdr:row>9</xdr:row>
      <xdr:rowOff>322937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8071" y="2592929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249890</xdr:colOff>
      <xdr:row>10</xdr:row>
      <xdr:rowOff>17368</xdr:rowOff>
    </xdr:from>
    <xdr:to>
      <xdr:col>8</xdr:col>
      <xdr:colOff>802340</xdr:colOff>
      <xdr:row>10</xdr:row>
      <xdr:rowOff>322168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8070" y="2973928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259415</xdr:colOff>
      <xdr:row>11</xdr:row>
      <xdr:rowOff>26893</xdr:rowOff>
    </xdr:from>
    <xdr:to>
      <xdr:col>8</xdr:col>
      <xdr:colOff>811865</xdr:colOff>
      <xdr:row>11</xdr:row>
      <xdr:rowOff>332461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57595" y="3364453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249891</xdr:colOff>
      <xdr:row>12</xdr:row>
      <xdr:rowOff>17369</xdr:rowOff>
    </xdr:from>
    <xdr:to>
      <xdr:col>8</xdr:col>
      <xdr:colOff>802341</xdr:colOff>
      <xdr:row>12</xdr:row>
      <xdr:rowOff>322937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8071" y="3735929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249890</xdr:colOff>
      <xdr:row>13</xdr:row>
      <xdr:rowOff>17368</xdr:rowOff>
    </xdr:from>
    <xdr:to>
      <xdr:col>8</xdr:col>
      <xdr:colOff>802340</xdr:colOff>
      <xdr:row>13</xdr:row>
      <xdr:rowOff>322168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8070" y="4116928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259415</xdr:colOff>
      <xdr:row>14</xdr:row>
      <xdr:rowOff>26893</xdr:rowOff>
    </xdr:from>
    <xdr:to>
      <xdr:col>8</xdr:col>
      <xdr:colOff>811865</xdr:colOff>
      <xdr:row>14</xdr:row>
      <xdr:rowOff>332461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57595" y="4507453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263226</xdr:colOff>
      <xdr:row>15</xdr:row>
      <xdr:rowOff>47848</xdr:rowOff>
    </xdr:from>
    <xdr:to>
      <xdr:col>8</xdr:col>
      <xdr:colOff>808056</xdr:colOff>
      <xdr:row>15</xdr:row>
      <xdr:rowOff>353416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61406" y="4909408"/>
          <a:ext cx="544830" cy="30556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22</xdr:row>
      <xdr:rowOff>0</xdr:rowOff>
    </xdr:from>
    <xdr:to>
      <xdr:col>7</xdr:col>
      <xdr:colOff>723615</xdr:colOff>
      <xdr:row>22</xdr:row>
      <xdr:rowOff>340549</xdr:rowOff>
    </xdr:to>
    <xdr:pic>
      <xdr:nvPicPr>
        <xdr:cNvPr id="19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7569599" y="7018893"/>
          <a:ext cx="310069" cy="132940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773929</xdr:colOff>
      <xdr:row>22</xdr:row>
      <xdr:rowOff>340549</xdr:rowOff>
    </xdr:to>
    <xdr:pic>
      <xdr:nvPicPr>
        <xdr:cNvPr id="23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342670" y="6648930"/>
          <a:ext cx="310069" cy="20693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773929</xdr:colOff>
      <xdr:row>22</xdr:row>
      <xdr:rowOff>167194</xdr:rowOff>
    </xdr:to>
    <xdr:pic>
      <xdr:nvPicPr>
        <xdr:cNvPr id="2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14108" y="6577492"/>
          <a:ext cx="167194" cy="20693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773929</xdr:colOff>
      <xdr:row>22</xdr:row>
      <xdr:rowOff>340549</xdr:rowOff>
    </xdr:to>
    <xdr:pic>
      <xdr:nvPicPr>
        <xdr:cNvPr id="25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342670" y="6648930"/>
          <a:ext cx="310069" cy="20693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773929</xdr:colOff>
      <xdr:row>22</xdr:row>
      <xdr:rowOff>167194</xdr:rowOff>
    </xdr:to>
    <xdr:pic>
      <xdr:nvPicPr>
        <xdr:cNvPr id="2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14108" y="6577492"/>
          <a:ext cx="167194" cy="2069329"/>
        </a:xfrm>
        <a:prstGeom prst="rect">
          <a:avLst/>
        </a:prstGeom>
      </xdr:spPr>
    </xdr:pic>
    <xdr:clientData/>
  </xdr:twoCellAnchor>
  <xdr:twoCellAnchor>
    <xdr:from>
      <xdr:col>8</xdr:col>
      <xdr:colOff>215153</xdr:colOff>
      <xdr:row>1</xdr:row>
      <xdr:rowOff>35858</xdr:rowOff>
    </xdr:from>
    <xdr:to>
      <xdr:col>8</xdr:col>
      <xdr:colOff>878093</xdr:colOff>
      <xdr:row>3</xdr:row>
      <xdr:rowOff>123264</xdr:rowOff>
    </xdr:to>
    <xdr:pic>
      <xdr:nvPicPr>
        <xdr:cNvPr id="27" name="Picture 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5388" y="322729"/>
          <a:ext cx="66294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62754</xdr:colOff>
      <xdr:row>1</xdr:row>
      <xdr:rowOff>53788</xdr:rowOff>
    </xdr:from>
    <xdr:to>
      <xdr:col>9</xdr:col>
      <xdr:colOff>753037</xdr:colOff>
      <xdr:row>3</xdr:row>
      <xdr:rowOff>96993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32895" y="340659"/>
          <a:ext cx="690283" cy="527299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152401</xdr:colOff>
      <xdr:row>1</xdr:row>
      <xdr:rowOff>44824</xdr:rowOff>
    </xdr:from>
    <xdr:to>
      <xdr:col>7</xdr:col>
      <xdr:colOff>779930</xdr:colOff>
      <xdr:row>3</xdr:row>
      <xdr:rowOff>143436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41342" y="331695"/>
          <a:ext cx="627529" cy="582706"/>
        </a:xfrm>
        <a:prstGeom prst="rect">
          <a:avLst/>
        </a:prstGeom>
      </xdr:spPr>
    </xdr:pic>
    <xdr:clientData/>
  </xdr:twoCellAnchor>
  <xdr:oneCellAnchor>
    <xdr:from>
      <xdr:col>6</xdr:col>
      <xdr:colOff>285752</xdr:colOff>
      <xdr:row>16</xdr:row>
      <xdr:rowOff>0</xdr:rowOff>
    </xdr:from>
    <xdr:ext cx="1325369" cy="340549"/>
    <xdr:pic>
      <xdr:nvPicPr>
        <xdr:cNvPr id="29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7779597" y="6625566"/>
          <a:ext cx="340549" cy="132536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2073811" cy="167194"/>
    <xdr:pic>
      <xdr:nvPicPr>
        <xdr:cNvPr id="3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360768" y="6164667"/>
          <a:ext cx="167194" cy="207381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2073811" cy="167194"/>
    <xdr:pic>
      <xdr:nvPicPr>
        <xdr:cNvPr id="31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360768" y="6164667"/>
          <a:ext cx="167194" cy="207381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0</xdr:row>
      <xdr:rowOff>133350</xdr:rowOff>
    </xdr:from>
    <xdr:to>
      <xdr:col>1</xdr:col>
      <xdr:colOff>981075</xdr:colOff>
      <xdr:row>3</xdr:row>
      <xdr:rowOff>142875</xdr:rowOff>
    </xdr:to>
    <xdr:pic>
      <xdr:nvPicPr>
        <xdr:cNvPr id="2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33350"/>
          <a:ext cx="11239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333376</xdr:colOff>
      <xdr:row>5</xdr:row>
      <xdr:rowOff>28576</xdr:rowOff>
    </xdr:from>
    <xdr:to>
      <xdr:col>8</xdr:col>
      <xdr:colOff>885826</xdr:colOff>
      <xdr:row>5</xdr:row>
      <xdr:rowOff>334144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67951" y="1247776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333375</xdr:colOff>
      <xdr:row>6</xdr:row>
      <xdr:rowOff>28575</xdr:rowOff>
    </xdr:from>
    <xdr:to>
      <xdr:col>8</xdr:col>
      <xdr:colOff>885825</xdr:colOff>
      <xdr:row>6</xdr:row>
      <xdr:rowOff>333375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67950" y="1628775"/>
          <a:ext cx="55245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342900</xdr:colOff>
      <xdr:row>7</xdr:row>
      <xdr:rowOff>38100</xdr:rowOff>
    </xdr:from>
    <xdr:to>
      <xdr:col>8</xdr:col>
      <xdr:colOff>895350</xdr:colOff>
      <xdr:row>7</xdr:row>
      <xdr:rowOff>343668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77475" y="20193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361951</xdr:colOff>
      <xdr:row>8</xdr:row>
      <xdr:rowOff>28575</xdr:rowOff>
    </xdr:from>
    <xdr:to>
      <xdr:col>8</xdr:col>
      <xdr:colOff>914401</xdr:colOff>
      <xdr:row>8</xdr:row>
      <xdr:rowOff>334143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96526" y="23907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361950</xdr:colOff>
      <xdr:row>9</xdr:row>
      <xdr:rowOff>28574</xdr:rowOff>
    </xdr:from>
    <xdr:to>
      <xdr:col>8</xdr:col>
      <xdr:colOff>914400</xdr:colOff>
      <xdr:row>9</xdr:row>
      <xdr:rowOff>333374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96525" y="2771774"/>
          <a:ext cx="55245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371475</xdr:colOff>
      <xdr:row>10</xdr:row>
      <xdr:rowOff>38099</xdr:rowOff>
    </xdr:from>
    <xdr:to>
      <xdr:col>8</xdr:col>
      <xdr:colOff>923925</xdr:colOff>
      <xdr:row>10</xdr:row>
      <xdr:rowOff>343667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6050" y="3162299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361951</xdr:colOff>
      <xdr:row>11</xdr:row>
      <xdr:rowOff>28575</xdr:rowOff>
    </xdr:from>
    <xdr:to>
      <xdr:col>8</xdr:col>
      <xdr:colOff>914401</xdr:colOff>
      <xdr:row>11</xdr:row>
      <xdr:rowOff>334143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96526" y="35337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361950</xdr:colOff>
      <xdr:row>12</xdr:row>
      <xdr:rowOff>28574</xdr:rowOff>
    </xdr:from>
    <xdr:to>
      <xdr:col>8</xdr:col>
      <xdr:colOff>914400</xdr:colOff>
      <xdr:row>12</xdr:row>
      <xdr:rowOff>333374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96525" y="3914774"/>
          <a:ext cx="55245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371475</xdr:colOff>
      <xdr:row>13</xdr:row>
      <xdr:rowOff>38099</xdr:rowOff>
    </xdr:from>
    <xdr:to>
      <xdr:col>8</xdr:col>
      <xdr:colOff>923925</xdr:colOff>
      <xdr:row>13</xdr:row>
      <xdr:rowOff>343667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6050" y="4305299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390526</xdr:colOff>
      <xdr:row>14</xdr:row>
      <xdr:rowOff>28574</xdr:rowOff>
    </xdr:from>
    <xdr:to>
      <xdr:col>8</xdr:col>
      <xdr:colOff>942976</xdr:colOff>
      <xdr:row>14</xdr:row>
      <xdr:rowOff>334142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5101" y="4676774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390525</xdr:colOff>
      <xdr:row>15</xdr:row>
      <xdr:rowOff>28573</xdr:rowOff>
    </xdr:from>
    <xdr:to>
      <xdr:col>8</xdr:col>
      <xdr:colOff>942975</xdr:colOff>
      <xdr:row>15</xdr:row>
      <xdr:rowOff>333373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5100" y="5057773"/>
          <a:ext cx="55245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16</xdr:row>
      <xdr:rowOff>38098</xdr:rowOff>
    </xdr:from>
    <xdr:to>
      <xdr:col>8</xdr:col>
      <xdr:colOff>952500</xdr:colOff>
      <xdr:row>16</xdr:row>
      <xdr:rowOff>343666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34625" y="5448298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17</xdr:row>
      <xdr:rowOff>38100</xdr:rowOff>
    </xdr:from>
    <xdr:to>
      <xdr:col>8</xdr:col>
      <xdr:colOff>952500</xdr:colOff>
      <xdr:row>17</xdr:row>
      <xdr:rowOff>343668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34625" y="58293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419101</xdr:colOff>
      <xdr:row>18</xdr:row>
      <xdr:rowOff>28575</xdr:rowOff>
    </xdr:from>
    <xdr:to>
      <xdr:col>8</xdr:col>
      <xdr:colOff>971551</xdr:colOff>
      <xdr:row>18</xdr:row>
      <xdr:rowOff>334143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3676" y="62007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419100</xdr:colOff>
      <xdr:row>19</xdr:row>
      <xdr:rowOff>28574</xdr:rowOff>
    </xdr:from>
    <xdr:to>
      <xdr:col>8</xdr:col>
      <xdr:colOff>971550</xdr:colOff>
      <xdr:row>19</xdr:row>
      <xdr:rowOff>333374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3675" y="6581774"/>
          <a:ext cx="55245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428625</xdr:colOff>
      <xdr:row>20</xdr:row>
      <xdr:rowOff>38099</xdr:rowOff>
    </xdr:from>
    <xdr:to>
      <xdr:col>8</xdr:col>
      <xdr:colOff>981075</xdr:colOff>
      <xdr:row>20</xdr:row>
      <xdr:rowOff>343667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63200" y="6972299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24</xdr:row>
      <xdr:rowOff>0</xdr:rowOff>
    </xdr:from>
    <xdr:to>
      <xdr:col>3</xdr:col>
      <xdr:colOff>682825</xdr:colOff>
      <xdr:row>24</xdr:row>
      <xdr:rowOff>310069</xdr:rowOff>
    </xdr:to>
    <xdr:pic>
      <xdr:nvPicPr>
        <xdr:cNvPr id="19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43866" y="7743186"/>
          <a:ext cx="310069" cy="168294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42</xdr:row>
      <xdr:rowOff>0</xdr:rowOff>
    </xdr:from>
    <xdr:to>
      <xdr:col>3</xdr:col>
      <xdr:colOff>682825</xdr:colOff>
      <xdr:row>42</xdr:row>
      <xdr:rowOff>315149</xdr:rowOff>
    </xdr:to>
    <xdr:pic>
      <xdr:nvPicPr>
        <xdr:cNvPr id="2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41326" y="14432276"/>
          <a:ext cx="315149" cy="168294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21</xdr:row>
      <xdr:rowOff>38100</xdr:rowOff>
    </xdr:from>
    <xdr:to>
      <xdr:col>8</xdr:col>
      <xdr:colOff>1000125</xdr:colOff>
      <xdr:row>21</xdr:row>
      <xdr:rowOff>343668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73533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22</xdr:row>
      <xdr:rowOff>38100</xdr:rowOff>
    </xdr:from>
    <xdr:to>
      <xdr:col>8</xdr:col>
      <xdr:colOff>1000125</xdr:colOff>
      <xdr:row>22</xdr:row>
      <xdr:rowOff>343668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77247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23</xdr:row>
      <xdr:rowOff>38100</xdr:rowOff>
    </xdr:from>
    <xdr:to>
      <xdr:col>8</xdr:col>
      <xdr:colOff>1000125</xdr:colOff>
      <xdr:row>23</xdr:row>
      <xdr:rowOff>343668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80962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24</xdr:row>
      <xdr:rowOff>38100</xdr:rowOff>
    </xdr:from>
    <xdr:to>
      <xdr:col>8</xdr:col>
      <xdr:colOff>1000125</xdr:colOff>
      <xdr:row>24</xdr:row>
      <xdr:rowOff>343668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84677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25</xdr:row>
      <xdr:rowOff>38100</xdr:rowOff>
    </xdr:from>
    <xdr:to>
      <xdr:col>8</xdr:col>
      <xdr:colOff>1000125</xdr:colOff>
      <xdr:row>25</xdr:row>
      <xdr:rowOff>343668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88392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26</xdr:row>
      <xdr:rowOff>38100</xdr:rowOff>
    </xdr:from>
    <xdr:to>
      <xdr:col>8</xdr:col>
      <xdr:colOff>1000125</xdr:colOff>
      <xdr:row>26</xdr:row>
      <xdr:rowOff>343668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92106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27</xdr:row>
      <xdr:rowOff>38100</xdr:rowOff>
    </xdr:from>
    <xdr:to>
      <xdr:col>8</xdr:col>
      <xdr:colOff>1000125</xdr:colOff>
      <xdr:row>27</xdr:row>
      <xdr:rowOff>343668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95821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28</xdr:row>
      <xdr:rowOff>38100</xdr:rowOff>
    </xdr:from>
    <xdr:to>
      <xdr:col>8</xdr:col>
      <xdr:colOff>1000125</xdr:colOff>
      <xdr:row>28</xdr:row>
      <xdr:rowOff>343668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99536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29</xdr:row>
      <xdr:rowOff>38100</xdr:rowOff>
    </xdr:from>
    <xdr:to>
      <xdr:col>8</xdr:col>
      <xdr:colOff>1000125</xdr:colOff>
      <xdr:row>29</xdr:row>
      <xdr:rowOff>343668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03251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30</xdr:row>
      <xdr:rowOff>47625</xdr:rowOff>
    </xdr:from>
    <xdr:to>
      <xdr:col>8</xdr:col>
      <xdr:colOff>1000125</xdr:colOff>
      <xdr:row>30</xdr:row>
      <xdr:rowOff>353193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07061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31</xdr:row>
      <xdr:rowOff>38100</xdr:rowOff>
    </xdr:from>
    <xdr:to>
      <xdr:col>8</xdr:col>
      <xdr:colOff>1000125</xdr:colOff>
      <xdr:row>31</xdr:row>
      <xdr:rowOff>343668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10680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32</xdr:row>
      <xdr:rowOff>38100</xdr:rowOff>
    </xdr:from>
    <xdr:to>
      <xdr:col>8</xdr:col>
      <xdr:colOff>1000125</xdr:colOff>
      <xdr:row>32</xdr:row>
      <xdr:rowOff>343668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14395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33</xdr:row>
      <xdr:rowOff>38100</xdr:rowOff>
    </xdr:from>
    <xdr:to>
      <xdr:col>8</xdr:col>
      <xdr:colOff>1000125</xdr:colOff>
      <xdr:row>33</xdr:row>
      <xdr:rowOff>343668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18110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34</xdr:row>
      <xdr:rowOff>38100</xdr:rowOff>
    </xdr:from>
    <xdr:to>
      <xdr:col>8</xdr:col>
      <xdr:colOff>1000125</xdr:colOff>
      <xdr:row>34</xdr:row>
      <xdr:rowOff>343668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21824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35</xdr:row>
      <xdr:rowOff>38100</xdr:rowOff>
    </xdr:from>
    <xdr:to>
      <xdr:col>8</xdr:col>
      <xdr:colOff>1000125</xdr:colOff>
      <xdr:row>35</xdr:row>
      <xdr:rowOff>343668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25539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36</xdr:row>
      <xdr:rowOff>38100</xdr:rowOff>
    </xdr:from>
    <xdr:to>
      <xdr:col>8</xdr:col>
      <xdr:colOff>1000125</xdr:colOff>
      <xdr:row>36</xdr:row>
      <xdr:rowOff>343668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29254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37</xdr:row>
      <xdr:rowOff>38100</xdr:rowOff>
    </xdr:from>
    <xdr:to>
      <xdr:col>8</xdr:col>
      <xdr:colOff>1000125</xdr:colOff>
      <xdr:row>37</xdr:row>
      <xdr:rowOff>343668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32969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38</xdr:row>
      <xdr:rowOff>38100</xdr:rowOff>
    </xdr:from>
    <xdr:to>
      <xdr:col>8</xdr:col>
      <xdr:colOff>1000125</xdr:colOff>
      <xdr:row>38</xdr:row>
      <xdr:rowOff>343668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36683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39</xdr:row>
      <xdr:rowOff>38100</xdr:rowOff>
    </xdr:from>
    <xdr:to>
      <xdr:col>8</xdr:col>
      <xdr:colOff>1000125</xdr:colOff>
      <xdr:row>39</xdr:row>
      <xdr:rowOff>343668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40398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40</xdr:row>
      <xdr:rowOff>38100</xdr:rowOff>
    </xdr:from>
    <xdr:to>
      <xdr:col>8</xdr:col>
      <xdr:colOff>1000125</xdr:colOff>
      <xdr:row>40</xdr:row>
      <xdr:rowOff>343668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44113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41</xdr:row>
      <xdr:rowOff>38100</xdr:rowOff>
    </xdr:from>
    <xdr:to>
      <xdr:col>8</xdr:col>
      <xdr:colOff>1000125</xdr:colOff>
      <xdr:row>41</xdr:row>
      <xdr:rowOff>343668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47828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42</xdr:row>
      <xdr:rowOff>38100</xdr:rowOff>
    </xdr:from>
    <xdr:to>
      <xdr:col>8</xdr:col>
      <xdr:colOff>1000125</xdr:colOff>
      <xdr:row>42</xdr:row>
      <xdr:rowOff>343668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51542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43</xdr:row>
      <xdr:rowOff>38100</xdr:rowOff>
    </xdr:from>
    <xdr:to>
      <xdr:col>8</xdr:col>
      <xdr:colOff>1000125</xdr:colOff>
      <xdr:row>43</xdr:row>
      <xdr:rowOff>343668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55257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24</xdr:row>
      <xdr:rowOff>0</xdr:rowOff>
    </xdr:from>
    <xdr:to>
      <xdr:col>3</xdr:col>
      <xdr:colOff>1435300</xdr:colOff>
      <xdr:row>24</xdr:row>
      <xdr:rowOff>310069</xdr:rowOff>
    </xdr:to>
    <xdr:pic>
      <xdr:nvPicPr>
        <xdr:cNvPr id="4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20104" y="7366948"/>
          <a:ext cx="310069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42</xdr:row>
      <xdr:rowOff>0</xdr:rowOff>
    </xdr:from>
    <xdr:to>
      <xdr:col>3</xdr:col>
      <xdr:colOff>1435300</xdr:colOff>
      <xdr:row>42</xdr:row>
      <xdr:rowOff>315149</xdr:rowOff>
    </xdr:to>
    <xdr:pic>
      <xdr:nvPicPr>
        <xdr:cNvPr id="4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17564" y="14056038"/>
          <a:ext cx="315149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24</xdr:row>
      <xdr:rowOff>0</xdr:rowOff>
    </xdr:from>
    <xdr:to>
      <xdr:col>3</xdr:col>
      <xdr:colOff>1435300</xdr:colOff>
      <xdr:row>24</xdr:row>
      <xdr:rowOff>167194</xdr:rowOff>
    </xdr:to>
    <xdr:pic>
      <xdr:nvPicPr>
        <xdr:cNvPr id="4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91542" y="7295510"/>
          <a:ext cx="167194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42</xdr:row>
      <xdr:rowOff>0</xdr:rowOff>
    </xdr:from>
    <xdr:to>
      <xdr:col>3</xdr:col>
      <xdr:colOff>1435300</xdr:colOff>
      <xdr:row>43</xdr:row>
      <xdr:rowOff>824</xdr:rowOff>
    </xdr:to>
    <xdr:pic>
      <xdr:nvPicPr>
        <xdr:cNvPr id="4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288989" y="14084613"/>
          <a:ext cx="372299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44</xdr:row>
      <xdr:rowOff>0</xdr:rowOff>
    </xdr:from>
    <xdr:to>
      <xdr:col>3</xdr:col>
      <xdr:colOff>682825</xdr:colOff>
      <xdr:row>45</xdr:row>
      <xdr:rowOff>69142</xdr:rowOff>
    </xdr:to>
    <xdr:pic>
      <xdr:nvPicPr>
        <xdr:cNvPr id="4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78592" y="15237960"/>
          <a:ext cx="440617" cy="168294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44</xdr:row>
      <xdr:rowOff>0</xdr:rowOff>
    </xdr:from>
    <xdr:to>
      <xdr:col>3</xdr:col>
      <xdr:colOff>682825</xdr:colOff>
      <xdr:row>45</xdr:row>
      <xdr:rowOff>18193</xdr:rowOff>
    </xdr:to>
    <xdr:pic>
      <xdr:nvPicPr>
        <xdr:cNvPr id="4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4067" y="15212485"/>
          <a:ext cx="389668" cy="168294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24</xdr:row>
      <xdr:rowOff>0</xdr:rowOff>
    </xdr:from>
    <xdr:to>
      <xdr:col>3</xdr:col>
      <xdr:colOff>1435300</xdr:colOff>
      <xdr:row>24</xdr:row>
      <xdr:rowOff>310069</xdr:rowOff>
    </xdr:to>
    <xdr:pic>
      <xdr:nvPicPr>
        <xdr:cNvPr id="5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20104" y="7366948"/>
          <a:ext cx="310069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42</xdr:row>
      <xdr:rowOff>0</xdr:rowOff>
    </xdr:from>
    <xdr:to>
      <xdr:col>3</xdr:col>
      <xdr:colOff>1435300</xdr:colOff>
      <xdr:row>42</xdr:row>
      <xdr:rowOff>315149</xdr:rowOff>
    </xdr:to>
    <xdr:pic>
      <xdr:nvPicPr>
        <xdr:cNvPr id="5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17564" y="14056038"/>
          <a:ext cx="315149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24</xdr:row>
      <xdr:rowOff>0</xdr:rowOff>
    </xdr:from>
    <xdr:to>
      <xdr:col>3</xdr:col>
      <xdr:colOff>1435300</xdr:colOff>
      <xdr:row>24</xdr:row>
      <xdr:rowOff>167194</xdr:rowOff>
    </xdr:to>
    <xdr:pic>
      <xdr:nvPicPr>
        <xdr:cNvPr id="52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91542" y="7295510"/>
          <a:ext cx="167194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42</xdr:row>
      <xdr:rowOff>0</xdr:rowOff>
    </xdr:from>
    <xdr:to>
      <xdr:col>3</xdr:col>
      <xdr:colOff>1435300</xdr:colOff>
      <xdr:row>43</xdr:row>
      <xdr:rowOff>824</xdr:rowOff>
    </xdr:to>
    <xdr:pic>
      <xdr:nvPicPr>
        <xdr:cNvPr id="5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288989" y="14084613"/>
          <a:ext cx="372299" cy="2435423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44</xdr:row>
      <xdr:rowOff>38100</xdr:rowOff>
    </xdr:from>
    <xdr:to>
      <xdr:col>8</xdr:col>
      <xdr:colOff>1009650</xdr:colOff>
      <xdr:row>44</xdr:row>
      <xdr:rowOff>343668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58972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45</xdr:row>
      <xdr:rowOff>38100</xdr:rowOff>
    </xdr:from>
    <xdr:to>
      <xdr:col>8</xdr:col>
      <xdr:colOff>1009650</xdr:colOff>
      <xdr:row>45</xdr:row>
      <xdr:rowOff>343668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62687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46</xdr:row>
      <xdr:rowOff>38100</xdr:rowOff>
    </xdr:from>
    <xdr:to>
      <xdr:col>8</xdr:col>
      <xdr:colOff>1009650</xdr:colOff>
      <xdr:row>46</xdr:row>
      <xdr:rowOff>343668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66401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47</xdr:row>
      <xdr:rowOff>38100</xdr:rowOff>
    </xdr:from>
    <xdr:to>
      <xdr:col>8</xdr:col>
      <xdr:colOff>1009650</xdr:colOff>
      <xdr:row>47</xdr:row>
      <xdr:rowOff>343668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70116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48</xdr:row>
      <xdr:rowOff>38100</xdr:rowOff>
    </xdr:from>
    <xdr:to>
      <xdr:col>8</xdr:col>
      <xdr:colOff>1009650</xdr:colOff>
      <xdr:row>48</xdr:row>
      <xdr:rowOff>343668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73831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49</xdr:row>
      <xdr:rowOff>38100</xdr:rowOff>
    </xdr:from>
    <xdr:to>
      <xdr:col>8</xdr:col>
      <xdr:colOff>1009650</xdr:colOff>
      <xdr:row>49</xdr:row>
      <xdr:rowOff>343668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77546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50</xdr:row>
      <xdr:rowOff>38100</xdr:rowOff>
    </xdr:from>
    <xdr:to>
      <xdr:col>8</xdr:col>
      <xdr:colOff>1009650</xdr:colOff>
      <xdr:row>50</xdr:row>
      <xdr:rowOff>343668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81260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51</xdr:row>
      <xdr:rowOff>38100</xdr:rowOff>
    </xdr:from>
    <xdr:to>
      <xdr:col>8</xdr:col>
      <xdr:colOff>1009650</xdr:colOff>
      <xdr:row>51</xdr:row>
      <xdr:rowOff>343668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84975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459441</xdr:colOff>
      <xdr:row>53</xdr:row>
      <xdr:rowOff>56029</xdr:rowOff>
    </xdr:from>
    <xdr:to>
      <xdr:col>8</xdr:col>
      <xdr:colOff>1011891</xdr:colOff>
      <xdr:row>53</xdr:row>
      <xdr:rowOff>361597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4016" y="19267954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459441</xdr:colOff>
      <xdr:row>52</xdr:row>
      <xdr:rowOff>56029</xdr:rowOff>
    </xdr:from>
    <xdr:to>
      <xdr:col>8</xdr:col>
      <xdr:colOff>1011891</xdr:colOff>
      <xdr:row>52</xdr:row>
      <xdr:rowOff>361597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4016" y="18886954"/>
          <a:ext cx="552450" cy="305568"/>
        </a:xfrm>
        <a:prstGeom prst="rect">
          <a:avLst/>
        </a:prstGeom>
      </xdr:spPr>
    </xdr:pic>
    <xdr:clientData/>
  </xdr:twoCellAnchor>
  <xdr:oneCellAnchor>
    <xdr:from>
      <xdr:col>2</xdr:col>
      <xdr:colOff>285752</xdr:colOff>
      <xdr:row>45</xdr:row>
      <xdr:rowOff>0</xdr:rowOff>
    </xdr:from>
    <xdr:ext cx="1685750" cy="438936"/>
    <xdr:pic>
      <xdr:nvPicPr>
        <xdr:cNvPr id="6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5607193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45</xdr:row>
      <xdr:rowOff>0</xdr:rowOff>
    </xdr:from>
    <xdr:ext cx="1685750" cy="387987"/>
    <xdr:pic>
      <xdr:nvPicPr>
        <xdr:cNvPr id="6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5581719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46</xdr:row>
      <xdr:rowOff>0</xdr:rowOff>
    </xdr:from>
    <xdr:ext cx="1685750" cy="438936"/>
    <xdr:pic>
      <xdr:nvPicPr>
        <xdr:cNvPr id="6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5978668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46</xdr:row>
      <xdr:rowOff>0</xdr:rowOff>
    </xdr:from>
    <xdr:ext cx="1685750" cy="387987"/>
    <xdr:pic>
      <xdr:nvPicPr>
        <xdr:cNvPr id="6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5953194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47</xdr:row>
      <xdr:rowOff>0</xdr:rowOff>
    </xdr:from>
    <xdr:ext cx="1685750" cy="438936"/>
    <xdr:pic>
      <xdr:nvPicPr>
        <xdr:cNvPr id="6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6350143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47</xdr:row>
      <xdr:rowOff>0</xdr:rowOff>
    </xdr:from>
    <xdr:ext cx="1685750" cy="387987"/>
    <xdr:pic>
      <xdr:nvPicPr>
        <xdr:cNvPr id="6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6324669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48</xdr:row>
      <xdr:rowOff>0</xdr:rowOff>
    </xdr:from>
    <xdr:ext cx="1685750" cy="438936"/>
    <xdr:pic>
      <xdr:nvPicPr>
        <xdr:cNvPr id="7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6721618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48</xdr:row>
      <xdr:rowOff>0</xdr:rowOff>
    </xdr:from>
    <xdr:ext cx="1685750" cy="387987"/>
    <xdr:pic>
      <xdr:nvPicPr>
        <xdr:cNvPr id="7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6696144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49</xdr:row>
      <xdr:rowOff>0</xdr:rowOff>
    </xdr:from>
    <xdr:ext cx="1685750" cy="438936"/>
    <xdr:pic>
      <xdr:nvPicPr>
        <xdr:cNvPr id="72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7093093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49</xdr:row>
      <xdr:rowOff>0</xdr:rowOff>
    </xdr:from>
    <xdr:ext cx="1685750" cy="387987"/>
    <xdr:pic>
      <xdr:nvPicPr>
        <xdr:cNvPr id="7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7067619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49</xdr:row>
      <xdr:rowOff>0</xdr:rowOff>
    </xdr:from>
    <xdr:ext cx="1685750" cy="438936"/>
    <xdr:pic>
      <xdr:nvPicPr>
        <xdr:cNvPr id="7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7093093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49</xdr:row>
      <xdr:rowOff>0</xdr:rowOff>
    </xdr:from>
    <xdr:ext cx="1685750" cy="387987"/>
    <xdr:pic>
      <xdr:nvPicPr>
        <xdr:cNvPr id="7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7067619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50</xdr:row>
      <xdr:rowOff>0</xdr:rowOff>
    </xdr:from>
    <xdr:ext cx="1685750" cy="438936"/>
    <xdr:pic>
      <xdr:nvPicPr>
        <xdr:cNvPr id="7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7464568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50</xdr:row>
      <xdr:rowOff>0</xdr:rowOff>
    </xdr:from>
    <xdr:ext cx="1685750" cy="387987"/>
    <xdr:pic>
      <xdr:nvPicPr>
        <xdr:cNvPr id="7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7439094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50</xdr:row>
      <xdr:rowOff>0</xdr:rowOff>
    </xdr:from>
    <xdr:ext cx="1685750" cy="438936"/>
    <xdr:pic>
      <xdr:nvPicPr>
        <xdr:cNvPr id="7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7464568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50</xdr:row>
      <xdr:rowOff>0</xdr:rowOff>
    </xdr:from>
    <xdr:ext cx="1685750" cy="387987"/>
    <xdr:pic>
      <xdr:nvPicPr>
        <xdr:cNvPr id="7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7439094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51</xdr:row>
      <xdr:rowOff>0</xdr:rowOff>
    </xdr:from>
    <xdr:ext cx="1685750" cy="438936"/>
    <xdr:pic>
      <xdr:nvPicPr>
        <xdr:cNvPr id="8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7836043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51</xdr:row>
      <xdr:rowOff>0</xdr:rowOff>
    </xdr:from>
    <xdr:ext cx="1685750" cy="387987"/>
    <xdr:pic>
      <xdr:nvPicPr>
        <xdr:cNvPr id="8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7810569"/>
          <a:ext cx="387987" cy="16857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UNG\W-CAR\96YEAR\W-1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\c\KANG\CDOWN\97&#44228;&#54925;\&#44228;&#54925;&#54801;&#5120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HP\HPMLGJ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SB\ACTION\PJH\HP-1\&#50896;&#44032;\NIX\&#50896;&#45800;&#5094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\c\LINE\96&#45380;&#49324;&#5062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CE105\&#44608;&#48372;&#49885;\HDPIC\DOCUMENT\1RYK\&#50696;&#49328;\PJH\HP-1\&#50896;&#44032;\&#53804;&#51088;&#48516;&#4817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8337;&#52384;\10.%20T200%20&#44288;\&#44288;&#47532;\PROJECT&#50896;&#44032;&#44288;&#47532;\PROJECT&#48324;%20&#50896;&#44032;&#44288;&#47532;\V220\COSTBOM\2000&#45380;12&#50900;\Book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ce105\kbs\kbs\&#54924;&#51109;&#45784;&#48372;&#44256;(1124)\PJH\HP-1\&#50896;&#44032;\&#53804;&#51088;&#48516;&#4817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49;&#44036;&#53685;&#483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Startup" Target="BOOK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d4\D\KIM%20DONG-HEE\DONG2\EXCEL\&#49849;&#51064;&#50896;\1.GMT-800\KIM%20DONG-HEE\DONG2\EXCEL\&#49849;&#51064;&#50896;\DMCA-M200\-m200-tellta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577;&#4988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현원가"/>
      <sheetName val="환율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???"/>
      <sheetName val="W_현원가"/>
      <sheetName val="PRE-비쒩"/>
      <sheetName val="A-100전제"/>
      <sheetName val="TOTAL"/>
      <sheetName val=""/>
      <sheetName val="세계수요종합OK"/>
      <sheetName val="Domestic"/>
      <sheetName val="W-100"/>
      <sheetName val="등록의뢰"/>
      <sheetName val="Team 종합"/>
      <sheetName val="SUM14ZC1"/>
      <sheetName val="W-Çö¿ø°¡"/>
      <sheetName val="W-泅盔啊"/>
      <sheetName val="2003년예산"/>
      <sheetName val="SOU03 UPDATE용"/>
      <sheetName val="보증팀(작성)"/>
      <sheetName val="장비이력목록추출"/>
      <sheetName val="일자부하시간추출"/>
      <sheetName val="스페어추출"/>
      <sheetName val="TEST1"/>
      <sheetName val="BOM"/>
      <sheetName val="주행"/>
      <sheetName val="W-___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양식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P1AMLIST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구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계획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동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M"/>
      <sheetName val="#REF"/>
      <sheetName val="Book2"/>
      <sheetName val="Europe_PW"/>
      <sheetName val="#ADR"/>
      <sheetName val="직급별인건비"/>
      <sheetName val="1st"/>
      <sheetName val="Team 종합"/>
      <sheetName val="견적요청서"/>
      <sheetName val="목록"/>
      <sheetName val="LIST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Sheet1"/>
      <sheetName val="Sheet2"/>
      <sheetName val="Sheet3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report_20"/>
      <sheetName val="camera_30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R&amp;D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#REF!"/>
      <sheetName val="Roll Out - Limit"/>
      <sheetName val="LEGAN"/>
      <sheetName val="0107 (2)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역량분석"/>
      <sheetName val="3"/>
      <sheetName val="입력초기LINE UP"/>
      <sheetName val="96수출"/>
      <sheetName val="직원신상"/>
      <sheetName val="사업장별 추이"/>
      <sheetName val="재해분석"/>
      <sheetName val="재해분석2"/>
      <sheetName val="담당별3월"/>
      <sheetName val="재해현황"/>
      <sheetName val="월별,요일시간,형태별,부위상해종류별"/>
      <sheetName val="A-100전제"/>
      <sheetName val="W-현원가"/>
      <sheetName val="Tbom-tot"/>
      <sheetName val="BND"/>
      <sheetName val="FUEL FILLER"/>
      <sheetName val="ORIGIN"/>
      <sheetName val="팀별 합계"/>
      <sheetName val="(BS,CF)-BACK"/>
      <sheetName val="전산품의"/>
      <sheetName val="DailyInput"/>
      <sheetName val="집계"/>
      <sheetName val="절감계획"/>
      <sheetName val="초기화면"/>
      <sheetName val="작성양식"/>
      <sheetName val="engline"/>
      <sheetName val="HCCE01"/>
      <sheetName val="존4"/>
      <sheetName val="품의양식"/>
      <sheetName val="54813M2001"/>
      <sheetName val="수출가격"/>
      <sheetName val="626TD"/>
      <sheetName val="소상 &quot;1&quot;"/>
      <sheetName val="CVT산정"/>
      <sheetName val="거주성제원"/>
      <sheetName val="FO-BO-ER"/>
      <sheetName val="의장"/>
      <sheetName val="MAST S"/>
      <sheetName val="THEME CODE"/>
      <sheetName val="CR CODE"/>
      <sheetName val="부서CODE"/>
      <sheetName val="BASE"/>
      <sheetName val="표지★"/>
      <sheetName val="MX628EX"/>
      <sheetName val="2COMPO_TABLE"/>
      <sheetName val="기초"/>
      <sheetName val="건가이자전체"/>
      <sheetName val="CAUDIT"/>
      <sheetName val="2-3금형 투자비2안(SJ 소하리전개)"/>
      <sheetName val="9-1차이내역"/>
      <sheetName val="원단위"/>
      <sheetName val="자가2급"/>
      <sheetName val="인원01"/>
      <sheetName val="1~3월 지시사항"/>
      <sheetName val="내수1.8GL"/>
      <sheetName val="회의록"/>
      <sheetName val="투자-국내2"/>
      <sheetName val="의장2반 "/>
      <sheetName val="의장34반"/>
      <sheetName val="소유주(원)"/>
      <sheetName val="주소(한문)"/>
      <sheetName val="냉각실용添1"/>
      <sheetName val="유지류添1"/>
      <sheetName val="626TD(COLOR)"/>
      <sheetName val="so-021"/>
      <sheetName val="그패프"/>
      <sheetName val="경쟁실분"/>
      <sheetName val="1.변경범위"/>
      <sheetName val="TCA"/>
      <sheetName val="내구품질향상1"/>
      <sheetName val="MIP"/>
      <sheetName val="DAT(목표)"/>
      <sheetName val="712"/>
      <sheetName val="A-A"/>
      <sheetName val="환산table"/>
      <sheetName val="계정"/>
      <sheetName val="KD율"/>
      <sheetName val="1.개발개요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191-53 DATA"/>
      <sheetName val="표"/>
      <sheetName val="보고서"/>
      <sheetName val="94B"/>
      <sheetName val="1.POSITIONING"/>
      <sheetName val="카메라03"/>
      <sheetName val="카메라"/>
      <sheetName val="독일GLS"/>
      <sheetName val="인원계획"/>
      <sheetName val="95하U$가격"/>
      <sheetName val="M1master"/>
      <sheetName val="_REF"/>
      <sheetName val="내수(GR순)"/>
      <sheetName val="적용시점통보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동프발주서"/>
      <sheetName val="print용(더블) (2)"/>
      <sheetName val="4.TO 및 현재원"/>
      <sheetName val="76410"/>
      <sheetName val="77410"/>
      <sheetName val="76410 CHECK"/>
      <sheetName val="77410 CHECK"/>
      <sheetName val="DETAIL(3)"/>
      <sheetName val="WIPER PIVOT 반대조립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Sheet1 (2)"/>
      <sheetName val="외주품 TAG (2)"/>
      <sheetName val="일일선적 "/>
      <sheetName val="선적누계"/>
      <sheetName val="행정표준(1)"/>
      <sheetName val="행정표준(2)"/>
      <sheetName val="제안서"/>
      <sheetName val="재질단가"/>
      <sheetName val=" SR3차원단위 (3)"/>
      <sheetName val="FMEA(AA)"/>
      <sheetName val="FMEA(BB)"/>
      <sheetName val="초도품보증서 "/>
      <sheetName val="검사협정 갑"/>
      <sheetName val="검사기준서 갑"/>
      <sheetName val="검사기준서 병(BODY)"/>
      <sheetName val="검사성적서(외관)"/>
      <sheetName val="검기준(을)"/>
      <sheetName val="검사성적서(재질)"/>
      <sheetName val="검사성적서(성능)"/>
      <sheetName val="검사성적서(치수)"/>
      <sheetName val=".xls)관리계획서(BODY)"/>
      <sheetName val=".xls)관리계획서(COVER)"/>
      <sheetName val="공정능력평가(BODY)"/>
      <sheetName val="공정능력평가(COVER)"/>
      <sheetName val="도면ASS'Y"/>
      <sheetName val="MILL SHEET"/>
      <sheetName val="중금속"/>
      <sheetName val="연소성"/>
      <sheetName val="냄새성"/>
      <sheetName val="신뢰성"/>
      <sheetName val="Sheet6"/>
      <sheetName val="검사기준서 병(1)"/>
      <sheetName val="검기준(을) )"/>
      <sheetName val="공정능력평가표(BODY)"/>
      <sheetName val="공정능력평가표(COVER)"/>
      <sheetName val="도면"/>
      <sheetName val="검사기준서 갑 "/>
      <sheetName val="BODY"/>
      <sheetName val="COVER"/>
      <sheetName val="SYS검토(1A1)"/>
      <sheetName val="BB1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전부인쇄"/>
      <sheetName val="Macro2"/>
      <sheetName val="2.´e¿U°ø¹R"/>
      <sheetName val="세목별"/>
      <sheetName val="상세(독일)"/>
      <sheetName val="LB Plan 97 neu 15531 Best "/>
      <sheetName val="면담일지"/>
      <sheetName val="PRO(삭제)"/>
      <sheetName val="가동비조사"/>
      <sheetName val="재료POSITION"/>
      <sheetName val="업체별금액"/>
      <sheetName val="원부자재단가LIST"/>
      <sheetName val="과거차종"/>
      <sheetName val="xd year 1"/>
      <sheetName val="물량계획"/>
      <sheetName val="추진 일정"/>
      <sheetName val="지원"/>
      <sheetName val="9.지원계획"/>
      <sheetName val="가단가(台分)"/>
      <sheetName val="SPG구성 (2)"/>
      <sheetName val="9월일정표"/>
      <sheetName val="금형LIST"/>
      <sheetName val="실적(차종별)"/>
      <sheetName val="PAD중량"/>
      <sheetName val="단가합의서"/>
      <sheetName val="JUMP"/>
      <sheetName val="지역별종합1"/>
      <sheetName val="지역별종합2"/>
      <sheetName val="출장경로"/>
      <sheetName val="2_BOM관리업무분장"/>
      <sheetName val="見積書"/>
      <sheetName val="見積書(日本向)"/>
      <sheetName val="見積書(北美向)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7"/>
      <sheetName val="공정별LAY (4)"/>
      <sheetName val="화일 라벨"/>
      <sheetName val="품의서"/>
      <sheetName val="구매품의서"/>
      <sheetName val="출고전표"/>
      <sheetName val="BOX적재량"/>
      <sheetName val="업체연락망"/>
      <sheetName val="March (2)"/>
      <sheetName val="97323-47000"/>
      <sheetName val="Sheet1 (3)"/>
      <sheetName val="2.손익추이"/>
      <sheetName val="발표회"/>
      <sheetName val="종합"/>
      <sheetName val="개요"/>
      <sheetName val="TEST"/>
      <sheetName val="■첨부#2.원가구성 (GK)(가죽내수) (합의) (2)"/>
      <sheetName val="■첨부#3.수출입비용 (XD)내수"/>
      <sheetName val="시험장비현황"/>
      <sheetName val="W.J.C. 출장 (2)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기준서(갑)"/>
      <sheetName val="기준서(을)"/>
      <sheetName val="상용"/>
      <sheetName val="3월1차"/>
      <sheetName val="Z41,Z42 이외total"/>
      <sheetName val="양식1"/>
    </sheetNames>
    <definedNames>
      <definedName name="Macro11" refersTo="#REF!"/>
      <definedName name="Macro12" refersTo="#REF!"/>
      <definedName name="Macro13" refersTo="#REF!"/>
      <definedName name="Macro14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팀별분배"/>
      <sheetName val="내역"/>
      <sheetName val="연구"/>
      <sheetName val="세부list"/>
      <sheetName val="구동"/>
      <sheetName val="GRACE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원신상"/>
      <sheetName val="직,간접인원"/>
      <sheetName val="MX628EX"/>
      <sheetName val="96수출"/>
      <sheetName val="2.대외공문"/>
      <sheetName val="내수1.8GL"/>
      <sheetName val="직원신샀"/>
      <sheetName val="인원계획"/>
      <sheetName val="총"/>
      <sheetName val="윤영환"/>
      <sheetName val="구동"/>
      <sheetName val="기안"/>
      <sheetName val="125PIECE"/>
      <sheetName val="작업명"/>
      <sheetName val="직간통보"/>
      <sheetName val="군산공장추가구매"/>
      <sheetName val="RD제품개발투자비(매가)"/>
      <sheetName val="9806-9901"/>
      <sheetName val="sun(중국접수)"/>
      <sheetName val="95BS"/>
      <sheetName val="126.255"/>
      <sheetName val="PC%계산"/>
      <sheetName val="교육계획"/>
      <sheetName val="공정능력계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laroux"/>
      <sheetName val="****01"/>
      <sheetName val="****00"/>
      <sheetName val="Sheet4"/>
      <sheetName val="Sheet5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전체현황"/>
      <sheetName val="소유주(원)"/>
      <sheetName val=""/>
      <sheetName val="Tong_ke_toantuyen_Mau_TV2"/>
      <sheetName val="64164"/>
      <sheetName val="INJECTION FO"/>
      <sheetName val="TFT组织机构图"/>
      <sheetName val="CHITIET"/>
      <sheetName val="#REF"/>
      <sheetName val="full (2)"/>
      <sheetName val="BP변동"/>
      <sheetName val="Sheet6"/>
      <sheetName val="Sheet7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ccar"/>
      <sheetName val=".mdb,*.htm,*.html,*.pub);웹 페이지("/>
      <sheetName val="목차"/>
      <sheetName val="1-1)개발추진범위"/>
      <sheetName val="1-2)개발일정"/>
      <sheetName val="S_MBR_UPR"/>
      <sheetName val="S_MBR_LWR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"/>
      <sheetName val="사장"/>
      <sheetName val="사원"/>
      <sheetName val="기존젨비교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_x0000_䅀㿠_x0000__x0000__x0000__x0000__x0001__x0000__x0000__x0000__x0000__x0000__x0001_t_x0016__x0000_䅀㿰_x0000__x0000_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측정DATA"/>
      <sheetName val="부품리스트 "/>
      <sheetName val="BOM LIST"/>
      <sheetName val="PO LIST"/>
      <sheetName val="단가"/>
      <sheetName val="架构名单"/>
      <sheetName val="汇总2"/>
      <sheetName val="汇总1 "/>
      <sheetName val="12-29"/>
      <sheetName val="12-30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1-12"/>
      <sheetName val="1-13"/>
      <sheetName val="1-14"/>
      <sheetName val="1-15"/>
      <sheetName val="1-16"/>
      <sheetName val="1-17"/>
      <sheetName val="1-18"/>
      <sheetName val="1-19"/>
      <sheetName val="1-20"/>
      <sheetName val="1-21"/>
      <sheetName val="1-22"/>
      <sheetName val="1-23"/>
      <sheetName val="1-24"/>
      <sheetName val="戀椀最㔀"/>
      <sheetName val="bleĤģ_x0000__x0000__x0000__x0000__x0000__x0000_서식을 Ĩĥ_x0000__x0000__x0000__x0000_ħĦ_x0000__x0000__x0000__x0000__x0000__x0000_률_x0000_"/>
      <sheetName val=" 계산(&amp;E)                중지(&amp;A)  "/>
      <sheetName val="_x001e_.&gt;N^n~Žž®¾ÎÞî"/>
      <sheetName val="사용하십시오.인터넷 주소 '|'이(가) 잘못되었습니다. "/>
      <sheetName val="3"/>
      <sheetName val="되게 합니다.선택한 WordArt 개체의 왼쪽에 텍스트를"/>
      <sheetName val="회색조 이미지로 변환합니다.선택한 그림을 흑백 이미지로 "/>
      <sheetName val="Sheet1 (2)"/>
      <sheetName val="Sheet1 (3)"/>
      <sheetName val="Sheet1_x0000_ˆŒ_x0004__x0000_ ǅ_x0001__x0000_ˆ&lt;BOOK1.XLS]Shee"/>
      <sheetName val="bleĤģ서식을 ĨĥħĦ_x0000_률_x0000_며_x0000_을 변경īĪ용_x0000_ĭĬ 끌어"/>
      <sheetName val="서식등록대장"/>
      <sheetName val="Sheet1_x0000__x0000__x0004__x0000_ ǅ_x0000__x0001__x0000_&lt;BOOK1.XLS]Sh"/>
      <sheetName val="bleĤģ_x0000_서식을 Ĩĥ_x0000_ħĦ_x0000_률_x0000_며_x0000_을 변경īĪ_x0000_용_x0000_ĭĬ"/>
      <sheetName val="ㅊ.ㅔㅁㅇ"/>
      <sheetName val="1의 공정능력"/>
      <sheetName val="Sheet1_x0000__x0000_ˆŒ_x0000__x0004__x0000__x0000__x0000__x0000__x0000__x0000_ ǅ_x0000__x0000__x0000__x0000__x0000__x0000__x0000__x0000__x0000__x0000__x0000_"/>
      <sheetName val="Sheet1_x0000_ˆŒ_x0004__x0000_ ǅ_x0001__x0000_ˆ&lt;BOOK1.XLS"/>
      <sheetName val="Book1"/>
      <sheetName val="Sheet1_x0000_ˆŒ_x0004__x0000_ ǅ_x0001__x0000_ˆ&lt;BOOK1.XLS]Sh"/>
      <sheetName val="bleĤģ"/>
      <sheetName val="1st Gear"/>
      <sheetName val="1st Gear (2)"/>
      <sheetName val="헤드불량내용"/>
      <sheetName val="크랑크불량내용"/>
      <sheetName val="_x0000_p"/>
      <sheetName val="C"/>
      <sheetName val="intro"/>
      <sheetName val="표시형식"/>
      <sheetName val="셀간 이동"/>
      <sheetName val="영역선택"/>
      <sheetName val="Cdma"/>
      <sheetName val="기안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/>
      <sheetData sheetId="129"/>
      <sheetData sheetId="130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/>
      <sheetData sheetId="168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인목록"/>
      <sheetName val="신규제품개발계획서-r1"/>
      <sheetName val="공정흐름도"/>
      <sheetName val="관리계획서"/>
      <sheetName val="관리계획서_B"/>
      <sheetName val="FMEA(TT)"/>
      <sheetName val="FMEA(SWITCH)"/>
      <sheetName val="FMEA(SWITCH)-1"/>
      <sheetName val="REVISION"/>
      <sheetName val="CFT구성조직도"/>
      <sheetName val="설비투자계획"/>
      <sheetName val="공정흐름도 -예비 (2)"/>
      <sheetName val="Sheet1 (2)"/>
      <sheetName val="5.6.3).(3)공정배치계획도-END-CAP"/>
      <sheetName val="계약검토서"/>
      <sheetName val="타당성검토확인서"/>
      <sheetName val="3.5특성매트릭스"/>
      <sheetName val="3.9 측정시스템분석계획"/>
      <sheetName val="(3.9SUB)"/>
      <sheetName val="3.10 초기공정능력조사계획"/>
      <sheetName val="4.1시험생산"/>
      <sheetName val="4.3 초기공정능력조사"/>
      <sheetName val="4.3 첨부1"/>
      <sheetName val="4.3 첨부2"/>
      <sheetName val="4.4양산부품승인"/>
      <sheetName val="4.5양산유효성 평가 시험"/>
      <sheetName val="4.6 포장평가"/>
      <sheetName val="신규제품개발계획서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99">
          <cell r="A99">
            <v>9.9</v>
          </cell>
        </row>
        <row r="100">
          <cell r="A100">
            <v>9.8940000000000001</v>
          </cell>
        </row>
        <row r="101">
          <cell r="A101">
            <v>9.8879999999999999</v>
          </cell>
        </row>
        <row r="102">
          <cell r="A102">
            <v>9.8819999999999997</v>
          </cell>
        </row>
        <row r="103">
          <cell r="A103">
            <v>9.8759999999999994</v>
          </cell>
        </row>
        <row r="104">
          <cell r="A104">
            <v>9.8699999999999992</v>
          </cell>
        </row>
        <row r="105">
          <cell r="A105">
            <v>9.863999999999999</v>
          </cell>
        </row>
        <row r="106">
          <cell r="A106">
            <v>9.8579999999999988</v>
          </cell>
        </row>
        <row r="107">
          <cell r="A107">
            <v>9.8519999999999985</v>
          </cell>
        </row>
        <row r="108">
          <cell r="A108">
            <v>9.8459999999999983</v>
          </cell>
        </row>
        <row r="109">
          <cell r="A109">
            <v>9.8399999999999981</v>
          </cell>
        </row>
        <row r="110">
          <cell r="A110">
            <v>9.8339999999999979</v>
          </cell>
        </row>
        <row r="111">
          <cell r="A111">
            <v>9.8279999999999976</v>
          </cell>
        </row>
        <row r="112">
          <cell r="A112">
            <v>9.8219999999999974</v>
          </cell>
        </row>
        <row r="113">
          <cell r="A113">
            <v>9.8159999999999972</v>
          </cell>
        </row>
        <row r="114">
          <cell r="A114">
            <v>9.8099999999999969</v>
          </cell>
        </row>
        <row r="115">
          <cell r="A115">
            <v>9.8039999999999967</v>
          </cell>
        </row>
        <row r="116">
          <cell r="A116">
            <v>9.7979999999999965</v>
          </cell>
        </row>
        <row r="117">
          <cell r="A117">
            <v>9.7919999999999963</v>
          </cell>
        </row>
        <row r="118">
          <cell r="A118">
            <v>9.785999999999996</v>
          </cell>
        </row>
        <row r="119">
          <cell r="A119">
            <v>9.7799999999999958</v>
          </cell>
        </row>
        <row r="120">
          <cell r="A120">
            <v>9.7739999999999956</v>
          </cell>
        </row>
        <row r="121">
          <cell r="A121">
            <v>9.7679999999999954</v>
          </cell>
        </row>
        <row r="122">
          <cell r="A122">
            <v>9.7619999999999951</v>
          </cell>
        </row>
        <row r="123">
          <cell r="A123">
            <v>9.7559999999999949</v>
          </cell>
        </row>
        <row r="124">
          <cell r="A124">
            <v>9.7499999999999947</v>
          </cell>
        </row>
        <row r="125">
          <cell r="A125">
            <v>9.7439999999999944</v>
          </cell>
        </row>
        <row r="126">
          <cell r="A126">
            <v>9.7379999999999942</v>
          </cell>
        </row>
        <row r="127">
          <cell r="A127">
            <v>9.731999999999994</v>
          </cell>
        </row>
        <row r="128">
          <cell r="A128">
            <v>9.7259999999999938</v>
          </cell>
        </row>
        <row r="129">
          <cell r="A129">
            <v>9.7199999999999935</v>
          </cell>
        </row>
        <row r="130">
          <cell r="A130">
            <v>9.7139999999999933</v>
          </cell>
        </row>
        <row r="131">
          <cell r="A131">
            <v>9.7079999999999931</v>
          </cell>
        </row>
        <row r="132">
          <cell r="A132">
            <v>9.7019999999999929</v>
          </cell>
        </row>
        <row r="133">
          <cell r="A133">
            <v>9.6959999999999926</v>
          </cell>
        </row>
        <row r="134">
          <cell r="A134">
            <v>9.6899999999999924</v>
          </cell>
        </row>
        <row r="135">
          <cell r="A135">
            <v>9.6839999999999922</v>
          </cell>
        </row>
        <row r="136">
          <cell r="A136">
            <v>9.6779999999999919</v>
          </cell>
        </row>
        <row r="137">
          <cell r="A137">
            <v>9.6719999999999917</v>
          </cell>
        </row>
        <row r="138">
          <cell r="A138">
            <v>9.6659999999999915</v>
          </cell>
        </row>
        <row r="139">
          <cell r="A139">
            <v>9.6599999999999913</v>
          </cell>
        </row>
        <row r="140">
          <cell r="A140">
            <v>9.653999999999991</v>
          </cell>
        </row>
        <row r="141">
          <cell r="A141">
            <v>9.6479999999999908</v>
          </cell>
        </row>
        <row r="142">
          <cell r="A142">
            <v>9.6419999999999906</v>
          </cell>
        </row>
        <row r="143">
          <cell r="A143">
            <v>9.6359999999999904</v>
          </cell>
        </row>
        <row r="144">
          <cell r="A144">
            <v>9.6299999999999901</v>
          </cell>
        </row>
        <row r="145">
          <cell r="A145">
            <v>9.6239999999999899</v>
          </cell>
        </row>
        <row r="146">
          <cell r="A146">
            <v>9.6179999999999897</v>
          </cell>
        </row>
        <row r="147">
          <cell r="A147">
            <v>9.6119999999999894</v>
          </cell>
        </row>
        <row r="148">
          <cell r="A148">
            <v>9.6059999999999892</v>
          </cell>
        </row>
        <row r="149">
          <cell r="A149">
            <v>9.599999999999989</v>
          </cell>
        </row>
        <row r="150">
          <cell r="A150">
            <v>9.5939999999999888</v>
          </cell>
        </row>
        <row r="151">
          <cell r="A151">
            <v>9.5879999999999885</v>
          </cell>
        </row>
        <row r="152">
          <cell r="A152">
            <v>9.5819999999999883</v>
          </cell>
        </row>
        <row r="153">
          <cell r="A153">
            <v>9.5759999999999881</v>
          </cell>
        </row>
        <row r="154">
          <cell r="A154">
            <v>9.5699999999999878</v>
          </cell>
        </row>
        <row r="155">
          <cell r="A155">
            <v>9.5639999999999876</v>
          </cell>
        </row>
        <row r="156">
          <cell r="A156">
            <v>9.5579999999999874</v>
          </cell>
        </row>
        <row r="157">
          <cell r="A157">
            <v>9.5519999999999872</v>
          </cell>
        </row>
        <row r="158">
          <cell r="A158">
            <v>9.5459999999999869</v>
          </cell>
        </row>
        <row r="159">
          <cell r="A159">
            <v>9.5399999999999867</v>
          </cell>
        </row>
        <row r="160">
          <cell r="A160">
            <v>9.5339999999999865</v>
          </cell>
        </row>
        <row r="161">
          <cell r="A161">
            <v>9.5279999999999863</v>
          </cell>
        </row>
        <row r="162">
          <cell r="A162">
            <v>9.521999999999986</v>
          </cell>
        </row>
        <row r="163">
          <cell r="A163">
            <v>9.5159999999999858</v>
          </cell>
        </row>
        <row r="164">
          <cell r="A164">
            <v>9.5099999999999856</v>
          </cell>
        </row>
        <row r="165">
          <cell r="A165">
            <v>9.5039999999999853</v>
          </cell>
        </row>
        <row r="166">
          <cell r="A166">
            <v>9.4979999999999851</v>
          </cell>
        </row>
        <row r="167">
          <cell r="A167">
            <v>9.4919999999999849</v>
          </cell>
        </row>
        <row r="168">
          <cell r="A168">
            <v>9.4859999999999847</v>
          </cell>
        </row>
        <row r="169">
          <cell r="A169">
            <v>9.4799999999999844</v>
          </cell>
        </row>
        <row r="170">
          <cell r="A170">
            <v>9.4739999999999842</v>
          </cell>
        </row>
        <row r="171">
          <cell r="A171">
            <v>9.467999999999984</v>
          </cell>
        </row>
        <row r="172">
          <cell r="A172">
            <v>9.4619999999999838</v>
          </cell>
        </row>
        <row r="173">
          <cell r="A173">
            <v>9.4559999999999835</v>
          </cell>
        </row>
        <row r="174">
          <cell r="A174">
            <v>9.4499999999999833</v>
          </cell>
        </row>
        <row r="175">
          <cell r="A175">
            <v>9.4439999999999831</v>
          </cell>
        </row>
        <row r="176">
          <cell r="A176">
            <v>9.4379999999999828</v>
          </cell>
        </row>
        <row r="177">
          <cell r="A177">
            <v>9.4319999999999826</v>
          </cell>
        </row>
        <row r="178">
          <cell r="A178">
            <v>9.4259999999999824</v>
          </cell>
        </row>
        <row r="179">
          <cell r="A179">
            <v>9.4199999999999822</v>
          </cell>
        </row>
        <row r="180">
          <cell r="A180">
            <v>9.4139999999999819</v>
          </cell>
        </row>
        <row r="181">
          <cell r="A181">
            <v>9.4079999999999817</v>
          </cell>
        </row>
        <row r="182">
          <cell r="A182">
            <v>9.4019999999999815</v>
          </cell>
        </row>
        <row r="183">
          <cell r="A183">
            <v>9.3959999999999813</v>
          </cell>
        </row>
        <row r="184">
          <cell r="A184">
            <v>9.389999999999981</v>
          </cell>
        </row>
        <row r="185">
          <cell r="A185">
            <v>9.3839999999999808</v>
          </cell>
        </row>
        <row r="186">
          <cell r="A186">
            <v>9.3779999999999806</v>
          </cell>
        </row>
        <row r="187">
          <cell r="A187">
            <v>9.3719999999999803</v>
          </cell>
        </row>
        <row r="188">
          <cell r="A188">
            <v>9.3659999999999801</v>
          </cell>
        </row>
        <row r="189">
          <cell r="A189">
            <v>9.3599999999999799</v>
          </cell>
        </row>
        <row r="190">
          <cell r="A190">
            <v>9.3539999999999797</v>
          </cell>
        </row>
        <row r="191">
          <cell r="A191">
            <v>9.3479999999999794</v>
          </cell>
        </row>
        <row r="192">
          <cell r="A192">
            <v>9.3419999999999792</v>
          </cell>
        </row>
        <row r="193">
          <cell r="A193">
            <v>9.335999999999979</v>
          </cell>
        </row>
        <row r="194">
          <cell r="A194">
            <v>9.3299999999999788</v>
          </cell>
        </row>
        <row r="195">
          <cell r="A195">
            <v>9.3239999999999785</v>
          </cell>
        </row>
        <row r="196">
          <cell r="A196">
            <v>9.3179999999999783</v>
          </cell>
        </row>
        <row r="197">
          <cell r="A197">
            <v>9.3119999999999781</v>
          </cell>
        </row>
        <row r="198">
          <cell r="A198">
            <v>9.3059999999999778</v>
          </cell>
        </row>
        <row r="199">
          <cell r="A199">
            <v>9.2999999999999776</v>
          </cell>
        </row>
        <row r="208">
          <cell r="A208">
            <v>9.2999999999999776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"/>
      <sheetName val="Sheet1"/>
      <sheetName val="보고양식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09.Automotive/10.LG%20innotek/20.Product/50.R12L/20.Drawing/10.From%20customer%20(drawing,%204M,%20DFM%20f-back)/20200727%20housing%20cover%202d%203d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../../../09.Automotive/40.MandoBrose/GE821CX788-MOTOR_HOUSING,%20COVER(Proto,%201CV)/Housing/20.Drawing/10.From%20customer%20(drawing+DFM%20f-back+Revision)/20210702" TargetMode="External"/><Relationship Id="rId7" Type="http://schemas.openxmlformats.org/officeDocument/2006/relationships/hyperlink" Target="../../../09.Automotive/10.LG%20innotek/20.Product/70.DCU15/10.Drawing/10.From%20customer/From%20LGIT/20210729" TargetMode="External"/><Relationship Id="rId12" Type="http://schemas.openxmlformats.org/officeDocument/2006/relationships/hyperlink" Target="../../../09.Automotive/10.LG%20innotek/20.Product/30.1V5/1V5%20Housing/1V5%20housing_Premium%20R_5294/10.Drawing/10.From%20customer/20200814" TargetMode="External"/><Relationship Id="rId2" Type="http://schemas.openxmlformats.org/officeDocument/2006/relationships/hyperlink" Target="../../../09.Automotive/40.MandoBrose/GE821CX788-MOTOR_HOUSING,%20COVER(Proto,%201CV)/Cover/20.Drawing/10.From%20customer%20(drawing+DFM%20f-back+Revision)/20210930" TargetMode="External"/><Relationship Id="rId1" Type="http://schemas.openxmlformats.org/officeDocument/2006/relationships/hyperlink" Target="../../../09.Automotive/50.Mandohella/MAS65C%204.5%20Heatsink/20.Drawing/00.%20B&#7843;n%20v&#7869;%20&#273;&#225;nh%20th&#7913;%20t&#7921;%20&#273;o" TargetMode="External"/><Relationship Id="rId6" Type="http://schemas.openxmlformats.org/officeDocument/2006/relationships/hyperlink" Target="../../../09.Automotive/10.LG%20innotek/20.Product/70.DCU15/10.Drawing/10.From%20customer/From%20LGIT/20210729" TargetMode="External"/><Relationship Id="rId11" Type="http://schemas.openxmlformats.org/officeDocument/2006/relationships/hyperlink" Target="../../../09.Automotive/10.LG%20innotek/20.Product/30.1V5/1V5%20Housing/1V5%20housing_Premium%20L_1826/10.Drawing/10.From%20customer/20200814" TargetMode="External"/><Relationship Id="rId5" Type="http://schemas.openxmlformats.org/officeDocument/2006/relationships/hyperlink" Target="../../../09.Automotive/40.MandoBrose/N3(KA4)-EPS%20Housing(1CV),%20Cover(2CV)/N3%20Cover/10.Drawing/10.From%20customer/20210317" TargetMode="External"/><Relationship Id="rId10" Type="http://schemas.openxmlformats.org/officeDocument/2006/relationships/hyperlink" Target="../../../09.Automotive/10.LG%20innotek/20.Product/30.1V5/1V5%20Housing/1V5%20housing_BASE_1451/10.Drawing/10.From%20customer/20200814" TargetMode="External"/><Relationship Id="rId4" Type="http://schemas.openxmlformats.org/officeDocument/2006/relationships/hyperlink" Target="../../../09.Automotive/40.MandoBrose/N3(KA4)-EPS%20Housing(1CV),%20Cover(2CV)/N3%20Motor%20Housing/10.Drawing/10.From%20customer/20210415-Customer,%20Numbered" TargetMode="External"/><Relationship Id="rId9" Type="http://schemas.openxmlformats.org/officeDocument/2006/relationships/hyperlink" Target="../../../09.Automotive/10.LG%20innotek/20.Product/50.R12L/20.Drawing/10.From%20customer%20(drawing,%204M,%20DFM%20f-back)/20200727%20housing%20cover%202d%203d" TargetMode="Externa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09.Automotive/20.ZF%20TRW/ACP2/Housing/20.Drawing/10.From%20customer%20(drawing+DFM%20f-back+Revision)/20211022_&#47112;&#51060;&#51256;%20&#52628;&#44032;%20&#46020;&#47732;-&#51060;&#51652;&#54840;%20&#48512;&#51109;&#50640;&#44172;%20&#51217;&#49688;" TargetMode="External"/><Relationship Id="rId3" Type="http://schemas.openxmlformats.org/officeDocument/2006/relationships/hyperlink" Target="../../../09.Automotive/40.MandoBrose/iMEB2%20hsg%20(MP%202cav)/20.Drawing/10.From%20customer%20(drawing+DFM%20f-back+Revision)/20220526%202D%20change%20design" TargetMode="External"/><Relationship Id="rId7" Type="http://schemas.openxmlformats.org/officeDocument/2006/relationships/hyperlink" Target="../../../09.Automotive/20.ZF%20TRW/ACP2/Cover/20.Drawing/10.From%20customer%20(drawing+DFM%20f-back+Revision)/20210804_&#51060;&#51652;&#54840;%20&#48512;&#51109;&#50640;&#44172;%20&#51217;&#49688;" TargetMode="External"/><Relationship Id="rId12" Type="http://schemas.openxmlformats.org/officeDocument/2006/relationships/drawing" Target="../drawings/drawing2.xml"/><Relationship Id="rId2" Type="http://schemas.openxmlformats.org/officeDocument/2006/relationships/hyperlink" Target="../../../09.Automotive/10.LG%20innotek/20.Product/80.DL3a/01.Cover/10.Drawing/10.From%20customer/20220525-Cover-2D" TargetMode="External"/><Relationship Id="rId1" Type="http://schemas.openxmlformats.org/officeDocument/2006/relationships/hyperlink" Target="../../../09.Automotive/10.LG%20innotek/20.Product/80.DL3a/02.Housing/10.Drawing/10.From%20customer/20220525-Housing-2D" TargetMode="External"/><Relationship Id="rId6" Type="http://schemas.openxmlformats.org/officeDocument/2006/relationships/hyperlink" Target="../../../09.Automotive/40.MandoBrose/RS4-Housing,%20Cover/RS4-Cover/20.Drawing/10.From%20customer%20(drawing+DFM%20f-back+Revision)/20220225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../../../09.Automotive/40.MandoBrose/RS4-Housing,%20Cover/RS4-Housing/20.Drawing/10.From%20customer%20(drawing+DFM%20f-back+Revision)/20220530-final%20drawing" TargetMode="External"/><Relationship Id="rId10" Type="http://schemas.openxmlformats.org/officeDocument/2006/relationships/hyperlink" Target="../../../09.Automotive/20.ZF%20TRW/RC2.1%20(Wabco%20Remote%20Camera%202.1)/Housing%20A014V743%20Cover%20A014V746/20.Drawing/10.From%20customer%20(drawing+DFM%20f-back+Revision)/20211130%202d(with%20balloon)%203d/Housing%20A014V743%20REV%20B" TargetMode="External"/><Relationship Id="rId4" Type="http://schemas.openxmlformats.org/officeDocument/2006/relationships/hyperlink" Target="../../../09.Automotive/40.MandoBrose/J100%20MOTOR%20HOUSING(1CV)/20.Drawing/10.From%20customer%20(drawing+DFM%20f-back+Revision)/20210624" TargetMode="External"/><Relationship Id="rId9" Type="http://schemas.openxmlformats.org/officeDocument/2006/relationships/hyperlink" Target="../../../09.Automotive/20.ZF%20TRW/RC2.1%20(Wabco%20Remote%20Camera%202.1)/Housing%20A014V743%20Cover%20A014V746/20.Drawing/10.From%20customer%20(drawing+DFM%20f-back+Revision)/20211130%202d(with%20balloon)%203d/Cover%20Assy%20A021A637%20REV%20B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O27"/>
  <sheetViews>
    <sheetView showGridLines="0" zoomScaleNormal="100" zoomScaleSheetLayoutView="100" workbookViewId="0">
      <selection activeCell="L11" sqref="L11"/>
    </sheetView>
  </sheetViews>
  <sheetFormatPr defaultColWidth="8.88671875" defaultRowHeight="12"/>
  <cols>
    <col min="1" max="1" width="8" style="1" customWidth="1"/>
    <col min="2" max="2" width="13.33203125" style="1" bestFit="1" customWidth="1"/>
    <col min="3" max="3" width="18.109375" style="1" customWidth="1"/>
    <col min="4" max="4" width="15.5546875" style="1" customWidth="1"/>
    <col min="5" max="5" width="33" style="1" bestFit="1" customWidth="1"/>
    <col min="6" max="6" width="10.77734375" style="29" bestFit="1" customWidth="1"/>
    <col min="7" max="7" width="9.88671875" style="1" bestFit="1" customWidth="1"/>
    <col min="8" max="8" width="12.33203125" style="1" customWidth="1"/>
    <col min="9" max="9" width="12" style="1" bestFit="1" customWidth="1"/>
    <col min="10" max="10" width="10.33203125" style="1" customWidth="1"/>
    <col min="11" max="11" width="69.5546875" style="1" customWidth="1"/>
    <col min="12" max="16384" width="8.88671875" style="1"/>
  </cols>
  <sheetData>
    <row r="1" spans="1:15" ht="17.25" customHeight="1">
      <c r="A1" s="36"/>
      <c r="B1" s="36"/>
      <c r="C1" s="70" t="s">
        <v>170</v>
      </c>
      <c r="D1" s="71"/>
      <c r="E1" s="71"/>
      <c r="F1" s="71"/>
      <c r="G1" s="36"/>
      <c r="H1" s="37" t="s">
        <v>161</v>
      </c>
      <c r="I1" s="37" t="s">
        <v>162</v>
      </c>
      <c r="J1" s="37" t="s">
        <v>163</v>
      </c>
    </row>
    <row r="2" spans="1:15" ht="13.5" customHeight="1">
      <c r="A2" s="36"/>
      <c r="B2" s="36"/>
      <c r="C2" s="71"/>
      <c r="D2" s="71"/>
      <c r="E2" s="71"/>
      <c r="F2" s="71"/>
      <c r="G2" s="36"/>
      <c r="H2" s="72"/>
      <c r="I2" s="72"/>
      <c r="J2" s="72"/>
    </row>
    <row r="3" spans="1:15" ht="18" customHeight="1">
      <c r="A3" s="36"/>
      <c r="B3" s="36"/>
      <c r="C3" s="71"/>
      <c r="D3" s="71"/>
      <c r="E3" s="71"/>
      <c r="F3" s="71"/>
      <c r="G3" s="36"/>
      <c r="H3" s="72"/>
      <c r="I3" s="72"/>
      <c r="J3" s="72"/>
    </row>
    <row r="4" spans="1:15" ht="21.75" customHeight="1">
      <c r="C4" s="71"/>
      <c r="D4" s="71"/>
      <c r="E4" s="71"/>
      <c r="F4" s="71"/>
      <c r="H4" s="72"/>
      <c r="I4" s="72"/>
      <c r="J4" s="72"/>
      <c r="M4" s="23"/>
    </row>
    <row r="5" spans="1:15" ht="15" customHeight="1">
      <c r="C5" s="26"/>
      <c r="D5" s="26"/>
      <c r="E5" s="26"/>
      <c r="F5" s="26"/>
      <c r="H5" s="26"/>
      <c r="I5" s="26"/>
      <c r="J5" s="26"/>
      <c r="K5" s="53"/>
      <c r="L5" s="23"/>
    </row>
    <row r="6" spans="1:15" ht="28.5" customHeight="1">
      <c r="A6" s="40" t="s">
        <v>165</v>
      </c>
      <c r="B6" s="40" t="s">
        <v>164</v>
      </c>
      <c r="C6" s="41" t="s">
        <v>156</v>
      </c>
      <c r="D6" s="41" t="s">
        <v>157</v>
      </c>
      <c r="E6" s="41" t="s">
        <v>158</v>
      </c>
      <c r="F6" s="40" t="s">
        <v>6</v>
      </c>
      <c r="G6" s="40" t="s">
        <v>160</v>
      </c>
      <c r="H6" s="40" t="s">
        <v>159</v>
      </c>
      <c r="I6" s="40" t="s">
        <v>166</v>
      </c>
      <c r="J6" s="48" t="s">
        <v>9</v>
      </c>
      <c r="K6" s="8" t="s">
        <v>169</v>
      </c>
    </row>
    <row r="7" spans="1:15" ht="30" customHeight="1">
      <c r="A7" s="8">
        <v>1</v>
      </c>
      <c r="B7" s="57" t="s">
        <v>171</v>
      </c>
      <c r="C7" s="58" t="s">
        <v>172</v>
      </c>
      <c r="D7" s="57" t="s">
        <v>174</v>
      </c>
      <c r="E7" s="60" t="s">
        <v>179</v>
      </c>
      <c r="F7" s="30" t="s">
        <v>155</v>
      </c>
      <c r="G7" s="44">
        <v>20210121</v>
      </c>
      <c r="H7" s="46" t="s">
        <v>167</v>
      </c>
      <c r="I7" s="9"/>
      <c r="J7" s="49"/>
      <c r="K7" s="65" t="s">
        <v>217</v>
      </c>
      <c r="L7" s="29"/>
      <c r="M7" s="29"/>
      <c r="N7" s="29"/>
      <c r="O7" s="29"/>
    </row>
    <row r="8" spans="1:15" ht="30" customHeight="1">
      <c r="A8" s="8">
        <f t="shared" ref="A8:A22" si="0">+A7+1</f>
        <v>2</v>
      </c>
      <c r="B8" s="57" t="s">
        <v>171</v>
      </c>
      <c r="C8" s="58" t="s">
        <v>172</v>
      </c>
      <c r="D8" s="57" t="s">
        <v>175</v>
      </c>
      <c r="E8" s="60" t="s">
        <v>180</v>
      </c>
      <c r="F8" s="30" t="s">
        <v>155</v>
      </c>
      <c r="G8" s="44">
        <v>20210121</v>
      </c>
      <c r="H8" s="46" t="s">
        <v>167</v>
      </c>
      <c r="I8" s="9"/>
      <c r="J8" s="9"/>
      <c r="K8" s="65" t="s">
        <v>218</v>
      </c>
    </row>
    <row r="9" spans="1:15" ht="30" customHeight="1">
      <c r="A9" s="8">
        <f t="shared" si="0"/>
        <v>3</v>
      </c>
      <c r="B9" s="57" t="s">
        <v>171</v>
      </c>
      <c r="C9" s="58" t="s">
        <v>172</v>
      </c>
      <c r="D9" s="57" t="s">
        <v>176</v>
      </c>
      <c r="E9" s="60" t="s">
        <v>181</v>
      </c>
      <c r="F9" s="30" t="s">
        <v>155</v>
      </c>
      <c r="G9" s="44">
        <v>20210121</v>
      </c>
      <c r="H9" s="46" t="s">
        <v>167</v>
      </c>
      <c r="I9" s="9"/>
      <c r="J9" s="9"/>
      <c r="K9" s="50" t="s">
        <v>219</v>
      </c>
    </row>
    <row r="10" spans="1:15" ht="30" customHeight="1">
      <c r="A10" s="8">
        <f t="shared" si="0"/>
        <v>4</v>
      </c>
      <c r="B10" s="57" t="s">
        <v>171</v>
      </c>
      <c r="C10" s="59" t="s">
        <v>173</v>
      </c>
      <c r="D10" s="59" t="s">
        <v>177</v>
      </c>
      <c r="E10" s="61" t="s">
        <v>182</v>
      </c>
      <c r="F10" s="30" t="s">
        <v>155</v>
      </c>
      <c r="G10" s="44">
        <v>20210212</v>
      </c>
      <c r="H10" s="46" t="s">
        <v>167</v>
      </c>
      <c r="I10" s="9"/>
      <c r="J10" s="9"/>
      <c r="K10" s="50" t="s">
        <v>216</v>
      </c>
    </row>
    <row r="11" spans="1:15" ht="30" customHeight="1">
      <c r="A11" s="8">
        <f t="shared" si="0"/>
        <v>5</v>
      </c>
      <c r="B11" s="57" t="s">
        <v>171</v>
      </c>
      <c r="C11" s="59" t="s">
        <v>173</v>
      </c>
      <c r="D11" s="59" t="s">
        <v>178</v>
      </c>
      <c r="E11" s="61" t="s">
        <v>183</v>
      </c>
      <c r="F11" s="30" t="s">
        <v>155</v>
      </c>
      <c r="G11" s="44">
        <v>20210212</v>
      </c>
      <c r="H11" s="46" t="s">
        <v>167</v>
      </c>
      <c r="I11" s="9"/>
      <c r="J11" s="9"/>
      <c r="K11" s="50" t="s">
        <v>216</v>
      </c>
    </row>
    <row r="12" spans="1:15" ht="30" customHeight="1">
      <c r="A12" s="8">
        <f t="shared" si="0"/>
        <v>6</v>
      </c>
      <c r="B12" s="57" t="s">
        <v>171</v>
      </c>
      <c r="C12" s="62" t="s">
        <v>185</v>
      </c>
      <c r="D12" s="62" t="s">
        <v>188</v>
      </c>
      <c r="E12" s="63" t="s">
        <v>213</v>
      </c>
      <c r="F12" s="30" t="s">
        <v>155</v>
      </c>
      <c r="G12" s="44">
        <v>20210930</v>
      </c>
      <c r="H12" s="46" t="s">
        <v>167</v>
      </c>
      <c r="I12" s="9"/>
      <c r="J12" s="9"/>
      <c r="K12" s="50" t="s">
        <v>215</v>
      </c>
    </row>
    <row r="13" spans="1:15" ht="30" customHeight="1">
      <c r="A13" s="8">
        <f t="shared" si="0"/>
        <v>7</v>
      </c>
      <c r="B13" s="57" t="s">
        <v>171</v>
      </c>
      <c r="C13" s="62" t="s">
        <v>185</v>
      </c>
      <c r="D13" s="62" t="s">
        <v>189</v>
      </c>
      <c r="E13" s="63" t="s">
        <v>214</v>
      </c>
      <c r="F13" s="30" t="s">
        <v>155</v>
      </c>
      <c r="G13" s="44">
        <v>20210930</v>
      </c>
      <c r="H13" s="46" t="s">
        <v>167</v>
      </c>
      <c r="I13" s="9"/>
      <c r="J13" s="9"/>
      <c r="K13" s="50" t="s">
        <v>215</v>
      </c>
    </row>
    <row r="14" spans="1:15" ht="30" customHeight="1">
      <c r="A14" s="8">
        <f t="shared" si="0"/>
        <v>8</v>
      </c>
      <c r="B14" s="42" t="s">
        <v>190</v>
      </c>
      <c r="C14" s="62" t="s">
        <v>191</v>
      </c>
      <c r="D14" s="62" t="s">
        <v>195</v>
      </c>
      <c r="E14" s="63" t="s">
        <v>200</v>
      </c>
      <c r="F14" s="30" t="s">
        <v>155</v>
      </c>
      <c r="G14" s="44">
        <v>20211020</v>
      </c>
      <c r="H14" s="46" t="s">
        <v>167</v>
      </c>
      <c r="I14" s="9"/>
      <c r="J14" s="9"/>
      <c r="K14" s="50" t="s">
        <v>212</v>
      </c>
    </row>
    <row r="15" spans="1:15" ht="30" customHeight="1">
      <c r="A15" s="8">
        <f t="shared" si="0"/>
        <v>9</v>
      </c>
      <c r="B15" s="42" t="s">
        <v>190</v>
      </c>
      <c r="C15" s="62" t="s">
        <v>191</v>
      </c>
      <c r="D15" s="62" t="s">
        <v>196</v>
      </c>
      <c r="E15" s="63" t="s">
        <v>201</v>
      </c>
      <c r="F15" s="30" t="s">
        <v>155</v>
      </c>
      <c r="G15" s="44">
        <v>20211020</v>
      </c>
      <c r="H15" s="46" t="s">
        <v>167</v>
      </c>
      <c r="I15" s="9"/>
      <c r="J15" s="9"/>
      <c r="K15" s="50" t="s">
        <v>211</v>
      </c>
    </row>
    <row r="16" spans="1:15" ht="30" customHeight="1">
      <c r="A16" s="8">
        <f t="shared" si="0"/>
        <v>10</v>
      </c>
      <c r="B16" s="42" t="s">
        <v>190</v>
      </c>
      <c r="C16" s="59" t="s">
        <v>193</v>
      </c>
      <c r="D16" s="59" t="s">
        <v>199</v>
      </c>
      <c r="E16" s="63" t="s">
        <v>204</v>
      </c>
      <c r="F16" s="30" t="s">
        <v>155</v>
      </c>
      <c r="G16" s="44">
        <v>20210930</v>
      </c>
      <c r="H16" s="46" t="s">
        <v>167</v>
      </c>
      <c r="I16" s="9"/>
      <c r="J16" s="9"/>
      <c r="K16" s="50" t="s">
        <v>210</v>
      </c>
    </row>
    <row r="17" spans="1:11" ht="30" customHeight="1">
      <c r="A17" s="8">
        <f t="shared" si="0"/>
        <v>11</v>
      </c>
      <c r="B17" s="42" t="s">
        <v>190</v>
      </c>
      <c r="C17" s="59" t="s">
        <v>193</v>
      </c>
      <c r="D17" s="59" t="s">
        <v>198</v>
      </c>
      <c r="E17" s="63" t="s">
        <v>203</v>
      </c>
      <c r="F17" s="30" t="s">
        <v>155</v>
      </c>
      <c r="G17" s="44">
        <v>20210930</v>
      </c>
      <c r="H17" s="46" t="s">
        <v>167</v>
      </c>
      <c r="I17" s="9"/>
      <c r="J17" s="9"/>
      <c r="K17" s="50" t="s">
        <v>209</v>
      </c>
    </row>
    <row r="18" spans="1:11" ht="30" customHeight="1">
      <c r="A18" s="8">
        <f t="shared" si="0"/>
        <v>12</v>
      </c>
      <c r="B18" s="42" t="s">
        <v>190</v>
      </c>
      <c r="C18" s="59" t="s">
        <v>205</v>
      </c>
      <c r="D18" s="59" t="s">
        <v>207</v>
      </c>
      <c r="E18" s="63" t="s">
        <v>206</v>
      </c>
      <c r="F18" s="30" t="s">
        <v>155</v>
      </c>
      <c r="G18" s="44">
        <v>20210910</v>
      </c>
      <c r="H18" s="46" t="s">
        <v>167</v>
      </c>
      <c r="I18" s="9"/>
      <c r="J18" s="9"/>
      <c r="K18" s="50" t="s">
        <v>208</v>
      </c>
    </row>
    <row r="19" spans="1:11" ht="30" customHeight="1">
      <c r="A19" s="8">
        <f t="shared" si="0"/>
        <v>13</v>
      </c>
      <c r="B19" s="42"/>
      <c r="C19" s="58"/>
      <c r="D19" s="42"/>
      <c r="E19" s="43"/>
      <c r="F19" s="30"/>
      <c r="G19" s="44"/>
      <c r="H19" s="46"/>
      <c r="I19" s="9"/>
      <c r="J19" s="9"/>
      <c r="K19" s="51"/>
    </row>
    <row r="20" spans="1:11" ht="30" customHeight="1">
      <c r="A20" s="8">
        <f t="shared" si="0"/>
        <v>14</v>
      </c>
      <c r="B20" s="42"/>
      <c r="C20" s="42"/>
      <c r="D20" s="42"/>
      <c r="E20" s="43"/>
      <c r="F20" s="30"/>
      <c r="G20" s="44"/>
      <c r="H20" s="46"/>
      <c r="I20" s="9"/>
      <c r="J20" s="9"/>
      <c r="K20" s="51"/>
    </row>
    <row r="21" spans="1:11" ht="30" customHeight="1">
      <c r="A21" s="8">
        <f t="shared" si="0"/>
        <v>15</v>
      </c>
      <c r="B21" s="42"/>
      <c r="C21" s="42"/>
      <c r="D21" s="42"/>
      <c r="E21" s="43"/>
      <c r="F21" s="30"/>
      <c r="G21" s="44"/>
      <c r="H21" s="46"/>
      <c r="I21" s="9"/>
      <c r="J21" s="9"/>
      <c r="K21" s="51"/>
    </row>
    <row r="22" spans="1:11" ht="30" customHeight="1">
      <c r="A22" s="8">
        <f t="shared" si="0"/>
        <v>16</v>
      </c>
      <c r="B22" s="42"/>
      <c r="C22" s="42"/>
      <c r="D22" s="42"/>
      <c r="E22" s="45"/>
      <c r="F22" s="30"/>
      <c r="G22" s="42"/>
      <c r="H22" s="46"/>
      <c r="I22" s="8"/>
      <c r="J22" s="8"/>
      <c r="K22" s="52"/>
    </row>
    <row r="23" spans="1:11" ht="27.6" customHeight="1">
      <c r="A23" s="8"/>
      <c r="B23" s="8"/>
      <c r="C23" s="4"/>
      <c r="D23" s="4"/>
      <c r="E23" s="4"/>
      <c r="F23" s="8"/>
      <c r="G23" s="4"/>
      <c r="H23" s="4"/>
      <c r="I23" s="4"/>
      <c r="J23" s="4"/>
    </row>
    <row r="24" spans="1:11" ht="27.6" customHeight="1">
      <c r="A24" s="8"/>
      <c r="B24" s="8"/>
      <c r="C24" s="4"/>
      <c r="D24" s="4"/>
      <c r="E24" s="4"/>
      <c r="F24" s="8"/>
      <c r="G24" s="4"/>
      <c r="H24" s="4"/>
      <c r="I24" s="4"/>
      <c r="J24" s="4"/>
    </row>
    <row r="25" spans="1:11" ht="23.25" customHeight="1">
      <c r="A25" s="22"/>
      <c r="B25" s="22"/>
      <c r="C25" s="23"/>
      <c r="D25" s="23"/>
      <c r="E25" s="23"/>
      <c r="F25" s="22"/>
      <c r="G25" s="23"/>
      <c r="H25" s="23"/>
      <c r="I25" s="23"/>
      <c r="J25" s="23"/>
    </row>
    <row r="26" spans="1:11" ht="23.25" customHeight="1">
      <c r="A26" s="22"/>
      <c r="B26" s="22"/>
      <c r="C26" s="23"/>
      <c r="D26" s="23"/>
      <c r="E26" s="23"/>
      <c r="F26" s="22"/>
      <c r="G26" s="23"/>
      <c r="H26" s="23"/>
      <c r="I26" s="23"/>
      <c r="J26" s="23"/>
    </row>
    <row r="27" spans="1:11" s="6" customFormat="1" ht="18.75" customHeight="1">
      <c r="A27" s="38" t="s">
        <v>168</v>
      </c>
      <c r="E27" s="39" t="s">
        <v>10</v>
      </c>
      <c r="F27" s="39"/>
      <c r="J27" s="7"/>
    </row>
  </sheetData>
  <autoFilter ref="A6:J22"/>
  <mergeCells count="4">
    <mergeCell ref="C1:F4"/>
    <mergeCell ref="H2:H4"/>
    <mergeCell ref="I2:I4"/>
    <mergeCell ref="J2:J4"/>
  </mergeCells>
  <hyperlinks>
    <hyperlink ref="K18" r:id="rId1"/>
    <hyperlink ref="K17" r:id="rId2"/>
    <hyperlink ref="K16" r:id="rId3"/>
    <hyperlink ref="K15" r:id="rId4"/>
    <hyperlink ref="K14" r:id="rId5"/>
    <hyperlink ref="K13" r:id="rId6"/>
    <hyperlink ref="K12" r:id="rId7"/>
    <hyperlink ref="K11" r:id="rId8"/>
    <hyperlink ref="K10" r:id="rId9"/>
    <hyperlink ref="K7" r:id="rId10"/>
    <hyperlink ref="K8" r:id="rId11"/>
    <hyperlink ref="K9" r:id="rId12"/>
  </hyperlinks>
  <pageMargins left="0.63" right="0.21" top="0.63" bottom="0.23" header="0.5" footer="0.16"/>
  <pageSetup paperSize="9" scale="82" orientation="landscape" r:id="rId13"/>
  <headerFooter alignWithMargins="0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A4" zoomScale="85" zoomScaleNormal="85" zoomScaleSheetLayoutView="100" workbookViewId="0">
      <selection activeCell="I28" sqref="I28"/>
    </sheetView>
  </sheetViews>
  <sheetFormatPr defaultRowHeight="13.2"/>
  <cols>
    <col min="1" max="1" width="7.5546875" customWidth="1"/>
    <col min="2" max="2" width="12.88671875" customWidth="1"/>
    <col min="3" max="3" width="18.88671875" customWidth="1"/>
    <col min="4" max="4" width="16.88671875" customWidth="1"/>
    <col min="5" max="5" width="34.88671875" customWidth="1"/>
    <col min="6" max="6" width="10.88671875" customWidth="1"/>
    <col min="7" max="7" width="13" customWidth="1"/>
    <col min="8" max="8" width="13.77734375" customWidth="1"/>
    <col min="9" max="9" width="15.21875" customWidth="1"/>
    <col min="10" max="10" width="11.33203125" customWidth="1"/>
    <col min="11" max="11" width="55.109375" customWidth="1"/>
  </cols>
  <sheetData>
    <row r="1" spans="1:11" ht="22.8">
      <c r="A1" s="36"/>
      <c r="B1" s="36"/>
      <c r="C1" s="70" t="s">
        <v>239</v>
      </c>
      <c r="D1" s="71"/>
      <c r="E1" s="71"/>
      <c r="F1" s="71"/>
      <c r="G1" s="36"/>
      <c r="H1" s="37" t="s">
        <v>161</v>
      </c>
      <c r="I1" s="37" t="s">
        <v>162</v>
      </c>
      <c r="J1" s="37" t="s">
        <v>163</v>
      </c>
    </row>
    <row r="2" spans="1:11" ht="18.600000000000001" customHeight="1">
      <c r="A2" s="36"/>
      <c r="B2" s="36"/>
      <c r="C2" s="71"/>
      <c r="D2" s="71"/>
      <c r="E2" s="71"/>
      <c r="F2" s="71"/>
      <c r="G2" s="36"/>
      <c r="H2" s="72"/>
      <c r="I2" s="72"/>
      <c r="J2" s="72"/>
    </row>
    <row r="3" spans="1:11" ht="19.8" customHeight="1">
      <c r="A3" s="36"/>
      <c r="B3" s="36"/>
      <c r="C3" s="71"/>
      <c r="D3" s="71"/>
      <c r="E3" s="71"/>
      <c r="F3" s="71"/>
      <c r="G3" s="36"/>
      <c r="H3" s="72"/>
      <c r="I3" s="72"/>
      <c r="J3" s="72"/>
    </row>
    <row r="4" spans="1:11">
      <c r="A4" s="1"/>
      <c r="B4" s="1"/>
      <c r="C4" s="71"/>
      <c r="D4" s="71"/>
      <c r="E4" s="71"/>
      <c r="F4" s="71"/>
      <c r="G4" s="1"/>
      <c r="H4" s="72"/>
      <c r="I4" s="72"/>
      <c r="J4" s="73"/>
      <c r="K4" s="54"/>
    </row>
    <row r="5" spans="1:11" ht="1.2" customHeight="1">
      <c r="A5" s="1"/>
      <c r="B5" s="1"/>
      <c r="C5" s="47"/>
      <c r="D5" s="47"/>
      <c r="E5" s="47"/>
      <c r="F5" s="47"/>
      <c r="G5" s="1"/>
      <c r="H5" s="47"/>
      <c r="I5" s="47"/>
      <c r="J5" s="47"/>
    </row>
    <row r="6" spans="1:11" ht="33" customHeight="1">
      <c r="A6" s="40" t="s">
        <v>165</v>
      </c>
      <c r="B6" s="40" t="s">
        <v>164</v>
      </c>
      <c r="C6" s="41" t="s">
        <v>156</v>
      </c>
      <c r="D6" s="41" t="s">
        <v>157</v>
      </c>
      <c r="E6" s="41" t="s">
        <v>158</v>
      </c>
      <c r="F6" s="40" t="s">
        <v>6</v>
      </c>
      <c r="G6" s="40" t="s">
        <v>160</v>
      </c>
      <c r="H6" s="40" t="s">
        <v>159</v>
      </c>
      <c r="I6" s="40" t="s">
        <v>166</v>
      </c>
      <c r="J6" s="40" t="s">
        <v>9</v>
      </c>
      <c r="K6" s="55" t="s">
        <v>169</v>
      </c>
    </row>
    <row r="7" spans="1:11" ht="28.2" customHeight="1">
      <c r="A7" s="8">
        <v>1</v>
      </c>
      <c r="B7" s="57" t="s">
        <v>171</v>
      </c>
      <c r="C7" s="58" t="s">
        <v>236</v>
      </c>
      <c r="D7" s="58" t="s">
        <v>234</v>
      </c>
      <c r="E7" s="63" t="s">
        <v>186</v>
      </c>
      <c r="F7" s="30" t="s">
        <v>155</v>
      </c>
      <c r="G7" s="44">
        <v>20220525</v>
      </c>
      <c r="H7" s="46" t="s">
        <v>167</v>
      </c>
      <c r="I7" s="9"/>
      <c r="J7" s="10"/>
      <c r="K7" s="56" t="s">
        <v>240</v>
      </c>
    </row>
    <row r="8" spans="1:11" ht="28.2" customHeight="1">
      <c r="A8" s="8">
        <f t="shared" ref="A8:A24" si="0">+A7+1</f>
        <v>2</v>
      </c>
      <c r="B8" s="57" t="s">
        <v>171</v>
      </c>
      <c r="C8" s="58" t="s">
        <v>236</v>
      </c>
      <c r="D8" s="58" t="s">
        <v>235</v>
      </c>
      <c r="E8" s="63" t="s">
        <v>187</v>
      </c>
      <c r="F8" s="30" t="s">
        <v>155</v>
      </c>
      <c r="G8" s="44">
        <v>20220525</v>
      </c>
      <c r="H8" s="46" t="s">
        <v>167</v>
      </c>
      <c r="I8" s="9"/>
      <c r="J8" s="10"/>
      <c r="K8" s="56" t="s">
        <v>241</v>
      </c>
    </row>
    <row r="9" spans="1:11" ht="28.2" customHeight="1">
      <c r="A9" s="8">
        <f t="shared" si="0"/>
        <v>3</v>
      </c>
      <c r="B9" s="42" t="s">
        <v>190</v>
      </c>
      <c r="C9" s="58" t="s">
        <v>194</v>
      </c>
      <c r="D9" s="58" t="s">
        <v>228</v>
      </c>
      <c r="E9" s="69" t="s">
        <v>229</v>
      </c>
      <c r="F9" s="30" t="s">
        <v>155</v>
      </c>
      <c r="G9" s="44">
        <v>20220526</v>
      </c>
      <c r="H9" s="46" t="s">
        <v>167</v>
      </c>
      <c r="I9" s="9"/>
      <c r="J9" s="10"/>
      <c r="K9" s="56" t="s">
        <v>242</v>
      </c>
    </row>
    <row r="10" spans="1:11" ht="28.2" customHeight="1">
      <c r="A10" s="8">
        <f t="shared" si="0"/>
        <v>4</v>
      </c>
      <c r="B10" s="42" t="s">
        <v>190</v>
      </c>
      <c r="C10" s="64" t="s">
        <v>192</v>
      </c>
      <c r="D10" s="62" t="s">
        <v>197</v>
      </c>
      <c r="E10" s="63" t="s">
        <v>202</v>
      </c>
      <c r="F10" s="30" t="s">
        <v>155</v>
      </c>
      <c r="G10" s="44">
        <v>20220408</v>
      </c>
      <c r="H10" s="46" t="s">
        <v>167</v>
      </c>
      <c r="I10" s="9"/>
      <c r="J10" s="10"/>
      <c r="K10" s="56" t="s">
        <v>243</v>
      </c>
    </row>
    <row r="11" spans="1:11" ht="28.2" customHeight="1">
      <c r="A11" s="8">
        <f t="shared" si="0"/>
        <v>5</v>
      </c>
      <c r="B11" s="42" t="s">
        <v>190</v>
      </c>
      <c r="C11" s="55" t="s">
        <v>232</v>
      </c>
      <c r="D11" s="59" t="s">
        <v>237</v>
      </c>
      <c r="E11" s="69" t="s">
        <v>232</v>
      </c>
      <c r="F11" s="30" t="s">
        <v>155</v>
      </c>
      <c r="G11" s="44">
        <v>20220225</v>
      </c>
      <c r="H11" s="46" t="s">
        <v>167</v>
      </c>
      <c r="I11" s="9"/>
      <c r="J11" s="10"/>
      <c r="K11" s="56" t="s">
        <v>244</v>
      </c>
    </row>
    <row r="12" spans="1:11" ht="28.2" customHeight="1">
      <c r="A12" s="8">
        <f t="shared" si="0"/>
        <v>6</v>
      </c>
      <c r="B12" s="42" t="s">
        <v>190</v>
      </c>
      <c r="C12" s="55" t="s">
        <v>233</v>
      </c>
      <c r="D12" s="59" t="s">
        <v>238</v>
      </c>
      <c r="E12" s="69" t="s">
        <v>233</v>
      </c>
      <c r="F12" s="30" t="s">
        <v>155</v>
      </c>
      <c r="G12" s="44">
        <v>20220225</v>
      </c>
      <c r="H12" s="46" t="s">
        <v>167</v>
      </c>
      <c r="I12" s="9"/>
      <c r="J12" s="10"/>
      <c r="K12" s="56" t="s">
        <v>245</v>
      </c>
    </row>
    <row r="13" spans="1:11" ht="28.2" customHeight="1">
      <c r="A13" s="8">
        <f t="shared" si="0"/>
        <v>7</v>
      </c>
      <c r="B13" s="42" t="s">
        <v>184</v>
      </c>
      <c r="C13" s="58" t="s">
        <v>220</v>
      </c>
      <c r="D13" s="66" t="s">
        <v>230</v>
      </c>
      <c r="E13" s="67" t="s">
        <v>221</v>
      </c>
      <c r="F13" s="30" t="s">
        <v>155</v>
      </c>
      <c r="G13" s="44">
        <v>20220330</v>
      </c>
      <c r="H13" s="46" t="s">
        <v>167</v>
      </c>
      <c r="I13" s="9"/>
      <c r="J13" s="10"/>
      <c r="K13" s="56" t="s">
        <v>246</v>
      </c>
    </row>
    <row r="14" spans="1:11" ht="28.2" customHeight="1">
      <c r="A14" s="8">
        <f t="shared" si="0"/>
        <v>8</v>
      </c>
      <c r="B14" s="42" t="s">
        <v>184</v>
      </c>
      <c r="C14" s="58" t="s">
        <v>220</v>
      </c>
      <c r="D14" s="66" t="s">
        <v>231</v>
      </c>
      <c r="E14" s="63" t="s">
        <v>222</v>
      </c>
      <c r="F14" s="30" t="s">
        <v>155</v>
      </c>
      <c r="G14" s="44">
        <v>20220330</v>
      </c>
      <c r="H14" s="46" t="s">
        <v>167</v>
      </c>
      <c r="I14" s="9"/>
      <c r="J14" s="10"/>
      <c r="K14" s="56" t="s">
        <v>247</v>
      </c>
    </row>
    <row r="15" spans="1:11" ht="28.2" customHeight="1">
      <c r="A15" s="8">
        <f t="shared" si="0"/>
        <v>9</v>
      </c>
      <c r="B15" s="42" t="s">
        <v>184</v>
      </c>
      <c r="C15" s="58" t="s">
        <v>223</v>
      </c>
      <c r="D15" s="58" t="s">
        <v>224</v>
      </c>
      <c r="E15" s="63" t="s">
        <v>225</v>
      </c>
      <c r="F15" s="30" t="s">
        <v>155</v>
      </c>
      <c r="G15" s="44">
        <v>20220610</v>
      </c>
      <c r="H15" s="46" t="s">
        <v>167</v>
      </c>
      <c r="I15" s="9"/>
      <c r="J15" s="10"/>
      <c r="K15" s="56" t="s">
        <v>248</v>
      </c>
    </row>
    <row r="16" spans="1:11" ht="28.2" customHeight="1">
      <c r="A16" s="8">
        <f t="shared" si="0"/>
        <v>10</v>
      </c>
      <c r="B16" s="42" t="s">
        <v>184</v>
      </c>
      <c r="C16" s="59" t="s">
        <v>223</v>
      </c>
      <c r="D16" s="59" t="s">
        <v>226</v>
      </c>
      <c r="E16" s="43" t="s">
        <v>227</v>
      </c>
      <c r="F16" s="30" t="s">
        <v>155</v>
      </c>
      <c r="G16" s="44">
        <v>20220610</v>
      </c>
      <c r="H16" s="46" t="s">
        <v>167</v>
      </c>
      <c r="I16" s="9"/>
      <c r="J16" s="10"/>
      <c r="K16" s="56" t="s">
        <v>249</v>
      </c>
    </row>
    <row r="17" spans="1:11" ht="28.2" customHeight="1">
      <c r="A17" s="8">
        <f t="shared" si="0"/>
        <v>11</v>
      </c>
      <c r="B17" s="42"/>
      <c r="C17" s="58"/>
      <c r="D17" s="58"/>
      <c r="E17" s="69"/>
      <c r="F17" s="30"/>
      <c r="G17" s="44"/>
      <c r="H17" s="46"/>
      <c r="I17" s="9"/>
      <c r="J17" s="10"/>
      <c r="K17" s="56"/>
    </row>
    <row r="18" spans="1:11" ht="28.2" customHeight="1">
      <c r="A18" s="8">
        <f t="shared" si="0"/>
        <v>12</v>
      </c>
      <c r="B18" s="42"/>
      <c r="C18" s="64"/>
      <c r="D18" s="62"/>
      <c r="E18" s="63"/>
      <c r="F18" s="68"/>
      <c r="G18" s="44"/>
      <c r="H18" s="46"/>
      <c r="I18" s="9"/>
      <c r="J18" s="10"/>
      <c r="K18" s="56"/>
    </row>
    <row r="19" spans="1:11" ht="28.2" customHeight="1">
      <c r="A19" s="8">
        <f t="shared" si="0"/>
        <v>13</v>
      </c>
      <c r="B19" s="42"/>
      <c r="C19" s="58"/>
      <c r="D19" s="66"/>
      <c r="E19" s="67"/>
      <c r="F19" s="30"/>
      <c r="G19" s="44"/>
      <c r="H19" s="46"/>
      <c r="I19" s="9"/>
      <c r="J19" s="10"/>
      <c r="K19" s="56"/>
    </row>
    <row r="20" spans="1:11" ht="28.2" customHeight="1">
      <c r="A20" s="8">
        <f t="shared" si="0"/>
        <v>14</v>
      </c>
      <c r="B20" s="42"/>
      <c r="C20" s="58"/>
      <c r="D20" s="66"/>
      <c r="E20" s="63"/>
      <c r="F20" s="30"/>
      <c r="G20" s="44"/>
      <c r="H20" s="46"/>
      <c r="I20" s="9"/>
      <c r="J20" s="10"/>
      <c r="K20" s="56"/>
    </row>
    <row r="21" spans="1:11" ht="28.2" customHeight="1">
      <c r="A21" s="8">
        <f t="shared" si="0"/>
        <v>15</v>
      </c>
      <c r="B21" s="42"/>
      <c r="C21" s="58"/>
      <c r="D21" s="58"/>
      <c r="E21" s="63"/>
      <c r="F21" s="30"/>
      <c r="G21" s="44"/>
      <c r="H21" s="46"/>
      <c r="I21" s="9"/>
      <c r="J21" s="10"/>
      <c r="K21" s="56"/>
    </row>
    <row r="22" spans="1:11" ht="28.2" customHeight="1">
      <c r="A22" s="8">
        <f t="shared" si="0"/>
        <v>16</v>
      </c>
      <c r="B22" s="42"/>
      <c r="C22" s="59"/>
      <c r="D22" s="59"/>
      <c r="E22" s="43"/>
      <c r="F22" s="30"/>
      <c r="G22" s="44"/>
      <c r="H22" s="46"/>
      <c r="I22" s="9"/>
      <c r="J22" s="10"/>
      <c r="K22" s="56"/>
    </row>
    <row r="23" spans="1:11" ht="28.2" customHeight="1">
      <c r="A23" s="8">
        <f t="shared" si="0"/>
        <v>17</v>
      </c>
      <c r="B23" s="42"/>
      <c r="C23" s="42"/>
      <c r="D23" s="42"/>
      <c r="E23" s="45"/>
      <c r="F23" s="30"/>
      <c r="G23" s="42"/>
      <c r="H23" s="46"/>
      <c r="I23" s="4"/>
      <c r="J23" s="8"/>
    </row>
    <row r="24" spans="1:11" ht="28.2" customHeight="1">
      <c r="A24" s="8">
        <f t="shared" si="0"/>
        <v>18</v>
      </c>
      <c r="B24" s="8"/>
      <c r="C24" s="4"/>
      <c r="D24" s="4"/>
      <c r="E24" s="4"/>
      <c r="F24" s="8"/>
      <c r="G24" s="4"/>
      <c r="H24" s="4"/>
      <c r="I24" s="4"/>
      <c r="J24" s="4"/>
    </row>
    <row r="25" spans="1:11" ht="28.2" customHeight="1">
      <c r="A25" s="22"/>
      <c r="B25" s="22"/>
      <c r="C25" s="23"/>
      <c r="D25" s="23"/>
      <c r="E25" s="23"/>
      <c r="F25" s="22"/>
      <c r="G25" s="23"/>
      <c r="H25" s="23"/>
      <c r="I25" s="23"/>
      <c r="J25" s="23"/>
    </row>
    <row r="26" spans="1:11" ht="15.6">
      <c r="A26" s="38" t="s">
        <v>250</v>
      </c>
      <c r="B26" s="6"/>
      <c r="C26" s="6"/>
      <c r="D26" s="6"/>
      <c r="E26" s="39" t="s">
        <v>10</v>
      </c>
      <c r="F26" s="39"/>
      <c r="G26" s="6"/>
      <c r="H26" s="6"/>
      <c r="I26" s="6"/>
      <c r="J26" s="7"/>
    </row>
  </sheetData>
  <mergeCells count="4">
    <mergeCell ref="C1:F4"/>
    <mergeCell ref="H2:H4"/>
    <mergeCell ref="I2:I4"/>
    <mergeCell ref="J2:J4"/>
  </mergeCells>
  <hyperlinks>
    <hyperlink ref="K7" r:id="rId1"/>
    <hyperlink ref="K8" r:id="rId2"/>
    <hyperlink ref="K9" r:id="rId3"/>
    <hyperlink ref="K10" r:id="rId4"/>
    <hyperlink ref="K11" r:id="rId5"/>
    <hyperlink ref="K12" r:id="rId6"/>
    <hyperlink ref="K13" r:id="rId7"/>
    <hyperlink ref="K14" r:id="rId8"/>
    <hyperlink ref="K15" r:id="rId9"/>
    <hyperlink ref="K16" r:id="rId10"/>
  </hyperlinks>
  <pageMargins left="0.7" right="0.7" top="0.75" bottom="0.75" header="0.3" footer="0.3"/>
  <pageSetup orientation="portrait" horizontalDpi="300" verticalDpi="300" r:id="rId11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104"/>
  <sheetViews>
    <sheetView showGridLines="0" view="pageBreakPreview" topLeftCell="A13" zoomScale="85" zoomScaleNormal="100" zoomScaleSheetLayoutView="85" workbookViewId="0">
      <selection activeCell="G5" sqref="G5"/>
    </sheetView>
  </sheetViews>
  <sheetFormatPr defaultColWidth="8.88671875" defaultRowHeight="12"/>
  <cols>
    <col min="1" max="1" width="8" style="1" customWidth="1"/>
    <col min="2" max="3" width="15" style="1" customWidth="1"/>
    <col min="4" max="5" width="18.109375" style="1" customWidth="1"/>
    <col min="6" max="6" width="13.88671875" style="1" customWidth="1"/>
    <col min="7" max="7" width="12.77734375" style="29" customWidth="1"/>
    <col min="8" max="9" width="15" style="1" customWidth="1"/>
    <col min="10" max="10" width="14.109375" style="1" customWidth="1"/>
    <col min="11" max="16384" width="8.88671875" style="1"/>
  </cols>
  <sheetData>
    <row r="1" spans="1:10" ht="14.25" customHeight="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13.5" customHeight="1">
      <c r="A2" s="71"/>
      <c r="B2" s="71"/>
      <c r="C2" s="71"/>
      <c r="D2" s="71"/>
      <c r="E2" s="71"/>
      <c r="F2" s="71"/>
      <c r="G2" s="71"/>
      <c r="H2" s="71"/>
      <c r="I2" s="71"/>
      <c r="J2" s="71"/>
    </row>
    <row r="3" spans="1:10" ht="18" customHeight="1">
      <c r="A3" s="71"/>
      <c r="B3" s="71"/>
      <c r="C3" s="71"/>
      <c r="D3" s="71"/>
      <c r="E3" s="71"/>
      <c r="F3" s="71"/>
      <c r="G3" s="71"/>
      <c r="H3" s="71"/>
      <c r="I3" s="71"/>
      <c r="J3" s="71"/>
    </row>
    <row r="4" spans="1:10" ht="21.75" customHeight="1" thickBot="1"/>
    <row r="5" spans="1:10" ht="28.5" customHeight="1">
      <c r="A5" s="27" t="s">
        <v>1</v>
      </c>
      <c r="B5" s="27" t="s">
        <v>2</v>
      </c>
      <c r="C5" s="27" t="s">
        <v>3</v>
      </c>
      <c r="D5" s="27" t="s">
        <v>4</v>
      </c>
      <c r="E5" s="21" t="s">
        <v>93</v>
      </c>
      <c r="F5" s="27" t="s">
        <v>5</v>
      </c>
      <c r="G5" s="27" t="s">
        <v>6</v>
      </c>
      <c r="H5" s="27" t="s">
        <v>7</v>
      </c>
      <c r="I5" s="2" t="s">
        <v>8</v>
      </c>
      <c r="J5" s="3" t="s">
        <v>9</v>
      </c>
    </row>
    <row r="6" spans="1:10" ht="30" customHeight="1">
      <c r="A6" s="8">
        <v>1</v>
      </c>
      <c r="B6" s="28">
        <v>20160201</v>
      </c>
      <c r="C6" s="18">
        <v>20171103</v>
      </c>
      <c r="D6" s="15" t="s">
        <v>47</v>
      </c>
      <c r="E6" s="15" t="s">
        <v>94</v>
      </c>
      <c r="F6" s="11" t="s">
        <v>14</v>
      </c>
      <c r="G6" s="30" t="s">
        <v>155</v>
      </c>
      <c r="H6" s="8" t="s">
        <v>12</v>
      </c>
      <c r="I6" s="9"/>
      <c r="J6" s="10"/>
    </row>
    <row r="7" spans="1:10" ht="30" customHeight="1">
      <c r="A7" s="8">
        <f t="shared" ref="A7:A54" si="0">+A6+1</f>
        <v>2</v>
      </c>
      <c r="B7" s="28">
        <v>20160421</v>
      </c>
      <c r="C7" s="18">
        <v>20171103</v>
      </c>
      <c r="D7" s="15" t="s">
        <v>48</v>
      </c>
      <c r="E7" s="15" t="s">
        <v>95</v>
      </c>
      <c r="F7" s="11" t="s">
        <v>15</v>
      </c>
      <c r="G7" s="30" t="s">
        <v>155</v>
      </c>
      <c r="H7" s="8" t="s">
        <v>12</v>
      </c>
      <c r="I7" s="9"/>
      <c r="J7" s="10"/>
    </row>
    <row r="8" spans="1:10" ht="30" customHeight="1">
      <c r="A8" s="8">
        <f t="shared" si="0"/>
        <v>3</v>
      </c>
      <c r="B8" s="28">
        <v>20161014</v>
      </c>
      <c r="C8" s="18">
        <v>20171110</v>
      </c>
      <c r="D8" s="15" t="s">
        <v>49</v>
      </c>
      <c r="E8" s="15" t="s">
        <v>96</v>
      </c>
      <c r="F8" s="11" t="s">
        <v>14</v>
      </c>
      <c r="G8" s="30" t="s">
        <v>155</v>
      </c>
      <c r="H8" s="8" t="s">
        <v>12</v>
      </c>
      <c r="I8" s="9"/>
      <c r="J8" s="10"/>
    </row>
    <row r="9" spans="1:10" ht="30" customHeight="1">
      <c r="A9" s="8">
        <f t="shared" si="0"/>
        <v>4</v>
      </c>
      <c r="B9" s="28">
        <v>20170107</v>
      </c>
      <c r="C9" s="18">
        <v>20171111</v>
      </c>
      <c r="D9" s="15" t="s">
        <v>50</v>
      </c>
      <c r="E9" s="15" t="s">
        <v>97</v>
      </c>
      <c r="F9" s="11" t="s">
        <v>16</v>
      </c>
      <c r="G9" s="30" t="s">
        <v>155</v>
      </c>
      <c r="H9" s="8" t="s">
        <v>12</v>
      </c>
      <c r="I9" s="9"/>
      <c r="J9" s="10"/>
    </row>
    <row r="10" spans="1:10" ht="30" customHeight="1">
      <c r="A10" s="8">
        <f t="shared" si="0"/>
        <v>5</v>
      </c>
      <c r="B10" s="28">
        <v>20130410</v>
      </c>
      <c r="C10" s="18">
        <v>20171211</v>
      </c>
      <c r="D10" s="15" t="s">
        <v>51</v>
      </c>
      <c r="E10" s="15" t="s">
        <v>133</v>
      </c>
      <c r="F10" s="11" t="s">
        <v>126</v>
      </c>
      <c r="G10" s="30" t="s">
        <v>155</v>
      </c>
      <c r="H10" s="8" t="s">
        <v>12</v>
      </c>
      <c r="I10" s="9"/>
      <c r="J10" s="10"/>
    </row>
    <row r="11" spans="1:10" ht="30" customHeight="1">
      <c r="A11" s="8">
        <f t="shared" si="0"/>
        <v>6</v>
      </c>
      <c r="B11" s="28">
        <v>20160707</v>
      </c>
      <c r="C11" s="18">
        <v>20171211</v>
      </c>
      <c r="D11" s="15" t="s">
        <v>52</v>
      </c>
      <c r="E11" s="15" t="s">
        <v>98</v>
      </c>
      <c r="F11" s="11" t="s">
        <v>127</v>
      </c>
      <c r="G11" s="30" t="s">
        <v>155</v>
      </c>
      <c r="H11" s="8" t="s">
        <v>12</v>
      </c>
      <c r="I11" s="9"/>
      <c r="J11" s="10"/>
    </row>
    <row r="12" spans="1:10" ht="30" customHeight="1">
      <c r="A12" s="8">
        <f t="shared" si="0"/>
        <v>7</v>
      </c>
      <c r="B12" s="28">
        <v>20161229</v>
      </c>
      <c r="C12" s="18">
        <v>20171211</v>
      </c>
      <c r="D12" s="15" t="s">
        <v>123</v>
      </c>
      <c r="E12" s="15" t="s">
        <v>99</v>
      </c>
      <c r="F12" s="11" t="s">
        <v>127</v>
      </c>
      <c r="G12" s="30" t="s">
        <v>155</v>
      </c>
      <c r="H12" s="8" t="s">
        <v>12</v>
      </c>
      <c r="I12" s="9"/>
      <c r="J12" s="10"/>
    </row>
    <row r="13" spans="1:10" ht="30" customHeight="1">
      <c r="A13" s="8">
        <f t="shared" si="0"/>
        <v>8</v>
      </c>
      <c r="B13" s="28">
        <v>20120509</v>
      </c>
      <c r="C13" s="19">
        <v>20171211</v>
      </c>
      <c r="D13" s="15" t="s">
        <v>53</v>
      </c>
      <c r="E13" s="15" t="s">
        <v>134</v>
      </c>
      <c r="F13" s="11" t="s">
        <v>17</v>
      </c>
      <c r="G13" s="30" t="s">
        <v>155</v>
      </c>
      <c r="H13" s="8" t="s">
        <v>12</v>
      </c>
      <c r="I13" s="9"/>
      <c r="J13" s="10"/>
    </row>
    <row r="14" spans="1:10" ht="30" customHeight="1">
      <c r="A14" s="8">
        <f t="shared" si="0"/>
        <v>9</v>
      </c>
      <c r="B14" s="28">
        <v>20120509</v>
      </c>
      <c r="C14" s="19">
        <v>20171211</v>
      </c>
      <c r="D14" s="15" t="s">
        <v>53</v>
      </c>
      <c r="E14" s="15" t="s">
        <v>135</v>
      </c>
      <c r="F14" s="11" t="s">
        <v>18</v>
      </c>
      <c r="G14" s="30" t="s">
        <v>155</v>
      </c>
      <c r="H14" s="8" t="s">
        <v>12</v>
      </c>
      <c r="I14" s="9"/>
      <c r="J14" s="10"/>
    </row>
    <row r="15" spans="1:10" ht="30" customHeight="1">
      <c r="A15" s="8">
        <f t="shared" si="0"/>
        <v>10</v>
      </c>
      <c r="B15" s="28">
        <v>20120509</v>
      </c>
      <c r="C15" s="18">
        <v>20171211</v>
      </c>
      <c r="D15" s="15" t="s">
        <v>53</v>
      </c>
      <c r="E15" s="15" t="s">
        <v>100</v>
      </c>
      <c r="F15" s="11" t="s">
        <v>19</v>
      </c>
      <c r="G15" s="30" t="s">
        <v>155</v>
      </c>
      <c r="H15" s="8" t="s">
        <v>12</v>
      </c>
      <c r="I15" s="9"/>
      <c r="J15" s="10"/>
    </row>
    <row r="16" spans="1:10" ht="30" customHeight="1">
      <c r="A16" s="8">
        <f t="shared" si="0"/>
        <v>11</v>
      </c>
      <c r="B16" s="28">
        <v>20140228</v>
      </c>
      <c r="C16" s="18">
        <v>20171211</v>
      </c>
      <c r="D16" s="15" t="s">
        <v>54</v>
      </c>
      <c r="E16" s="15" t="s">
        <v>101</v>
      </c>
      <c r="F16" s="11" t="s">
        <v>20</v>
      </c>
      <c r="G16" s="30" t="s">
        <v>155</v>
      </c>
      <c r="H16" s="8" t="s">
        <v>12</v>
      </c>
      <c r="I16" s="9"/>
      <c r="J16" s="10"/>
    </row>
    <row r="17" spans="1:10" ht="30" customHeight="1">
      <c r="A17" s="8">
        <f t="shared" si="0"/>
        <v>12</v>
      </c>
      <c r="B17" s="28">
        <v>20160513</v>
      </c>
      <c r="C17" s="18">
        <v>20180417</v>
      </c>
      <c r="D17" s="15" t="s">
        <v>55</v>
      </c>
      <c r="E17" s="15" t="s">
        <v>102</v>
      </c>
      <c r="F17" s="12" t="s">
        <v>21</v>
      </c>
      <c r="G17" s="30" t="s">
        <v>155</v>
      </c>
      <c r="H17" s="8" t="s">
        <v>12</v>
      </c>
      <c r="I17" s="9"/>
      <c r="J17" s="10"/>
    </row>
    <row r="18" spans="1:10" ht="30" customHeight="1">
      <c r="A18" s="8">
        <f t="shared" si="0"/>
        <v>13</v>
      </c>
      <c r="B18" s="28">
        <v>20160513</v>
      </c>
      <c r="C18" s="18">
        <v>20180803</v>
      </c>
      <c r="D18" s="15" t="s">
        <v>55</v>
      </c>
      <c r="E18" s="15" t="s">
        <v>102</v>
      </c>
      <c r="F18" s="12" t="s">
        <v>22</v>
      </c>
      <c r="G18" s="30" t="s">
        <v>155</v>
      </c>
      <c r="H18" s="8" t="s">
        <v>12</v>
      </c>
      <c r="I18" s="9"/>
      <c r="J18" s="10"/>
    </row>
    <row r="19" spans="1:10" ht="30" customHeight="1">
      <c r="A19" s="8">
        <f t="shared" si="0"/>
        <v>14</v>
      </c>
      <c r="B19" s="28">
        <v>20150813</v>
      </c>
      <c r="C19" s="18">
        <v>20180807</v>
      </c>
      <c r="D19" s="15" t="s">
        <v>56</v>
      </c>
      <c r="E19" s="15" t="s">
        <v>103</v>
      </c>
      <c r="F19" s="12" t="s">
        <v>23</v>
      </c>
      <c r="G19" s="30" t="s">
        <v>155</v>
      </c>
      <c r="H19" s="8" t="s">
        <v>12</v>
      </c>
      <c r="I19" s="9"/>
      <c r="J19" s="10"/>
    </row>
    <row r="20" spans="1:10" ht="30" customHeight="1">
      <c r="A20" s="8">
        <f t="shared" si="0"/>
        <v>15</v>
      </c>
      <c r="B20" s="28">
        <v>20161014</v>
      </c>
      <c r="C20" s="16">
        <v>20180810</v>
      </c>
      <c r="D20" s="16" t="s">
        <v>57</v>
      </c>
      <c r="E20" s="15" t="s">
        <v>104</v>
      </c>
      <c r="F20" s="13" t="s">
        <v>24</v>
      </c>
      <c r="G20" s="30" t="s">
        <v>155</v>
      </c>
      <c r="H20" s="8" t="s">
        <v>12</v>
      </c>
      <c r="I20" s="9"/>
      <c r="J20" s="10"/>
    </row>
    <row r="21" spans="1:10" ht="30" customHeight="1">
      <c r="A21" s="8">
        <f t="shared" si="0"/>
        <v>16</v>
      </c>
      <c r="B21" s="28">
        <v>20170107</v>
      </c>
      <c r="C21" s="16">
        <v>20180827</v>
      </c>
      <c r="D21" s="16" t="s">
        <v>58</v>
      </c>
      <c r="E21" s="15" t="s">
        <v>105</v>
      </c>
      <c r="F21" s="13" t="s">
        <v>25</v>
      </c>
      <c r="G21" s="30" t="s">
        <v>155</v>
      </c>
      <c r="H21" s="8" t="s">
        <v>12</v>
      </c>
      <c r="I21" s="9"/>
      <c r="J21" s="10"/>
    </row>
    <row r="22" spans="1:10" ht="29.25" customHeight="1">
      <c r="A22" s="8">
        <f t="shared" si="0"/>
        <v>17</v>
      </c>
      <c r="B22" s="28">
        <v>20130410</v>
      </c>
      <c r="C22" s="16">
        <v>20181108</v>
      </c>
      <c r="D22" s="16" t="s">
        <v>59</v>
      </c>
      <c r="E22" s="15" t="s">
        <v>106</v>
      </c>
      <c r="F22" s="13" t="s">
        <v>26</v>
      </c>
      <c r="G22" s="30" t="s">
        <v>155</v>
      </c>
      <c r="H22" s="8" t="s">
        <v>12</v>
      </c>
      <c r="I22" s="5"/>
      <c r="J22" s="10"/>
    </row>
    <row r="23" spans="1:10" ht="29.25" customHeight="1">
      <c r="A23" s="8">
        <f t="shared" si="0"/>
        <v>18</v>
      </c>
      <c r="B23" s="28">
        <v>20160707</v>
      </c>
      <c r="C23" s="15" t="s">
        <v>74</v>
      </c>
      <c r="D23" s="17" t="s">
        <v>66</v>
      </c>
      <c r="E23" s="16" t="s">
        <v>111</v>
      </c>
      <c r="F23" s="13" t="s">
        <v>31</v>
      </c>
      <c r="G23" s="30" t="s">
        <v>155</v>
      </c>
      <c r="H23" s="8" t="s">
        <v>12</v>
      </c>
      <c r="I23" s="5"/>
      <c r="J23" s="10"/>
    </row>
    <row r="24" spans="1:10" ht="29.25" customHeight="1">
      <c r="A24" s="8">
        <f t="shared" si="0"/>
        <v>19</v>
      </c>
      <c r="B24" s="28">
        <v>20161229</v>
      </c>
      <c r="C24" s="15" t="s">
        <v>74</v>
      </c>
      <c r="D24" s="17" t="s">
        <v>67</v>
      </c>
      <c r="E24" s="16" t="s">
        <v>112</v>
      </c>
      <c r="F24" s="13" t="s">
        <v>32</v>
      </c>
      <c r="G24" s="30" t="s">
        <v>155</v>
      </c>
      <c r="H24" s="8" t="s">
        <v>12</v>
      </c>
      <c r="I24" s="5"/>
      <c r="J24" s="10"/>
    </row>
    <row r="25" spans="1:10" ht="29.25" customHeight="1">
      <c r="A25" s="8">
        <f t="shared" si="0"/>
        <v>20</v>
      </c>
      <c r="B25" s="28">
        <v>20120509</v>
      </c>
      <c r="C25" s="15" t="s">
        <v>75</v>
      </c>
      <c r="D25" s="15" t="s">
        <v>68</v>
      </c>
      <c r="E25" s="16" t="s">
        <v>113</v>
      </c>
      <c r="F25" s="13" t="s">
        <v>34</v>
      </c>
      <c r="G25" s="30" t="s">
        <v>155</v>
      </c>
      <c r="H25" s="8" t="s">
        <v>12</v>
      </c>
      <c r="I25" s="5"/>
      <c r="J25" s="10"/>
    </row>
    <row r="26" spans="1:10" ht="29.25" customHeight="1">
      <c r="A26" s="8">
        <f t="shared" si="0"/>
        <v>21</v>
      </c>
      <c r="B26" s="28">
        <v>20120509</v>
      </c>
      <c r="C26" s="17" t="s">
        <v>76</v>
      </c>
      <c r="D26" s="15" t="s">
        <v>69</v>
      </c>
      <c r="E26" s="15" t="s">
        <v>114</v>
      </c>
      <c r="F26" s="12" t="s">
        <v>35</v>
      </c>
      <c r="G26" s="30" t="s">
        <v>155</v>
      </c>
      <c r="H26" s="8" t="s">
        <v>12</v>
      </c>
      <c r="I26" s="5"/>
      <c r="J26" s="10"/>
    </row>
    <row r="27" spans="1:10" ht="29.25" customHeight="1">
      <c r="A27" s="8">
        <f t="shared" si="0"/>
        <v>22</v>
      </c>
      <c r="B27" s="28">
        <v>20160513</v>
      </c>
      <c r="C27" s="20" t="s">
        <v>77</v>
      </c>
      <c r="D27" s="15" t="s">
        <v>70</v>
      </c>
      <c r="E27" s="16" t="s">
        <v>115</v>
      </c>
      <c r="F27" s="13" t="s">
        <v>36</v>
      </c>
      <c r="G27" s="30" t="s">
        <v>155</v>
      </c>
      <c r="H27" s="8" t="s">
        <v>12</v>
      </c>
      <c r="I27" s="5"/>
      <c r="J27" s="10"/>
    </row>
    <row r="28" spans="1:10" ht="29.25" customHeight="1">
      <c r="A28" s="8">
        <f t="shared" si="0"/>
        <v>23</v>
      </c>
      <c r="B28" s="28">
        <v>20160513</v>
      </c>
      <c r="C28" s="17" t="s">
        <v>78</v>
      </c>
      <c r="D28" s="15" t="s">
        <v>64</v>
      </c>
      <c r="E28" s="15" t="s">
        <v>109</v>
      </c>
      <c r="F28" s="14" t="s">
        <v>29</v>
      </c>
      <c r="G28" s="30" t="s">
        <v>155</v>
      </c>
      <c r="H28" s="8" t="s">
        <v>12</v>
      </c>
      <c r="I28" s="5"/>
      <c r="J28" s="10"/>
    </row>
    <row r="29" spans="1:10" ht="29.25" customHeight="1">
      <c r="A29" s="8">
        <f t="shared" si="0"/>
        <v>24</v>
      </c>
      <c r="B29" s="28">
        <v>20150813</v>
      </c>
      <c r="C29" s="15" t="s">
        <v>79</v>
      </c>
      <c r="D29" s="15" t="s">
        <v>60</v>
      </c>
      <c r="E29" s="15" t="s">
        <v>136</v>
      </c>
      <c r="F29" s="12" t="s">
        <v>37</v>
      </c>
      <c r="G29" s="30" t="s">
        <v>155</v>
      </c>
      <c r="H29" s="8" t="s">
        <v>12</v>
      </c>
      <c r="I29" s="5"/>
      <c r="J29" s="10"/>
    </row>
    <row r="30" spans="1:10" ht="29.25" customHeight="1">
      <c r="A30" s="8">
        <f t="shared" si="0"/>
        <v>25</v>
      </c>
      <c r="B30" s="28">
        <v>20161014</v>
      </c>
      <c r="C30" s="17" t="s">
        <v>80</v>
      </c>
      <c r="D30" s="15" t="s">
        <v>60</v>
      </c>
      <c r="E30" s="15" t="s">
        <v>136</v>
      </c>
      <c r="F30" s="12" t="s">
        <v>38</v>
      </c>
      <c r="G30" s="30" t="s">
        <v>155</v>
      </c>
      <c r="H30" s="8" t="s">
        <v>12</v>
      </c>
      <c r="I30" s="5"/>
      <c r="J30" s="10"/>
    </row>
    <row r="31" spans="1:10" ht="29.25" customHeight="1">
      <c r="A31" s="8">
        <f t="shared" si="0"/>
        <v>26</v>
      </c>
      <c r="B31" s="28">
        <v>20170107</v>
      </c>
      <c r="C31" s="15" t="s">
        <v>81</v>
      </c>
      <c r="D31" s="15" t="s">
        <v>65</v>
      </c>
      <c r="E31" s="15" t="s">
        <v>110</v>
      </c>
      <c r="F31" s="14" t="s">
        <v>30</v>
      </c>
      <c r="G31" s="30" t="s">
        <v>155</v>
      </c>
      <c r="H31" s="8" t="s">
        <v>12</v>
      </c>
      <c r="I31" s="5"/>
      <c r="J31" s="10"/>
    </row>
    <row r="32" spans="1:10" ht="29.25" customHeight="1">
      <c r="A32" s="8">
        <f t="shared" si="0"/>
        <v>27</v>
      </c>
      <c r="B32" s="28">
        <v>20130410</v>
      </c>
      <c r="C32" s="17" t="s">
        <v>82</v>
      </c>
      <c r="D32" s="15" t="s">
        <v>60</v>
      </c>
      <c r="E32" s="15" t="s">
        <v>136</v>
      </c>
      <c r="F32" s="12" t="s">
        <v>39</v>
      </c>
      <c r="G32" s="30" t="s">
        <v>155</v>
      </c>
      <c r="H32" s="8" t="s">
        <v>12</v>
      </c>
      <c r="I32" s="5"/>
      <c r="J32" s="10"/>
    </row>
    <row r="33" spans="1:10" ht="29.25" customHeight="1">
      <c r="A33" s="8">
        <f t="shared" si="0"/>
        <v>28</v>
      </c>
      <c r="B33" s="28">
        <v>20160707</v>
      </c>
      <c r="C33" s="17" t="s">
        <v>83</v>
      </c>
      <c r="D33" s="15" t="s">
        <v>62</v>
      </c>
      <c r="E33" s="15" t="s">
        <v>107</v>
      </c>
      <c r="F33" s="12" t="s">
        <v>27</v>
      </c>
      <c r="G33" s="30" t="s">
        <v>155</v>
      </c>
      <c r="H33" s="8" t="s">
        <v>12</v>
      </c>
      <c r="I33" s="5"/>
      <c r="J33" s="10"/>
    </row>
    <row r="34" spans="1:10" ht="29.25" customHeight="1">
      <c r="A34" s="8">
        <f t="shared" si="0"/>
        <v>29</v>
      </c>
      <c r="B34" s="28">
        <v>20161014</v>
      </c>
      <c r="C34" s="17" t="s">
        <v>84</v>
      </c>
      <c r="D34" s="15" t="s">
        <v>60</v>
      </c>
      <c r="E34" s="15" t="s">
        <v>136</v>
      </c>
      <c r="F34" s="12" t="s">
        <v>40</v>
      </c>
      <c r="G34" s="30" t="s">
        <v>155</v>
      </c>
      <c r="H34" s="8" t="s">
        <v>12</v>
      </c>
      <c r="I34" s="5"/>
      <c r="J34" s="10"/>
    </row>
    <row r="35" spans="1:10" ht="29.25" customHeight="1">
      <c r="A35" s="8">
        <f t="shared" si="0"/>
        <v>30</v>
      </c>
      <c r="B35" s="28">
        <v>20170107</v>
      </c>
      <c r="C35" s="17" t="s">
        <v>85</v>
      </c>
      <c r="D35" s="15" t="s">
        <v>71</v>
      </c>
      <c r="E35" s="15" t="s">
        <v>137</v>
      </c>
      <c r="F35" s="12" t="s">
        <v>41</v>
      </c>
      <c r="G35" s="30" t="s">
        <v>155</v>
      </c>
      <c r="H35" s="8" t="s">
        <v>12</v>
      </c>
      <c r="I35" s="5"/>
      <c r="J35" s="10"/>
    </row>
    <row r="36" spans="1:10" ht="29.25" customHeight="1">
      <c r="A36" s="8">
        <f t="shared" si="0"/>
        <v>31</v>
      </c>
      <c r="B36" s="28">
        <v>20130410</v>
      </c>
      <c r="C36" s="17" t="s">
        <v>86</v>
      </c>
      <c r="D36" s="15" t="s">
        <v>63</v>
      </c>
      <c r="E36" s="15" t="s">
        <v>108</v>
      </c>
      <c r="F36" s="12" t="s">
        <v>28</v>
      </c>
      <c r="G36" s="30" t="s">
        <v>155</v>
      </c>
      <c r="H36" s="8" t="s">
        <v>12</v>
      </c>
      <c r="I36" s="5"/>
      <c r="J36" s="10"/>
    </row>
    <row r="37" spans="1:10" ht="29.25" customHeight="1">
      <c r="A37" s="8">
        <f t="shared" si="0"/>
        <v>32</v>
      </c>
      <c r="B37" s="28">
        <v>20160707</v>
      </c>
      <c r="C37" s="17" t="s">
        <v>87</v>
      </c>
      <c r="D37" s="15" t="s">
        <v>72</v>
      </c>
      <c r="E37" s="15" t="s">
        <v>116</v>
      </c>
      <c r="F37" s="12" t="s">
        <v>42</v>
      </c>
      <c r="G37" s="30" t="s">
        <v>155</v>
      </c>
      <c r="H37" s="8" t="s">
        <v>12</v>
      </c>
      <c r="I37" s="5"/>
      <c r="J37" s="10"/>
    </row>
    <row r="38" spans="1:10" ht="29.25" customHeight="1">
      <c r="A38" s="8">
        <f t="shared" si="0"/>
        <v>33</v>
      </c>
      <c r="B38" s="28">
        <v>20161229</v>
      </c>
      <c r="C38" s="17" t="s">
        <v>88</v>
      </c>
      <c r="D38" s="15" t="s">
        <v>61</v>
      </c>
      <c r="E38" s="15" t="s">
        <v>138</v>
      </c>
      <c r="F38" s="12" t="s">
        <v>43</v>
      </c>
      <c r="G38" s="30" t="s">
        <v>155</v>
      </c>
      <c r="H38" s="8" t="s">
        <v>12</v>
      </c>
      <c r="I38" s="5"/>
      <c r="J38" s="10"/>
    </row>
    <row r="39" spans="1:10" ht="29.25" customHeight="1">
      <c r="A39" s="8">
        <f t="shared" si="0"/>
        <v>34</v>
      </c>
      <c r="B39" s="28">
        <v>20120509</v>
      </c>
      <c r="C39" s="15" t="s">
        <v>89</v>
      </c>
      <c r="D39" s="15" t="s">
        <v>68</v>
      </c>
      <c r="E39" s="16" t="s">
        <v>117</v>
      </c>
      <c r="F39" s="13" t="s">
        <v>33</v>
      </c>
      <c r="G39" s="30" t="s">
        <v>155</v>
      </c>
      <c r="H39" s="8" t="s">
        <v>12</v>
      </c>
      <c r="I39" s="5"/>
      <c r="J39" s="10"/>
    </row>
    <row r="40" spans="1:10" ht="29.25" customHeight="1">
      <c r="A40" s="8">
        <f t="shared" si="0"/>
        <v>35</v>
      </c>
      <c r="B40" s="28">
        <v>20120509</v>
      </c>
      <c r="C40" s="15" t="s">
        <v>90</v>
      </c>
      <c r="D40" s="15" t="s">
        <v>67</v>
      </c>
      <c r="E40" s="16" t="s">
        <v>118</v>
      </c>
      <c r="F40" s="13" t="s">
        <v>44</v>
      </c>
      <c r="G40" s="30" t="s">
        <v>155</v>
      </c>
      <c r="H40" s="8" t="s">
        <v>12</v>
      </c>
      <c r="I40" s="5"/>
      <c r="J40" s="10"/>
    </row>
    <row r="41" spans="1:10" ht="29.25" customHeight="1">
      <c r="A41" s="8">
        <f t="shared" si="0"/>
        <v>36</v>
      </c>
      <c r="B41" s="28">
        <v>20160513</v>
      </c>
      <c r="C41" s="17" t="s">
        <v>91</v>
      </c>
      <c r="D41" s="15" t="s">
        <v>73</v>
      </c>
      <c r="E41" s="15" t="s">
        <v>119</v>
      </c>
      <c r="F41" s="11" t="s">
        <v>45</v>
      </c>
      <c r="G41" s="30" t="s">
        <v>155</v>
      </c>
      <c r="H41" s="8" t="s">
        <v>12</v>
      </c>
      <c r="I41" s="5"/>
      <c r="J41" s="10"/>
    </row>
    <row r="42" spans="1:10" ht="29.25" customHeight="1">
      <c r="A42" s="8">
        <f t="shared" si="0"/>
        <v>37</v>
      </c>
      <c r="B42" s="28">
        <v>20160513</v>
      </c>
      <c r="C42" s="17" t="s">
        <v>91</v>
      </c>
      <c r="D42" s="15" t="s">
        <v>54</v>
      </c>
      <c r="E42" s="15" t="s">
        <v>120</v>
      </c>
      <c r="F42" s="11" t="s">
        <v>33</v>
      </c>
      <c r="G42" s="30" t="s">
        <v>155</v>
      </c>
      <c r="H42" s="8" t="s">
        <v>12</v>
      </c>
      <c r="I42" s="5"/>
      <c r="J42" s="10"/>
    </row>
    <row r="43" spans="1:10" ht="29.25" customHeight="1">
      <c r="A43" s="8">
        <f t="shared" si="0"/>
        <v>38</v>
      </c>
      <c r="B43" s="28">
        <v>20150813</v>
      </c>
      <c r="C43" s="17" t="s">
        <v>92</v>
      </c>
      <c r="D43" s="15" t="s">
        <v>50</v>
      </c>
      <c r="E43" s="15" t="s">
        <v>121</v>
      </c>
      <c r="F43" s="11" t="s">
        <v>46</v>
      </c>
      <c r="G43" s="30" t="s">
        <v>155</v>
      </c>
      <c r="H43" s="8" t="s">
        <v>12</v>
      </c>
      <c r="I43" s="5"/>
      <c r="J43" s="10"/>
    </row>
    <row r="44" spans="1:10" ht="29.25" customHeight="1">
      <c r="A44" s="8">
        <f t="shared" si="0"/>
        <v>39</v>
      </c>
      <c r="B44" s="28">
        <v>20170313</v>
      </c>
      <c r="C44" s="17" t="s">
        <v>92</v>
      </c>
      <c r="D44" s="15" t="s">
        <v>73</v>
      </c>
      <c r="E44" s="15" t="s">
        <v>122</v>
      </c>
      <c r="F44" s="11" t="s">
        <v>46</v>
      </c>
      <c r="G44" s="30" t="s">
        <v>155</v>
      </c>
      <c r="H44" s="8" t="s">
        <v>12</v>
      </c>
      <c r="I44" s="5"/>
      <c r="J44" s="10"/>
    </row>
    <row r="45" spans="1:10" ht="29.25" customHeight="1">
      <c r="A45" s="8">
        <f t="shared" si="0"/>
        <v>40</v>
      </c>
      <c r="B45" s="28">
        <v>20170415</v>
      </c>
      <c r="C45" s="17" t="s">
        <v>148</v>
      </c>
      <c r="D45" s="15"/>
      <c r="E45" s="25" t="s">
        <v>139</v>
      </c>
      <c r="F45" s="24" t="s">
        <v>128</v>
      </c>
      <c r="G45" s="30" t="s">
        <v>155</v>
      </c>
      <c r="H45" s="8" t="s">
        <v>12</v>
      </c>
      <c r="I45" s="5"/>
      <c r="J45" s="10"/>
    </row>
    <row r="46" spans="1:10" ht="29.25" customHeight="1">
      <c r="A46" s="8">
        <f t="shared" si="0"/>
        <v>41</v>
      </c>
      <c r="B46" s="28">
        <v>20170415</v>
      </c>
      <c r="C46" s="17" t="s">
        <v>148</v>
      </c>
      <c r="D46" s="15"/>
      <c r="E46" s="25" t="s">
        <v>140</v>
      </c>
      <c r="F46" s="24" t="s">
        <v>129</v>
      </c>
      <c r="G46" s="30" t="s">
        <v>155</v>
      </c>
      <c r="H46" s="8" t="s">
        <v>12</v>
      </c>
      <c r="I46" s="5"/>
      <c r="J46" s="10"/>
    </row>
    <row r="47" spans="1:10" ht="29.25" customHeight="1">
      <c r="A47" s="8">
        <f t="shared" si="0"/>
        <v>42</v>
      </c>
      <c r="B47" s="28">
        <v>20180301</v>
      </c>
      <c r="C47" s="17" t="s">
        <v>149</v>
      </c>
      <c r="D47" s="15" t="s">
        <v>50</v>
      </c>
      <c r="E47" s="15" t="s">
        <v>121</v>
      </c>
      <c r="F47" s="11" t="s">
        <v>46</v>
      </c>
      <c r="G47" s="30" t="s">
        <v>155</v>
      </c>
      <c r="H47" s="8" t="s">
        <v>12</v>
      </c>
      <c r="I47" s="5"/>
      <c r="J47" s="10"/>
    </row>
    <row r="48" spans="1:10" ht="29.25" customHeight="1">
      <c r="A48" s="8">
        <f t="shared" si="0"/>
        <v>43</v>
      </c>
      <c r="B48" s="28">
        <v>20180205</v>
      </c>
      <c r="C48" s="17" t="s">
        <v>150</v>
      </c>
      <c r="D48" s="15" t="s">
        <v>73</v>
      </c>
      <c r="E48" s="15" t="s">
        <v>122</v>
      </c>
      <c r="F48" s="11" t="s">
        <v>46</v>
      </c>
      <c r="G48" s="30" t="s">
        <v>155</v>
      </c>
      <c r="H48" s="8" t="s">
        <v>12</v>
      </c>
      <c r="I48" s="5"/>
      <c r="J48" s="10"/>
    </row>
    <row r="49" spans="1:10" ht="29.25" customHeight="1">
      <c r="A49" s="8">
        <f t="shared" si="0"/>
        <v>44</v>
      </c>
      <c r="B49" s="28">
        <v>20160707</v>
      </c>
      <c r="C49" s="17" t="s">
        <v>151</v>
      </c>
      <c r="D49" s="15" t="s">
        <v>73</v>
      </c>
      <c r="E49" s="15" t="s">
        <v>119</v>
      </c>
      <c r="F49" s="11" t="s">
        <v>45</v>
      </c>
      <c r="G49" s="30" t="s">
        <v>155</v>
      </c>
      <c r="H49" s="8" t="s">
        <v>12</v>
      </c>
      <c r="I49" s="5"/>
      <c r="J49" s="10"/>
    </row>
    <row r="50" spans="1:10" ht="29.25" customHeight="1">
      <c r="A50" s="8">
        <f t="shared" si="0"/>
        <v>45</v>
      </c>
      <c r="B50" s="28">
        <v>20161014</v>
      </c>
      <c r="C50" s="17" t="s">
        <v>152</v>
      </c>
      <c r="D50" s="15" t="s">
        <v>54</v>
      </c>
      <c r="E50" s="15" t="s">
        <v>120</v>
      </c>
      <c r="F50" s="11" t="s">
        <v>33</v>
      </c>
      <c r="G50" s="30" t="s">
        <v>155</v>
      </c>
      <c r="H50" s="8" t="s">
        <v>12</v>
      </c>
      <c r="I50" s="5"/>
      <c r="J50" s="10"/>
    </row>
    <row r="51" spans="1:10" ht="29.25" customHeight="1">
      <c r="A51" s="8">
        <f t="shared" si="0"/>
        <v>46</v>
      </c>
      <c r="B51" s="28">
        <v>20170107</v>
      </c>
      <c r="C51" s="17" t="s">
        <v>153</v>
      </c>
      <c r="D51" s="15"/>
      <c r="E51" s="25" t="s">
        <v>141</v>
      </c>
      <c r="F51" s="24" t="s">
        <v>130</v>
      </c>
      <c r="G51" s="30" t="s">
        <v>155</v>
      </c>
      <c r="H51" s="8" t="s">
        <v>12</v>
      </c>
      <c r="I51" s="5"/>
      <c r="J51" s="10"/>
    </row>
    <row r="52" spans="1:10" ht="29.25" customHeight="1">
      <c r="A52" s="8">
        <f t="shared" si="0"/>
        <v>47</v>
      </c>
      <c r="B52" s="28">
        <v>20130410</v>
      </c>
      <c r="C52" s="17" t="s">
        <v>154</v>
      </c>
      <c r="D52" s="15"/>
      <c r="E52" s="25" t="s">
        <v>142</v>
      </c>
      <c r="F52" s="24" t="s">
        <v>130</v>
      </c>
      <c r="G52" s="30" t="s">
        <v>155</v>
      </c>
      <c r="H52" s="8" t="s">
        <v>12</v>
      </c>
      <c r="I52" s="5"/>
      <c r="J52" s="10"/>
    </row>
    <row r="53" spans="1:10" ht="30" customHeight="1">
      <c r="A53" s="8">
        <f t="shared" si="0"/>
        <v>48</v>
      </c>
      <c r="B53" s="8">
        <v>20190130</v>
      </c>
      <c r="C53" s="8">
        <v>20190131</v>
      </c>
      <c r="D53" s="15" t="s">
        <v>125</v>
      </c>
      <c r="E53" s="15" t="s">
        <v>144</v>
      </c>
      <c r="F53" s="11" t="s">
        <v>132</v>
      </c>
      <c r="G53" s="30" t="s">
        <v>155</v>
      </c>
      <c r="H53" s="8" t="s">
        <v>12</v>
      </c>
      <c r="I53" s="4"/>
      <c r="J53" s="10" t="s">
        <v>147</v>
      </c>
    </row>
    <row r="54" spans="1:10" ht="29.25" customHeight="1">
      <c r="A54" s="8">
        <f t="shared" si="0"/>
        <v>49</v>
      </c>
      <c r="B54" s="28">
        <v>20190124</v>
      </c>
      <c r="C54" s="17" t="s">
        <v>145</v>
      </c>
      <c r="D54" s="15" t="s">
        <v>124</v>
      </c>
      <c r="E54" s="15" t="s">
        <v>143</v>
      </c>
      <c r="F54" s="11" t="s">
        <v>131</v>
      </c>
      <c r="G54" s="30" t="s">
        <v>155</v>
      </c>
      <c r="H54" s="8" t="s">
        <v>12</v>
      </c>
      <c r="I54" s="5"/>
      <c r="J54" s="10" t="s">
        <v>146</v>
      </c>
    </row>
    <row r="55" spans="1:10" ht="29.25" customHeight="1">
      <c r="A55" s="22"/>
      <c r="B55" s="31"/>
      <c r="C55" s="32"/>
      <c r="D55" s="33"/>
      <c r="E55" s="33"/>
      <c r="F55" s="34"/>
      <c r="G55" s="35"/>
      <c r="H55" s="22"/>
      <c r="I55" s="23"/>
      <c r="J55" s="22"/>
    </row>
    <row r="56" spans="1:10" ht="29.25" customHeight="1">
      <c r="A56" s="22"/>
      <c r="B56" s="31"/>
      <c r="C56" s="32"/>
      <c r="D56" s="33"/>
      <c r="E56" s="33"/>
      <c r="F56" s="34"/>
      <c r="G56" s="35"/>
      <c r="H56" s="22"/>
      <c r="I56" s="23"/>
      <c r="J56" s="22"/>
    </row>
    <row r="57" spans="1:10" ht="29.25" customHeight="1">
      <c r="A57" s="22"/>
      <c r="B57" s="31"/>
      <c r="C57" s="32"/>
      <c r="D57" s="33"/>
      <c r="E57" s="33"/>
      <c r="F57" s="34"/>
      <c r="G57" s="35"/>
      <c r="H57" s="22"/>
      <c r="I57" s="23"/>
      <c r="J57" s="22"/>
    </row>
    <row r="58" spans="1:10" ht="29.25" customHeight="1">
      <c r="A58" s="22"/>
      <c r="B58" s="31"/>
      <c r="C58" s="32"/>
      <c r="D58" s="33"/>
      <c r="E58" s="33"/>
      <c r="F58" s="34"/>
      <c r="G58" s="35"/>
      <c r="H58" s="22"/>
      <c r="I58" s="23"/>
      <c r="J58" s="22"/>
    </row>
    <row r="59" spans="1:10" ht="29.25" customHeight="1">
      <c r="A59" s="22"/>
      <c r="B59" s="31"/>
      <c r="C59" s="32"/>
      <c r="D59" s="33"/>
      <c r="E59" s="33"/>
      <c r="F59" s="34"/>
      <c r="G59" s="35"/>
      <c r="H59" s="22"/>
      <c r="I59" s="23"/>
      <c r="J59" s="22"/>
    </row>
    <row r="60" spans="1:10" ht="29.25" customHeight="1">
      <c r="A60" s="22"/>
      <c r="B60" s="31"/>
      <c r="C60" s="32"/>
      <c r="D60" s="33"/>
      <c r="E60" s="33"/>
      <c r="F60" s="34"/>
      <c r="G60" s="35"/>
      <c r="H60" s="22"/>
      <c r="I60" s="23"/>
      <c r="J60" s="22"/>
    </row>
    <row r="61" spans="1:10" ht="29.25" customHeight="1">
      <c r="A61" s="22"/>
      <c r="B61" s="31"/>
      <c r="C61" s="32"/>
      <c r="D61" s="33"/>
      <c r="E61" s="33"/>
      <c r="F61" s="34"/>
      <c r="G61" s="35"/>
      <c r="H61" s="22"/>
      <c r="I61" s="23"/>
      <c r="J61" s="22"/>
    </row>
    <row r="62" spans="1:10" ht="29.25" customHeight="1">
      <c r="A62" s="22"/>
      <c r="B62" s="31"/>
      <c r="C62" s="32"/>
      <c r="D62" s="33"/>
      <c r="E62" s="33"/>
      <c r="F62" s="34"/>
      <c r="G62" s="35"/>
      <c r="H62" s="22"/>
      <c r="I62" s="23"/>
      <c r="J62" s="22"/>
    </row>
    <row r="63" spans="1:10" ht="29.25" customHeight="1">
      <c r="A63" s="22"/>
      <c r="B63" s="31"/>
      <c r="C63" s="32"/>
      <c r="D63" s="33"/>
      <c r="E63" s="33"/>
      <c r="F63" s="34"/>
      <c r="G63" s="35"/>
      <c r="H63" s="22"/>
      <c r="I63" s="23"/>
      <c r="J63" s="22"/>
    </row>
    <row r="64" spans="1:10" ht="29.25" customHeight="1">
      <c r="A64" s="22"/>
      <c r="B64" s="31"/>
      <c r="C64" s="32"/>
      <c r="D64" s="33"/>
      <c r="E64" s="33"/>
      <c r="F64" s="34"/>
      <c r="G64" s="35"/>
      <c r="H64" s="22"/>
      <c r="I64" s="23"/>
      <c r="J64" s="22"/>
    </row>
    <row r="65" spans="1:10" ht="29.25" customHeight="1">
      <c r="A65" s="22"/>
      <c r="B65" s="31"/>
      <c r="C65" s="32"/>
      <c r="D65" s="33"/>
      <c r="E65" s="33"/>
      <c r="F65" s="34"/>
      <c r="G65" s="35"/>
      <c r="H65" s="22"/>
      <c r="I65" s="23"/>
      <c r="J65" s="22"/>
    </row>
    <row r="66" spans="1:10" ht="29.25" customHeight="1">
      <c r="A66" s="22"/>
      <c r="B66" s="31"/>
      <c r="C66" s="32"/>
      <c r="D66" s="33"/>
      <c r="E66" s="33"/>
      <c r="F66" s="34"/>
      <c r="G66" s="35"/>
      <c r="H66" s="22"/>
      <c r="I66" s="23"/>
      <c r="J66" s="22"/>
    </row>
    <row r="67" spans="1:10" ht="29.25" customHeight="1">
      <c r="A67" s="22"/>
      <c r="B67" s="31"/>
      <c r="C67" s="32"/>
      <c r="D67" s="33"/>
      <c r="E67" s="33"/>
      <c r="F67" s="34"/>
      <c r="G67" s="35"/>
      <c r="H67" s="22"/>
      <c r="I67" s="23"/>
      <c r="J67" s="22"/>
    </row>
    <row r="68" spans="1:10" ht="29.25" customHeight="1">
      <c r="A68" s="22"/>
      <c r="B68" s="31"/>
      <c r="C68" s="32"/>
      <c r="D68" s="33"/>
      <c r="E68" s="33"/>
      <c r="F68" s="34"/>
      <c r="G68" s="35"/>
      <c r="H68" s="22"/>
      <c r="I68" s="23"/>
      <c r="J68" s="22"/>
    </row>
    <row r="69" spans="1:10" ht="29.25" customHeight="1">
      <c r="A69" s="22"/>
      <c r="B69" s="31"/>
      <c r="C69" s="32"/>
      <c r="D69" s="33"/>
      <c r="E69" s="33"/>
      <c r="F69" s="34"/>
      <c r="G69" s="35"/>
      <c r="H69" s="22"/>
      <c r="I69" s="23"/>
      <c r="J69" s="22"/>
    </row>
    <row r="70" spans="1:10" ht="29.25" customHeight="1">
      <c r="A70" s="22"/>
      <c r="B70" s="31"/>
      <c r="C70" s="32"/>
      <c r="D70" s="33"/>
      <c r="E70" s="33"/>
      <c r="F70" s="34"/>
      <c r="G70" s="35"/>
      <c r="H70" s="22"/>
      <c r="I70" s="23"/>
      <c r="J70" s="22"/>
    </row>
    <row r="71" spans="1:10" ht="29.25" customHeight="1">
      <c r="A71" s="22"/>
      <c r="B71" s="31"/>
      <c r="C71" s="32"/>
      <c r="D71" s="33"/>
      <c r="E71" s="33"/>
      <c r="F71" s="34"/>
      <c r="G71" s="35"/>
      <c r="H71" s="22"/>
      <c r="I71" s="23"/>
      <c r="J71" s="22"/>
    </row>
    <row r="72" spans="1:10" ht="29.25" customHeight="1">
      <c r="A72" s="22"/>
      <c r="B72" s="31"/>
      <c r="C72" s="32"/>
      <c r="D72" s="33"/>
      <c r="E72" s="33"/>
      <c r="F72" s="34"/>
      <c r="G72" s="35"/>
      <c r="H72" s="22"/>
      <c r="I72" s="23"/>
      <c r="J72" s="22"/>
    </row>
    <row r="73" spans="1:10" ht="29.25" customHeight="1">
      <c r="A73" s="22"/>
      <c r="B73" s="31"/>
      <c r="C73" s="32"/>
      <c r="D73" s="33"/>
      <c r="E73" s="33"/>
      <c r="F73" s="34"/>
      <c r="G73" s="35"/>
      <c r="H73" s="22"/>
      <c r="I73" s="23"/>
      <c r="J73" s="22"/>
    </row>
    <row r="74" spans="1:10" ht="29.25" customHeight="1">
      <c r="A74" s="22"/>
      <c r="B74" s="31"/>
      <c r="C74" s="32"/>
      <c r="D74" s="33"/>
      <c r="E74" s="33"/>
      <c r="F74" s="34"/>
      <c r="G74" s="35"/>
      <c r="H74" s="22"/>
      <c r="I74" s="23"/>
      <c r="J74" s="22"/>
    </row>
    <row r="75" spans="1:10" ht="29.25" customHeight="1">
      <c r="A75" s="22"/>
      <c r="B75" s="31"/>
      <c r="C75" s="32"/>
      <c r="D75" s="33"/>
      <c r="E75" s="33"/>
      <c r="F75" s="34"/>
      <c r="G75" s="35"/>
      <c r="H75" s="22"/>
      <c r="I75" s="23"/>
      <c r="J75" s="22"/>
    </row>
    <row r="76" spans="1:10" ht="29.25" customHeight="1">
      <c r="A76" s="22"/>
      <c r="B76" s="31"/>
      <c r="C76" s="32"/>
      <c r="D76" s="33"/>
      <c r="E76" s="33"/>
      <c r="F76" s="34"/>
      <c r="G76" s="35"/>
      <c r="H76" s="22"/>
      <c r="I76" s="23"/>
      <c r="J76" s="22"/>
    </row>
    <row r="77" spans="1:10" ht="29.25" customHeight="1">
      <c r="A77" s="22"/>
      <c r="B77" s="31"/>
      <c r="C77" s="32"/>
      <c r="D77" s="33"/>
      <c r="E77" s="33"/>
      <c r="F77" s="34"/>
      <c r="G77" s="35"/>
      <c r="H77" s="22"/>
      <c r="I77" s="23"/>
      <c r="J77" s="22"/>
    </row>
    <row r="78" spans="1:10" ht="29.25" customHeight="1">
      <c r="A78" s="22"/>
      <c r="B78" s="31"/>
      <c r="C78" s="32"/>
      <c r="D78" s="33"/>
      <c r="E78" s="33"/>
      <c r="F78" s="34"/>
      <c r="G78" s="35"/>
      <c r="H78" s="22"/>
      <c r="I78" s="23"/>
      <c r="J78" s="22"/>
    </row>
    <row r="79" spans="1:10" ht="29.25" customHeight="1">
      <c r="A79" s="22"/>
      <c r="B79" s="31"/>
      <c r="C79" s="32"/>
      <c r="D79" s="33"/>
      <c r="E79" s="33"/>
      <c r="F79" s="34"/>
      <c r="G79" s="35"/>
      <c r="H79" s="22"/>
      <c r="I79" s="23"/>
      <c r="J79" s="22"/>
    </row>
    <row r="80" spans="1:10" ht="29.25" customHeight="1">
      <c r="A80" s="22"/>
      <c r="B80" s="31"/>
      <c r="C80" s="32"/>
      <c r="D80" s="33"/>
      <c r="E80" s="33"/>
      <c r="F80" s="34"/>
      <c r="G80" s="35"/>
      <c r="H80" s="22"/>
      <c r="I80" s="23"/>
      <c r="J80" s="22"/>
    </row>
    <row r="81" spans="1:10" ht="29.25" customHeight="1">
      <c r="A81" s="22"/>
      <c r="B81" s="31"/>
      <c r="C81" s="32"/>
      <c r="D81" s="33"/>
      <c r="E81" s="33"/>
      <c r="F81" s="34"/>
      <c r="G81" s="35"/>
      <c r="H81" s="22"/>
      <c r="I81" s="23"/>
      <c r="J81" s="22"/>
    </row>
    <row r="82" spans="1:10" ht="29.25" customHeight="1">
      <c r="A82" s="22"/>
      <c r="B82" s="31"/>
      <c r="C82" s="32"/>
      <c r="D82" s="33"/>
      <c r="E82" s="33"/>
      <c r="F82" s="34"/>
      <c r="G82" s="35"/>
      <c r="H82" s="22"/>
      <c r="I82" s="23"/>
      <c r="J82" s="22"/>
    </row>
    <row r="83" spans="1:10" ht="29.25" customHeight="1">
      <c r="A83" s="22"/>
      <c r="B83" s="31"/>
      <c r="C83" s="32"/>
      <c r="D83" s="33"/>
      <c r="E83" s="33"/>
      <c r="F83" s="34"/>
      <c r="G83" s="35"/>
      <c r="H83" s="22"/>
      <c r="I83" s="23"/>
      <c r="J83" s="22"/>
    </row>
    <row r="84" spans="1:10" ht="29.25" customHeight="1">
      <c r="A84" s="22"/>
      <c r="B84" s="31"/>
      <c r="C84" s="32"/>
      <c r="D84" s="33"/>
      <c r="E84" s="33"/>
      <c r="F84" s="34"/>
      <c r="G84" s="35"/>
      <c r="H84" s="22"/>
      <c r="I84" s="23"/>
      <c r="J84" s="22"/>
    </row>
    <row r="85" spans="1:10" ht="29.25" customHeight="1">
      <c r="A85" s="22"/>
      <c r="B85" s="31"/>
      <c r="C85" s="32"/>
      <c r="D85" s="33"/>
      <c r="E85" s="33"/>
      <c r="F85" s="34"/>
      <c r="G85" s="35"/>
      <c r="H85" s="22"/>
      <c r="I85" s="23"/>
      <c r="J85" s="22"/>
    </row>
    <row r="86" spans="1:10" ht="29.25" customHeight="1">
      <c r="A86" s="22"/>
      <c r="B86" s="31"/>
      <c r="C86" s="32"/>
      <c r="D86" s="33"/>
      <c r="E86" s="33"/>
      <c r="F86" s="34"/>
      <c r="G86" s="35"/>
      <c r="H86" s="22"/>
      <c r="I86" s="23"/>
      <c r="J86" s="22"/>
    </row>
    <row r="87" spans="1:10" ht="29.25" customHeight="1">
      <c r="A87" s="22"/>
      <c r="B87" s="31"/>
      <c r="C87" s="32"/>
      <c r="D87" s="33"/>
      <c r="E87" s="33"/>
      <c r="F87" s="34"/>
      <c r="G87" s="35"/>
      <c r="H87" s="22"/>
      <c r="I87" s="23"/>
      <c r="J87" s="22"/>
    </row>
    <row r="88" spans="1:10" ht="29.25" customHeight="1">
      <c r="A88" s="22"/>
      <c r="B88" s="31"/>
      <c r="C88" s="32"/>
      <c r="D88" s="33"/>
      <c r="E88" s="33"/>
      <c r="F88" s="34"/>
      <c r="G88" s="35"/>
      <c r="H88" s="22"/>
      <c r="I88" s="23"/>
      <c r="J88" s="22"/>
    </row>
    <row r="89" spans="1:10" ht="29.25" customHeight="1">
      <c r="A89" s="22"/>
      <c r="B89" s="31"/>
      <c r="C89" s="32"/>
      <c r="D89" s="33"/>
      <c r="E89" s="33"/>
      <c r="F89" s="34"/>
      <c r="G89" s="35"/>
      <c r="H89" s="22"/>
      <c r="I89" s="23"/>
      <c r="J89" s="22"/>
    </row>
    <row r="90" spans="1:10" ht="29.25" customHeight="1">
      <c r="A90" s="22"/>
      <c r="B90" s="31"/>
      <c r="C90" s="32"/>
      <c r="D90" s="33"/>
      <c r="E90" s="33"/>
      <c r="F90" s="34"/>
      <c r="G90" s="35"/>
      <c r="H90" s="22"/>
      <c r="I90" s="23"/>
      <c r="J90" s="22"/>
    </row>
    <row r="91" spans="1:10" ht="29.25" customHeight="1">
      <c r="A91" s="22"/>
      <c r="B91" s="31"/>
      <c r="C91" s="32"/>
      <c r="D91" s="33"/>
      <c r="E91" s="33"/>
      <c r="F91" s="34"/>
      <c r="G91" s="35"/>
      <c r="H91" s="22"/>
      <c r="I91" s="23"/>
      <c r="J91" s="22"/>
    </row>
    <row r="92" spans="1:10" ht="29.25" customHeight="1">
      <c r="A92" s="22"/>
      <c r="B92" s="31"/>
      <c r="C92" s="32"/>
      <c r="D92" s="33"/>
      <c r="E92" s="33"/>
      <c r="F92" s="34"/>
      <c r="G92" s="35"/>
      <c r="H92" s="22"/>
      <c r="I92" s="23"/>
      <c r="J92" s="22"/>
    </row>
    <row r="93" spans="1:10" ht="29.25" customHeight="1">
      <c r="A93" s="22"/>
      <c r="B93" s="31"/>
      <c r="C93" s="32"/>
      <c r="D93" s="33"/>
      <c r="E93" s="33"/>
      <c r="F93" s="34"/>
      <c r="G93" s="35"/>
      <c r="H93" s="22"/>
      <c r="I93" s="23"/>
      <c r="J93" s="22"/>
    </row>
    <row r="94" spans="1:10" ht="29.25" customHeight="1">
      <c r="A94" s="22"/>
      <c r="B94" s="31"/>
      <c r="C94" s="32"/>
      <c r="D94" s="33"/>
      <c r="E94" s="33"/>
      <c r="F94" s="34"/>
      <c r="G94" s="35"/>
      <c r="H94" s="22"/>
      <c r="I94" s="23"/>
      <c r="J94" s="22"/>
    </row>
    <row r="95" spans="1:10" ht="29.25" customHeight="1">
      <c r="A95" s="22"/>
      <c r="B95" s="31"/>
      <c r="C95" s="32"/>
      <c r="D95" s="33"/>
      <c r="E95" s="33"/>
      <c r="F95" s="34"/>
      <c r="G95" s="35"/>
      <c r="H95" s="22"/>
      <c r="I95" s="23"/>
      <c r="J95" s="22"/>
    </row>
    <row r="96" spans="1:10" ht="29.25" customHeight="1">
      <c r="A96" s="22"/>
      <c r="B96" s="31"/>
      <c r="C96" s="32"/>
      <c r="D96" s="33"/>
      <c r="E96" s="33"/>
      <c r="F96" s="34"/>
      <c r="G96" s="35"/>
      <c r="H96" s="22"/>
      <c r="I96" s="23"/>
      <c r="J96" s="22"/>
    </row>
    <row r="97" spans="1:10" ht="29.25" customHeight="1">
      <c r="A97" s="22"/>
      <c r="B97" s="31"/>
      <c r="C97" s="32"/>
      <c r="D97" s="33"/>
      <c r="E97" s="33"/>
      <c r="F97" s="34"/>
      <c r="G97" s="35"/>
      <c r="H97" s="22"/>
      <c r="I97" s="23"/>
      <c r="J97" s="22"/>
    </row>
    <row r="98" spans="1:10" ht="29.25" customHeight="1">
      <c r="A98" s="22"/>
      <c r="B98" s="31"/>
      <c r="C98" s="32"/>
      <c r="D98" s="33"/>
      <c r="E98" s="33"/>
      <c r="F98" s="34"/>
      <c r="G98" s="35"/>
      <c r="H98" s="22"/>
      <c r="I98" s="23"/>
      <c r="J98" s="22"/>
    </row>
    <row r="99" spans="1:10" ht="29.25" customHeight="1">
      <c r="A99" s="22"/>
      <c r="B99" s="31"/>
      <c r="C99" s="32"/>
      <c r="D99" s="33"/>
      <c r="E99" s="33"/>
      <c r="F99" s="34"/>
      <c r="G99" s="35"/>
      <c r="H99" s="22"/>
      <c r="I99" s="23"/>
      <c r="J99" s="22"/>
    </row>
    <row r="100" spans="1:10" ht="29.25" customHeight="1">
      <c r="A100" s="22"/>
      <c r="B100" s="31"/>
      <c r="C100" s="32"/>
      <c r="D100" s="33"/>
      <c r="E100" s="33"/>
      <c r="F100" s="34"/>
      <c r="G100" s="35"/>
      <c r="H100" s="22"/>
      <c r="I100" s="23"/>
      <c r="J100" s="22"/>
    </row>
    <row r="101" spans="1:10" ht="29.25" customHeight="1">
      <c r="A101" s="22"/>
      <c r="B101" s="31"/>
      <c r="C101" s="32"/>
      <c r="D101" s="33"/>
      <c r="E101" s="33"/>
      <c r="F101" s="34"/>
      <c r="G101" s="35"/>
      <c r="H101" s="22"/>
      <c r="I101" s="23"/>
      <c r="J101" s="22"/>
    </row>
    <row r="102" spans="1:10" ht="29.25" customHeight="1">
      <c r="A102" s="22"/>
      <c r="B102" s="31"/>
      <c r="C102" s="32"/>
      <c r="D102" s="33"/>
      <c r="E102" s="33"/>
      <c r="F102" s="34"/>
      <c r="G102" s="35"/>
      <c r="H102" s="22"/>
      <c r="I102" s="23"/>
      <c r="J102" s="22"/>
    </row>
    <row r="103" spans="1:10" ht="23.25" customHeight="1">
      <c r="A103" s="22"/>
      <c r="B103" s="23"/>
      <c r="C103" s="23"/>
      <c r="D103" s="23"/>
      <c r="E103" s="23"/>
      <c r="F103" s="23"/>
      <c r="G103" s="22"/>
      <c r="H103" s="23"/>
      <c r="I103" s="23"/>
      <c r="J103" s="23"/>
    </row>
    <row r="104" spans="1:10" s="6" customFormat="1" ht="18.75" customHeight="1">
      <c r="A104" s="6" t="s">
        <v>13</v>
      </c>
      <c r="D104" s="74" t="s">
        <v>10</v>
      </c>
      <c r="E104" s="74"/>
      <c r="F104" s="75"/>
      <c r="G104" s="75"/>
      <c r="J104" s="7" t="s">
        <v>11</v>
      </c>
    </row>
  </sheetData>
  <mergeCells count="2">
    <mergeCell ref="A1:J3"/>
    <mergeCell ref="D104:G104"/>
  </mergeCells>
  <pageMargins left="0.47" right="0.21" top="0.63" bottom="0.23" header="0.5" footer="0.16"/>
  <pageSetup paperSize="9" scale="8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List in 2021</vt:lpstr>
      <vt:lpstr>List in 2022</vt:lpstr>
      <vt:lpstr>So quan ly phan phoi ban ve (2</vt:lpstr>
      <vt:lpstr>'List in 2021'!Print_Area</vt:lpstr>
      <vt:lpstr>'So quan ly phan phoi ban ve (2'!Print_Area</vt:lpstr>
      <vt:lpstr>'List in 2021'!Print_Titles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Vinh</dc:creator>
  <cp:lastModifiedBy>Laptop88</cp:lastModifiedBy>
  <cp:lastPrinted>2019-07-10T04:14:04Z</cp:lastPrinted>
  <dcterms:created xsi:type="dcterms:W3CDTF">2017-05-23T04:26:31Z</dcterms:created>
  <dcterms:modified xsi:type="dcterms:W3CDTF">2022-06-15T06:47:17Z</dcterms:modified>
</cp:coreProperties>
</file>