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.ISO-TS Audit OK\ISO_TS16949_R&amp;D 2020\05. Quy trình quản lý bản vẽ\"/>
    </mc:Choice>
  </mc:AlternateContent>
  <bookViews>
    <workbookView xWindow="0" yWindow="0" windowWidth="23040" windowHeight="9192" activeTab="1"/>
  </bookViews>
  <sheets>
    <sheet name="List in 2019" sheetId="1" r:id="rId1"/>
    <sheet name="List in 2020" sheetId="3" r:id="rId2"/>
    <sheet name="So quan ly phan phoi ban ve (2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 localSheetId="0">#REF!</definedName>
    <definedName name="\a" localSheetId="1">#REF!</definedName>
    <definedName name="\a" localSheetId="2">#REF!</definedName>
    <definedName name="\a">#REF!</definedName>
    <definedName name="\p" localSheetId="0">#REF!</definedName>
    <definedName name="\p" localSheetId="1">#REF!</definedName>
    <definedName name="\p" localSheetId="2">#REF!</definedName>
    <definedName name="\p">#REF!</definedName>
    <definedName name="\w" localSheetId="0">#REF!</definedName>
    <definedName name="\w" localSheetId="1">#REF!</definedName>
    <definedName name="\w" localSheetId="2">#REF!</definedName>
    <definedName name="\w">#REF!</definedName>
    <definedName name="_" localSheetId="1">#REF!</definedName>
    <definedName name="_" localSheetId="2">#REF!</definedName>
    <definedName name="_">#REF!</definedName>
    <definedName name="_?쨲?f" localSheetId="0">#REF!</definedName>
    <definedName name="_?쨲?f" localSheetId="1">#REF!</definedName>
    <definedName name="_?쨲?f" localSheetId="2">#REF!</definedName>
    <definedName name="_?쨲?f">#REF!</definedName>
    <definedName name="__?쨲?f" localSheetId="0">#REF!</definedName>
    <definedName name="__?쨲?f" localSheetId="1">#REF!</definedName>
    <definedName name="__?쨲?f" localSheetId="2">#REF!</definedName>
    <definedName name="__?쨲?f">#REF!</definedName>
    <definedName name="__1_?쨲?f" localSheetId="1">#REF!</definedName>
    <definedName name="__1_?쨲?f" localSheetId="2">#REF!</definedName>
    <definedName name="__1_?쨲?f">#REF!</definedName>
    <definedName name="_1" localSheetId="1">#REF!</definedName>
    <definedName name="_1" localSheetId="2">#REF!</definedName>
    <definedName name="_1">#REF!</definedName>
    <definedName name="_1_?쨲?f" localSheetId="0">#REF!</definedName>
    <definedName name="_1_?쨲?f" localSheetId="1">#REF!</definedName>
    <definedName name="_1_?쨲?f" localSheetId="2">#REF!</definedName>
    <definedName name="_1_?쨲?f">#REF!</definedName>
    <definedName name="_1_0Print_Area" localSheetId="0">#REF!</definedName>
    <definedName name="_1_0Print_Area" localSheetId="1">#REF!</definedName>
    <definedName name="_1_0Print_Area" localSheetId="2">#REF!</definedName>
    <definedName name="_1_0Print_Area">#REF!</definedName>
    <definedName name="_111" localSheetId="0">#REF!</definedName>
    <definedName name="_111" localSheetId="1">#REF!</definedName>
    <definedName name="_111" localSheetId="2">#REF!</definedName>
    <definedName name="_111">#REF!</definedName>
    <definedName name="_1Print_Area" localSheetId="0">#REF!</definedName>
    <definedName name="_1Print_Area" localSheetId="1">#REF!</definedName>
    <definedName name="_1Print_Area" localSheetId="2">#REF!</definedName>
    <definedName name="_1Print_Area">#REF!</definedName>
    <definedName name="_2" localSheetId="1">#REF!</definedName>
    <definedName name="_2" localSheetId="2">#REF!</definedName>
    <definedName name="_2">#REF!</definedName>
    <definedName name="_2_?쨲?f" localSheetId="0">#REF!</definedName>
    <definedName name="_2_?쨲?f" localSheetId="1">#REF!</definedName>
    <definedName name="_2_?쨲?f" localSheetId="2">#REF!</definedName>
    <definedName name="_2_?쨲?f">#REF!</definedName>
    <definedName name="_20" localSheetId="0">#REF!</definedName>
    <definedName name="_20" localSheetId="1">#REF!</definedName>
    <definedName name="_20" localSheetId="2">#REF!</definedName>
    <definedName name="_20">#REF!</definedName>
    <definedName name="_2Print_Area" localSheetId="0">#REF!</definedName>
    <definedName name="_2Print_Area" localSheetId="1">#REF!</definedName>
    <definedName name="_2Print_Area" localSheetId="2">#REF!</definedName>
    <definedName name="_2Print_Area">#REF!</definedName>
    <definedName name="_3_0_0입" localSheetId="0">#REF!</definedName>
    <definedName name="_3_0_0입" localSheetId="1">#REF!</definedName>
    <definedName name="_3_0_0입" localSheetId="2">#REF!</definedName>
    <definedName name="_3_0_0입">#REF!</definedName>
    <definedName name="_30" localSheetId="0">#REF!</definedName>
    <definedName name="_30" localSheetId="1">#REF!</definedName>
    <definedName name="_30" localSheetId="2">#REF!</definedName>
    <definedName name="_30">#REF!</definedName>
    <definedName name="_3입" localSheetId="0">#REF!</definedName>
    <definedName name="_3입" localSheetId="1">#REF!</definedName>
    <definedName name="_3입" localSheetId="2">#REF!</definedName>
    <definedName name="_3입">#REF!</definedName>
    <definedName name="_4_0_0차" localSheetId="0">#REF!</definedName>
    <definedName name="_4_0_0차" localSheetId="1">#REF!</definedName>
    <definedName name="_4_0_0차" localSheetId="2">#REF!</definedName>
    <definedName name="_4_0_0차">#REF!</definedName>
    <definedName name="_40" localSheetId="0">#REF!</definedName>
    <definedName name="_40" localSheetId="1">#REF!</definedName>
    <definedName name="_40" localSheetId="2">#REF!</definedName>
    <definedName name="_40">#REF!</definedName>
    <definedName name="_4차" localSheetId="0">#REF!</definedName>
    <definedName name="_4차" localSheetId="1">#REF!</definedName>
    <definedName name="_4차" localSheetId="2">#REF!</definedName>
    <definedName name="_4차">#REF!</definedName>
    <definedName name="_5입" localSheetId="0">#REF!</definedName>
    <definedName name="_5입" localSheetId="1">#REF!</definedName>
    <definedName name="_5입" localSheetId="2">#REF!</definedName>
    <definedName name="_5입">#REF!</definedName>
    <definedName name="_6차" localSheetId="0">#REF!</definedName>
    <definedName name="_6차" localSheetId="1">#REF!</definedName>
    <definedName name="_6차" localSheetId="2">#REF!</definedName>
    <definedName name="_6차">#REF!</definedName>
    <definedName name="_93" localSheetId="0">'[1]W-현원가'!#REF!</definedName>
    <definedName name="_93" localSheetId="1">'[1]W-현원가'!#REF!</definedName>
    <definedName name="_93" localSheetId="2">'[1]W-현원가'!#REF!</definedName>
    <definedName name="_93">'[1]W-현원가'!#REF!</definedName>
    <definedName name="_93A" localSheetId="0">'[1]W-현원가'!#REF!</definedName>
    <definedName name="_93A" localSheetId="1">'[1]W-현원가'!#REF!</definedName>
    <definedName name="_93A" localSheetId="2">'[1]W-현원가'!#REF!</definedName>
    <definedName name="_93A">'[1]W-현원가'!#REF!</definedName>
    <definedName name="_93B" localSheetId="0">'[1]W-현원가'!#REF!</definedName>
    <definedName name="_93B" localSheetId="1">'[1]W-현원가'!#REF!</definedName>
    <definedName name="_93B" localSheetId="2">'[1]W-현원가'!#REF!</definedName>
    <definedName name="_93B">'[1]W-현원가'!#REF!</definedName>
    <definedName name="_94" localSheetId="0">'[1]W-현원가'!#REF!</definedName>
    <definedName name="_94" localSheetId="1">'[1]W-현원가'!#REF!</definedName>
    <definedName name="_94" localSheetId="2">'[1]W-현원가'!#REF!</definedName>
    <definedName name="_94">'[1]W-현원가'!#REF!</definedName>
    <definedName name="_Dist_Bin" localSheetId="0" hidden="1">#REF!</definedName>
    <definedName name="_Dist_Bin" localSheetId="1" hidden="1">#REF!</definedName>
    <definedName name="_Dist_Bin" localSheetId="2" hidden="1">#REF!</definedName>
    <definedName name="_Dist_Bin" hidden="1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0" hidden="1">'List in 2019'!$A$6:$J$54</definedName>
    <definedName name="_xlnm._FilterDatabase" localSheetId="1" hidden="1">'List in 2020'!$A$6:$J$54</definedName>
    <definedName name="_Key1" localSheetId="0" hidden="1">#REF!</definedName>
    <definedName name="_Key1" localSheetId="1" hidden="1">#REF!</definedName>
    <definedName name="_Key1" localSheetId="2" hidden="1">#REF!</definedName>
    <definedName name="_Key1" hidden="1">#REF!</definedName>
    <definedName name="_Order1" hidden="1">255</definedName>
    <definedName name="_Order2" hidden="1">255</definedName>
    <definedName name="_TTT1" localSheetId="0">#REF!</definedName>
    <definedName name="_TTT1" localSheetId="1">#REF!</definedName>
    <definedName name="_TTT1" localSheetId="2">#REF!</definedName>
    <definedName name="_TTT1">#REF!</definedName>
    <definedName name="￥" localSheetId="0">[2]작성양식!#REF!</definedName>
    <definedName name="￥" localSheetId="1">[2]작성양식!#REF!</definedName>
    <definedName name="￥" localSheetId="2">[2]작성양식!#REF!</definedName>
    <definedName name="￥">[2]작성양식!#REF!</definedName>
    <definedName name="√">"SQRT"</definedName>
    <definedName name="A" localSheetId="0">#REF!</definedName>
    <definedName name="A" localSheetId="1">#REF!</definedName>
    <definedName name="A" localSheetId="2">#REF!</definedName>
    <definedName name="A">#REF!</definedName>
    <definedName name="AAA" localSheetId="1">#REF!</definedName>
    <definedName name="AAA" localSheetId="2">#REF!</definedName>
    <definedName name="AAA">#REF!</definedName>
    <definedName name="AB" localSheetId="0">#REF!</definedName>
    <definedName name="AB" localSheetId="1">#REF!</definedName>
    <definedName name="AB" localSheetId="2">#REF!</definedName>
    <definedName name="AB">#REF!</definedName>
    <definedName name="AS.BB" localSheetId="0">#REF!</definedName>
    <definedName name="AS.BB" localSheetId="1">#REF!</definedName>
    <definedName name="AS.BB" localSheetId="2">#REF!</definedName>
    <definedName name="AS.BB">#REF!</definedName>
    <definedName name="ASD" localSheetId="0">[3]HP1AMLIST!#REF!</definedName>
    <definedName name="ASD" localSheetId="1">[3]HP1AMLIST!#REF!</definedName>
    <definedName name="ASD" localSheetId="2">[3]HP1AMLIST!#REF!</definedName>
    <definedName name="ASD">[3]HP1AMLIST!#REF!</definedName>
    <definedName name="B" localSheetId="0">[3]HP1AMLIST!#REF!</definedName>
    <definedName name="B" localSheetId="1">[3]HP1AMLIST!#REF!</definedName>
    <definedName name="B" localSheetId="2">[3]HP1AMLIST!#REF!</definedName>
    <definedName name="B">[3]HP1AMLIST!#REF!</definedName>
    <definedName name="BBB" localSheetId="0">#REF!</definedName>
    <definedName name="BBB" localSheetId="1">#REF!</definedName>
    <definedName name="BBB" localSheetId="2">#REF!</definedName>
    <definedName name="BBB">#REF!</definedName>
    <definedName name="BLOCK" localSheetId="0">#REF!</definedName>
    <definedName name="BLOCK" localSheetId="1">#REF!</definedName>
    <definedName name="BLOCK" localSheetId="2">#REF!</definedName>
    <definedName name="BLOCK">#REF!</definedName>
    <definedName name="CC" localSheetId="0">#REF!</definedName>
    <definedName name="CC" localSheetId="1">#REF!</definedName>
    <definedName name="CC" localSheetId="2">#REF!</definedName>
    <definedName name="CC">#REF!</definedName>
    <definedName name="CFprprprrkrkrkrkpdpddkdkdkdkdkd" localSheetId="0">[4]분석mast!#REF!</definedName>
    <definedName name="CFprprprrkrkrkrkpdpddkdkdkdkdkd" localSheetId="1">[4]분석mast!#REF!</definedName>
    <definedName name="CFprprprrkrkrkrkpdpddkdkdkdkdkd" localSheetId="2">[4]분석mast!#REF!</definedName>
    <definedName name="CFprprprrkrkrkrkpdpddkdkdkdkdkd">[4]분석mast!#REF!</definedName>
    <definedName name="CODE" localSheetId="0">#REF!</definedName>
    <definedName name="CODE" localSheetId="1">#REF!</definedName>
    <definedName name="CODE" localSheetId="2">#REF!</definedName>
    <definedName name="CODE">#REF!</definedName>
    <definedName name="_xlnm.Criteria" localSheetId="0">#REF!</definedName>
    <definedName name="_xlnm.Criteria" localSheetId="1">#REF!</definedName>
    <definedName name="_xlnm.Criteria" localSheetId="2">#REF!</definedName>
    <definedName name="_xlnm.Criteria">#REF!</definedName>
    <definedName name="d" localSheetId="0">#REF!</definedName>
    <definedName name="d" localSheetId="1">#REF!</definedName>
    <definedName name="d" localSheetId="2">#REF!</definedName>
    <definedName name="d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>#REF!</definedName>
    <definedName name="DOL" localSheetId="0">#REF!</definedName>
    <definedName name="DOL" localSheetId="1">#REF!</definedName>
    <definedName name="DOL" localSheetId="2">#REF!</definedName>
    <definedName name="DOL">#REF!</definedName>
    <definedName name="EXP" localSheetId="0">#REF!</definedName>
    <definedName name="EXP" localSheetId="1">#REF!</definedName>
    <definedName name="EXP" localSheetId="2">#REF!</definedName>
    <definedName name="EXP">#REF!</definedName>
    <definedName name="FFF" localSheetId="0">#REF!</definedName>
    <definedName name="FFF" localSheetId="1">#REF!</definedName>
    <definedName name="FFF" localSheetId="2">#REF!</definedName>
    <definedName name="FFF">#REF!</definedName>
    <definedName name="fgPRRKRKRKTBTB1RT" localSheetId="0">[5]인원계획!#REF!</definedName>
    <definedName name="fgPRRKRKRKTBTB1RT" localSheetId="1">[5]인원계획!#REF!</definedName>
    <definedName name="fgPRRKRKRKTBTB1RT" localSheetId="2">[5]인원계획!#REF!</definedName>
    <definedName name="fgPRRKRKRKTBTB1RT">[5]인원계획!#REF!</definedName>
    <definedName name="FGR12C15TBTB1RTDKDK" localSheetId="0">#REF!</definedName>
    <definedName name="FGR12C15TBTB1RTDKDK" localSheetId="1">#REF!</definedName>
    <definedName name="FGR12C15TBTB1RTDKDK" localSheetId="2">#REF!</definedName>
    <definedName name="FGR12C15TBTB1RTDKDK">#REF!</definedName>
    <definedName name="Full" localSheetId="0">#REF!</definedName>
    <definedName name="Full" localSheetId="1">#REF!</definedName>
    <definedName name="Full" localSheetId="2">#REF!</definedName>
    <definedName name="Full">#REF!</definedName>
    <definedName name="FullPb" localSheetId="0">#REF!</definedName>
    <definedName name="FullPb" localSheetId="1">#REF!</definedName>
    <definedName name="FullPb" localSheetId="2">#REF!</definedName>
    <definedName name="FullPb">#REF!</definedName>
    <definedName name="H11A01K" localSheetId="0">#REF!</definedName>
    <definedName name="H11A01K" localSheetId="1">#REF!</definedName>
    <definedName name="H11A01K" localSheetId="2">#REF!</definedName>
    <definedName name="H11A01K">#REF!</definedName>
    <definedName name="HEAT" localSheetId="0">#REF!</definedName>
    <definedName name="HEAT" localSheetId="1">#REF!</definedName>
    <definedName name="HEAT" localSheetId="2">#REF!</definedName>
    <definedName name="HEAT">#REF!</definedName>
    <definedName name="IMPORT" localSheetId="0">#REF!</definedName>
    <definedName name="IMPORT" localSheetId="1">#REF!</definedName>
    <definedName name="IMPORT" localSheetId="2">#REF!</definedName>
    <definedName name="IMPORT">#REF!</definedName>
    <definedName name="jjj" localSheetId="0">#REF!</definedName>
    <definedName name="jjj" localSheetId="1">#REF!</definedName>
    <definedName name="jjj" localSheetId="2">#REF!</definedName>
    <definedName name="jjj">#REF!</definedName>
    <definedName name="kkk" localSheetId="0">#REF!</definedName>
    <definedName name="kkk" localSheetId="1">#REF!</definedName>
    <definedName name="kkk" localSheetId="2">#REF!</definedName>
    <definedName name="kkk">#REF!</definedName>
    <definedName name="LANOS" localSheetId="0">#REF!</definedName>
    <definedName name="LANOS" localSheetId="1">#REF!</definedName>
    <definedName name="LANOS" localSheetId="2">#REF!</definedName>
    <definedName name="LANOS">#REF!</definedName>
    <definedName name="LIM" localSheetId="0">#REF!</definedName>
    <definedName name="LIM" localSheetId="1">#REF!</definedName>
    <definedName name="LIM" localSheetId="2">#REF!</definedName>
    <definedName name="LIM">#REF!</definedName>
    <definedName name="MA" localSheetId="0">[6]구동!#REF!</definedName>
    <definedName name="MA" localSheetId="1">[6]구동!#REF!</definedName>
    <definedName name="MA" localSheetId="2">[6]구동!#REF!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 localSheetId="0">#REF!</definedName>
    <definedName name="mtg" localSheetId="1">#REF!</definedName>
    <definedName name="mtg" localSheetId="2">#REF!</definedName>
    <definedName name="mtg">#REF!</definedName>
    <definedName name="MX" localSheetId="0">[8]구동!#REF!</definedName>
    <definedName name="MX" localSheetId="1">[8]구동!#REF!</definedName>
    <definedName name="MX" localSheetId="2">[8]구동!#REF!</definedName>
    <definedName name="MX">[8]구동!#REF!</definedName>
    <definedName name="MZ" localSheetId="0">[6]구동!#REF!</definedName>
    <definedName name="MZ" localSheetId="1">[6]구동!#REF!</definedName>
    <definedName name="MZ" localSheetId="2">[6]구동!#REF!</definedName>
    <definedName name="MZ">[6]구동!#REF!</definedName>
    <definedName name="M행" localSheetId="0">#REF!</definedName>
    <definedName name="M행" localSheetId="1">#REF!</definedName>
    <definedName name="M행" localSheetId="2">#REF!</definedName>
    <definedName name="M행">#REF!</definedName>
    <definedName name="n" localSheetId="0">#REF!</definedName>
    <definedName name="n" localSheetId="1">#REF!</definedName>
    <definedName name="n" localSheetId="2">#REF!</definedName>
    <definedName name="n">#REF!</definedName>
    <definedName name="N행" localSheetId="0">#REF!</definedName>
    <definedName name="N행" localSheetId="1">#REF!</definedName>
    <definedName name="N행" localSheetId="2">#REF!</definedName>
    <definedName name="N행">#REF!</definedName>
    <definedName name="O" localSheetId="1">#REF!</definedName>
    <definedName name="O" localSheetId="2">#REF!</definedName>
    <definedName name="O">#REF!</definedName>
    <definedName name="O행" localSheetId="0">#REF!</definedName>
    <definedName name="O행" localSheetId="1">#REF!</definedName>
    <definedName name="O행" localSheetId="2">#REF!</definedName>
    <definedName name="O행">#REF!</definedName>
    <definedName name="_xlnm.Print_Area" localSheetId="0">'List in 2019'!$A$1:$J$66</definedName>
    <definedName name="_xlnm.Print_Area" localSheetId="1">'List in 2020'!$A$1:$J$56</definedName>
    <definedName name="_xlnm.Print_Area" localSheetId="2">'So quan ly phan phoi ban ve (2'!$A$1:$J$104</definedName>
    <definedName name="_xlnm.Print_Area">#REF!</definedName>
    <definedName name="PRINT_AREA_MI" localSheetId="0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'List in 2019'!$6:$6</definedName>
    <definedName name="_xlnm.Print_Titles" localSheetId="1">'List in 2020'!$6:$6</definedName>
    <definedName name="Print_Titles_MI" localSheetId="0">#REF!</definedName>
    <definedName name="Print_Titles_MI" localSheetId="1">#REF!</definedName>
    <definedName name="Print_Titles_MI" localSheetId="2">#REF!</definedName>
    <definedName name="Print_Titles_MI">#REF!</definedName>
    <definedName name="P행" localSheetId="0">#REF!</definedName>
    <definedName name="P행" localSheetId="1">#REF!</definedName>
    <definedName name="P행" localSheetId="2">#REF!</definedName>
    <definedName name="P행">#REF!</definedName>
    <definedName name="Q행" localSheetId="0">#REF!</definedName>
    <definedName name="Q행" localSheetId="1">#REF!</definedName>
    <definedName name="Q행" localSheetId="2">#REF!</definedName>
    <definedName name="Q행">#REF!</definedName>
    <definedName name="record" localSheetId="0">[9]직원신상!#REF!</definedName>
    <definedName name="record" localSheetId="1">[9]직원신상!#REF!</definedName>
    <definedName name="record" localSheetId="2">[9]직원신상!#REF!</definedName>
    <definedName name="record">[9]직원신상!#REF!</definedName>
    <definedName name="REDATA2" localSheetId="0">#REF!</definedName>
    <definedName name="REDATA2" localSheetId="1">#REF!</definedName>
    <definedName name="REDATA2" localSheetId="2">#REF!</definedName>
    <definedName name="REDATA2">#REF!</definedName>
    <definedName name="REDATA4" localSheetId="0">#REF!</definedName>
    <definedName name="REDATA4" localSheetId="1">#REF!</definedName>
    <definedName name="REDATA4" localSheetId="2">#REF!</definedName>
    <definedName name="REDATA4">#REF!</definedName>
    <definedName name="REDATA5" localSheetId="0">#REF!</definedName>
    <definedName name="REDATA5" localSheetId="1">#REF!</definedName>
    <definedName name="REDATA5" localSheetId="2">#REF!</definedName>
    <definedName name="REDATA5">#REF!</definedName>
    <definedName name="REDATA6" localSheetId="0">#REF!</definedName>
    <definedName name="REDATA6" localSheetId="1">#REF!</definedName>
    <definedName name="REDATA6" localSheetId="2">#REF!</definedName>
    <definedName name="REDATA6">#REF!</definedName>
    <definedName name="RTCLCRCRCRCRCRCRDLRTDKDK" localSheetId="0">[9]직원신상!#REF!</definedName>
    <definedName name="RTCLCRCRCRCRCRCRDLRTDKDK" localSheetId="1">[9]직원신상!#REF!</definedName>
    <definedName name="RTCLCRCRCRCRCRCRDLRTDKDK" localSheetId="2">[9]직원신상!#REF!</definedName>
    <definedName name="RTCLCRCRCRCRCRCRDLRTDKDK">[9]직원신상!#REF!</definedName>
    <definedName name="RTCLDLRTDK" localSheetId="0">[9]직원신상!#REF!</definedName>
    <definedName name="RTCLDLRTDK" localSheetId="1">[9]직원신상!#REF!</definedName>
    <definedName name="RTCLDLRTDK" localSheetId="2">[9]직원신상!#REF!</definedName>
    <definedName name="RTCLDLRTDK">[9]직원신상!#REF!</definedName>
    <definedName name="RT울산시RTDKDK" localSheetId="0">#REF!</definedName>
    <definedName name="RT울산시RTDKDK" localSheetId="1">#REF!</definedName>
    <definedName name="RT울산시RTDKDK" localSheetId="2">#REF!</definedName>
    <definedName name="RT울산시RTDKDK">#REF!</definedName>
    <definedName name="R행" localSheetId="0">#REF!</definedName>
    <definedName name="R행" localSheetId="1">#REF!</definedName>
    <definedName name="R행" localSheetId="2">#REF!</definedName>
    <definedName name="R행">#REF!</definedName>
    <definedName name="S행" localSheetId="0">#REF!</definedName>
    <definedName name="S행" localSheetId="1">#REF!</definedName>
    <definedName name="S행" localSheetId="2">#REF!</definedName>
    <definedName name="S행">#REF!</definedName>
    <definedName name="t" localSheetId="0">#REF!</definedName>
    <definedName name="t" localSheetId="1">#REF!</definedName>
    <definedName name="t" localSheetId="2">#REF!</definedName>
    <definedName name="t">#REF!</definedName>
    <definedName name="test" localSheetId="0">[10]Sheet1!#REF!</definedName>
    <definedName name="test" localSheetId="1">[10]Sheet1!#REF!</definedName>
    <definedName name="test" localSheetId="2">[10]Sheet1!#REF!</definedName>
    <definedName name="test">[10]Sheet1!#REF!</definedName>
    <definedName name="TEST1" localSheetId="0">[10]Sheet1!#REF!</definedName>
    <definedName name="TEST1" localSheetId="1">[10]Sheet1!#REF!</definedName>
    <definedName name="TEST1" localSheetId="2">[10]Sheet1!#REF!</definedName>
    <definedName name="TEST1">[10]Sheet1!#REF!</definedName>
    <definedName name="test2" localSheetId="0">#REF!</definedName>
    <definedName name="test2" localSheetId="1">#REF!</definedName>
    <definedName name="test2" localSheetId="2">#REF!</definedName>
    <definedName name="test2">#REF!</definedName>
    <definedName name="TOPMENU6" localSheetId="0">#REF!</definedName>
    <definedName name="TOPMENU6" localSheetId="1">#REF!</definedName>
    <definedName name="TOPMENU6" localSheetId="2">#REF!</definedName>
    <definedName name="TOPMENU6">#REF!</definedName>
    <definedName name="TTT" localSheetId="0">#REF!</definedName>
    <definedName name="TTT" localSheetId="1">#REF!</definedName>
    <definedName name="TTT" localSheetId="2">#REF!</definedName>
    <definedName name="TTT">#REF!</definedName>
    <definedName name="T행" localSheetId="0">#REF!</definedName>
    <definedName name="T행" localSheetId="1">#REF!</definedName>
    <definedName name="T행" localSheetId="2">#REF!</definedName>
    <definedName name="T행">#REF!</definedName>
    <definedName name="U행" localSheetId="0">#REF!</definedName>
    <definedName name="U행" localSheetId="1">#REF!</definedName>
    <definedName name="U행" localSheetId="2">#REF!</definedName>
    <definedName name="U행">#REF!</definedName>
    <definedName name="VM" localSheetId="0">[8]구동!#REF!</definedName>
    <definedName name="VM" localSheetId="1">[8]구동!#REF!</definedName>
    <definedName name="VM" localSheetId="2">[8]구동!#REF!</definedName>
    <definedName name="VM">[8]구동!#REF!</definedName>
    <definedName name="V행" localSheetId="0">#REF!</definedName>
    <definedName name="V행" localSheetId="1">#REF!</definedName>
    <definedName name="V행" localSheetId="2">#REF!</definedName>
    <definedName name="V행">#REF!</definedName>
    <definedName name="W행" localSheetId="0">#REF!</definedName>
    <definedName name="W행" localSheetId="1">#REF!</definedName>
    <definedName name="W행" localSheetId="2">#REF!</definedName>
    <definedName name="W행">#REF!</definedName>
    <definedName name="X행" localSheetId="0">#REF!</definedName>
    <definedName name="X행" localSheetId="1">#REF!</definedName>
    <definedName name="X행" localSheetId="2">#REF!</definedName>
    <definedName name="X행">#REF!</definedName>
    <definedName name="YEN" localSheetId="0">#REF!</definedName>
    <definedName name="YEN" localSheetId="1">#REF!</definedName>
    <definedName name="YEN" localSheetId="2">#REF!</definedName>
    <definedName name="YEN">#REF!</definedName>
    <definedName name="YY" localSheetId="0">#REF!</definedName>
    <definedName name="YY" localSheetId="1">#REF!</definedName>
    <definedName name="YY" localSheetId="2">#REF!</definedName>
    <definedName name="YY">#REF!</definedName>
    <definedName name="π">PI()</definedName>
    <definedName name="기안갑" localSheetId="0">#REF!</definedName>
    <definedName name="기안갑" localSheetId="1">#REF!</definedName>
    <definedName name="기안갑" localSheetId="2">#REF!</definedName>
    <definedName name="기안갑">#REF!</definedName>
    <definedName name="기안을" localSheetId="0">#REF!</definedName>
    <definedName name="기안을" localSheetId="1">#REF!</definedName>
    <definedName name="기안을" localSheetId="2">#REF!</definedName>
    <definedName name="기안을">#REF!</definedName>
    <definedName name="ㄴㄹ" hidden="1">'[11]4.3 첨부1'!$A$99:$B$208</definedName>
    <definedName name="대림PL" localSheetId="0">[12]ML!#REF!</definedName>
    <definedName name="대림PL" localSheetId="1">[12]ML!#REF!</definedName>
    <definedName name="대림PL" localSheetId="2">[12]ML!#REF!</definedName>
    <definedName name="대림PL">[12]ML!#REF!</definedName>
    <definedName name="대회" localSheetId="0">#REF!</definedName>
    <definedName name="대회" localSheetId="1">#REF!</definedName>
    <definedName name="대회" localSheetId="2">#REF!</definedName>
    <definedName name="대회">#REF!</definedName>
    <definedName name="승인원양식1_2" localSheetId="0">#REF!</definedName>
    <definedName name="승인원양식1_2" localSheetId="1">#REF!</definedName>
    <definedName name="승인원양식1_2" localSheetId="2">#REF!</definedName>
    <definedName name="승인원양식1_2">#REF!</definedName>
    <definedName name="입범석" localSheetId="0">#REF!</definedName>
    <definedName name="입범석" localSheetId="1">#REF!</definedName>
    <definedName name="입범석" localSheetId="2">#REF!</definedName>
    <definedName name="입범석">#REF!</definedName>
    <definedName name="전장su" localSheetId="0">#REF!</definedName>
    <definedName name="전장su" localSheetId="1">#REF!</definedName>
    <definedName name="전장su" localSheetId="2">#REF!</definedName>
    <definedName name="전장su">#REF!</definedName>
    <definedName name="제목" localSheetId="0">#REF!</definedName>
    <definedName name="제목" localSheetId="1">#REF!</definedName>
    <definedName name="제목" localSheetId="2">#REF!</definedName>
    <definedName name="제목">#REF!</definedName>
    <definedName name="차체2" localSheetId="0">#REF!</definedName>
    <definedName name="차체2" localSheetId="1">#REF!</definedName>
    <definedName name="차체2" localSheetId="2">#REF!</definedName>
    <definedName name="차체2">#REF!</definedName>
  </definedNames>
  <calcPr calcId="162913"/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</calcChain>
</file>

<file path=xl/sharedStrings.xml><?xml version="1.0" encoding="utf-8"?>
<sst xmlns="http://schemas.openxmlformats.org/spreadsheetml/2006/main" count="608" uniqueCount="260">
  <si>
    <t xml:space="preserve"> PHÂN PHỐI BẢN VẼ</t>
  </si>
  <si>
    <t>Số TT</t>
    <phoneticPr fontId="0" type="noConversion"/>
  </si>
  <si>
    <t>Ngày đăng ký</t>
    <phoneticPr fontId="0" type="noConversion"/>
  </si>
  <si>
    <t>Ngày phân phối</t>
    <phoneticPr fontId="0" type="noConversion"/>
  </si>
  <si>
    <t>Tên model</t>
    <phoneticPr fontId="0" type="noConversion"/>
  </si>
  <si>
    <t>Tên sản phẩm</t>
    <phoneticPr fontId="0" type="noConversion"/>
  </si>
  <si>
    <t>Version</t>
    <phoneticPr fontId="0" type="noConversion"/>
  </si>
  <si>
    <t>Nơi phân phối</t>
    <phoneticPr fontId="0" type="noConversion"/>
  </si>
  <si>
    <t>Xác nhận</t>
  </si>
  <si>
    <t>Remark</t>
  </si>
  <si>
    <t>M&amp;C ELECTRONICS VINA</t>
  </si>
  <si>
    <t>A4</t>
    <phoneticPr fontId="0" type="noConversion"/>
  </si>
  <si>
    <t>Bộ phận QC</t>
  </si>
  <si>
    <t>R&amp;D.04.00.08(2017/03/27/Rev:00)</t>
  </si>
  <si>
    <t>HEAT SINK</t>
  </si>
  <si>
    <t>SINK HEAT LED</t>
  </si>
  <si>
    <t>COVER REAR</t>
  </si>
  <si>
    <t>TILT BODY LEFT</t>
  </si>
  <si>
    <t>TILT BODY RIGHT</t>
  </si>
  <si>
    <t>PAN BODY</t>
  </si>
  <si>
    <t>CASE TOP SCV5080</t>
  </si>
  <si>
    <t>MET-HOUSING_DM(new insert core)</t>
  </si>
  <si>
    <t>MET-HOUSING_DM</t>
  </si>
  <si>
    <t>A300150 CLAMP SUPPORT</t>
  </si>
  <si>
    <t>ASSY FRONT BRACKET</t>
  </si>
  <si>
    <t>LCD BRACKET</t>
  </si>
  <si>
    <t>ASSY CASE FRONT UNIT</t>
  </si>
  <si>
    <t>LB++DIPOLE</t>
  </si>
  <si>
    <t>A350130 UP SUPPORT</t>
  </si>
  <si>
    <t>A350130_BOTTOM_SUPPORT_DURA</t>
  </si>
  <si>
    <t>A300150 BOTTOM SUPPORT DURA</t>
  </si>
  <si>
    <t>CASE-TOP-WISENET</t>
  </si>
  <si>
    <t>CASE TOP</t>
  </si>
  <si>
    <t>CASE BOTTOM</t>
  </si>
  <si>
    <t>COVER-BOTTOM</t>
  </si>
  <si>
    <t>A32382 UP SUPPORT_F</t>
  </si>
  <si>
    <t>COVER-FRONT</t>
  </si>
  <si>
    <t>WHB_DIPOLE (M4)</t>
  </si>
  <si>
    <t>WHB_DIPOLE (J14)</t>
  </si>
  <si>
    <t>WHB_DIPOLE (M8)</t>
  </si>
  <si>
    <t>WHB_DIPOLE (M9)</t>
  </si>
  <si>
    <t>LOTUS LB 158X57</t>
  </si>
  <si>
    <t>A260140 BOTTOM SUPPORT DURA</t>
  </si>
  <si>
    <t>BOTTOM COVER 2P</t>
  </si>
  <si>
    <t>COVER-CABEL-HOLE</t>
  </si>
  <si>
    <t>BOTTOM</t>
  </si>
  <si>
    <t>MOUNT PLATE</t>
  </si>
  <si>
    <t>QN0-7030R</t>
  </si>
  <si>
    <t>QNO-7080R</t>
  </si>
  <si>
    <t>XNB-6000</t>
  </si>
  <si>
    <t>XNV-8080R</t>
  </si>
  <si>
    <t xml:space="preserve"> SNV-6084R</t>
    <phoneticPr fontId="5" type="noConversion"/>
  </si>
  <si>
    <t>QNV-7080R</t>
  </si>
  <si>
    <t>SIR-4160</t>
  </si>
  <si>
    <t>SCV-5080</t>
  </si>
  <si>
    <t>XXDWH-17-65S-VT-DM</t>
  </si>
  <si>
    <t>XDGWL-C-17-65I-VT-P</t>
  </si>
  <si>
    <t>SM-J600F</t>
  </si>
  <si>
    <t>GH61-13787A</t>
  </si>
  <si>
    <t>SM-J810F</t>
  </si>
  <si>
    <t>HANUMAN</t>
  </si>
  <si>
    <t>Dura RETu</t>
  </si>
  <si>
    <t>LB++</t>
  </si>
  <si>
    <t>XXDWH-17-65iF-VT</t>
  </si>
  <si>
    <t>XXDWH-17-65iF-VT_DURA</t>
  </si>
  <si>
    <t>XDGWL-C-14-65i-VT-DURA</t>
  </si>
  <si>
    <t>XNV-6010</t>
  </si>
  <si>
    <t>XND-6010</t>
  </si>
  <si>
    <t>SNV-6013</t>
  </si>
  <si>
    <t>XXDW-17-65iF-VT</t>
  </si>
  <si>
    <t>SCB5005</t>
  </si>
  <si>
    <t>LOTUS</t>
  </si>
  <si>
    <t>MEXICO</t>
  </si>
  <si>
    <t>SNV-L6083R</t>
  </si>
  <si>
    <t>20180122</t>
  </si>
  <si>
    <t>20180131</t>
  </si>
  <si>
    <t>20180201</t>
  </si>
  <si>
    <t>20180222</t>
  </si>
  <si>
    <t>20180331</t>
  </si>
  <si>
    <t>20180402</t>
  </si>
  <si>
    <t>20180409</t>
  </si>
  <si>
    <t>20180417</t>
  </si>
  <si>
    <t>20180511</t>
  </si>
  <si>
    <t>20180515</t>
  </si>
  <si>
    <t>20180519</t>
  </si>
  <si>
    <t>20180523</t>
  </si>
  <si>
    <t>20180730</t>
  </si>
  <si>
    <t>20180803</t>
  </si>
  <si>
    <t>20180824</t>
  </si>
  <si>
    <t>20181222</t>
  </si>
  <si>
    <t>20181231</t>
  </si>
  <si>
    <t>20190114</t>
  </si>
  <si>
    <t>20190201</t>
  </si>
  <si>
    <t>Code No.</t>
  </si>
  <si>
    <t>EP07-001148A</t>
  </si>
  <si>
    <t>EP07-001166A</t>
  </si>
  <si>
    <t>EP07-001198A</t>
  </si>
  <si>
    <t>FC15-005351A</t>
  </si>
  <si>
    <t>FC29-008329A</t>
  </si>
  <si>
    <t>FC29-008726A</t>
  </si>
  <si>
    <t>FC39-001235B</t>
  </si>
  <si>
    <t>FC29-004224A</t>
  </si>
  <si>
    <t>61D-00421</t>
  </si>
  <si>
    <t>61D-00388</t>
  </si>
  <si>
    <t>GH98-42952A</t>
  </si>
  <si>
    <t>SM-A750F</t>
  </si>
  <si>
    <t>GH98-43274A</t>
  </si>
  <si>
    <t>61D-00361</t>
  </si>
  <si>
    <t>61D-00312</t>
  </si>
  <si>
    <t>61D-00501</t>
  </si>
  <si>
    <t>61D-00504</t>
  </si>
  <si>
    <t>FC29-008806A</t>
  </si>
  <si>
    <t>FC29-008820A</t>
  </si>
  <si>
    <t>FC15-002791A</t>
  </si>
  <si>
    <t>61D-00552</t>
  </si>
  <si>
    <t>FC15-002255B</t>
  </si>
  <si>
    <t>61D-00573</t>
  </si>
  <si>
    <t>FC29-003781B</t>
  </si>
  <si>
    <t>FC15-005434A</t>
  </si>
  <si>
    <t>FC29_006564A</t>
  </si>
  <si>
    <t>FC29-004223B</t>
  </si>
  <si>
    <t>FC39-004148A</t>
  </si>
  <si>
    <t>FC39-003498A</t>
  </si>
  <si>
    <t>XNV-8080R</t>
    <phoneticPr fontId="5" type="noConversion"/>
  </si>
  <si>
    <t>SM-A705FN</t>
  </si>
  <si>
    <t>SM-A105F</t>
  </si>
  <si>
    <t xml:space="preserve">CASE TOP </t>
    <phoneticPr fontId="5" type="noConversion"/>
  </si>
  <si>
    <t>CASE BOTTOM</t>
    <phoneticPr fontId="5" type="noConversion"/>
  </si>
  <si>
    <t>A300150 BOTTOM SUPPORT_2</t>
  </si>
  <si>
    <t>A300150 TOP SUPPORT_2</t>
  </si>
  <si>
    <t>ENSEMBLE LB DIPOLE</t>
  </si>
  <si>
    <t>2D-BRACKET_AL_PROD</t>
  </si>
  <si>
    <t>LCD BRK</t>
  </si>
  <si>
    <t>FC29-002464H</t>
    <phoneticPr fontId="5" type="noConversion"/>
  </si>
  <si>
    <t>FC39-000192C</t>
    <phoneticPr fontId="5" type="noConversion"/>
  </si>
  <si>
    <t>FC39-000193C</t>
    <phoneticPr fontId="5" type="noConversion"/>
  </si>
  <si>
    <t>61D-00360</t>
    <phoneticPr fontId="2" type="noConversion"/>
  </si>
  <si>
    <t>61D-00459</t>
    <phoneticPr fontId="2" type="noConversion"/>
  </si>
  <si>
    <t>61D-00467</t>
    <phoneticPr fontId="2" type="noConversion"/>
  </si>
  <si>
    <t>61D-00562</t>
  </si>
  <si>
    <t>61D-00563</t>
  </si>
  <si>
    <t>61D-00395</t>
  </si>
  <si>
    <t>61D-00396</t>
  </si>
  <si>
    <t>GH61-14420A</t>
  </si>
  <si>
    <t>GH61-14427A</t>
  </si>
  <si>
    <t>20190319</t>
  </si>
  <si>
    <t>5 bản vẽ</t>
  </si>
  <si>
    <t>8 bản vẽ</t>
  </si>
  <si>
    <t>20190302</t>
  </si>
  <si>
    <t>20190310</t>
  </si>
  <si>
    <t>20190313</t>
  </si>
  <si>
    <t>20190314</t>
  </si>
  <si>
    <t>20190315</t>
  </si>
  <si>
    <t>20190320</t>
  </si>
  <si>
    <t>20190325</t>
  </si>
  <si>
    <t>01</t>
  </si>
  <si>
    <t>Model</t>
  </si>
  <si>
    <t>Part No.</t>
  </si>
  <si>
    <t>Part Name</t>
  </si>
  <si>
    <t>Department</t>
  </si>
  <si>
    <t>Date</t>
  </si>
  <si>
    <t>Drafted</t>
  </si>
  <si>
    <t>Checked</t>
  </si>
  <si>
    <t>Approved</t>
  </si>
  <si>
    <t>Customer</t>
  </si>
  <si>
    <t>Hanwha</t>
  </si>
  <si>
    <t>FC29-004223</t>
  </si>
  <si>
    <t>Case Bottom</t>
  </si>
  <si>
    <t>FC39-003498</t>
  </si>
  <si>
    <t>Mount Plate</t>
  </si>
  <si>
    <t>FC29-006564</t>
  </si>
  <si>
    <t>Qualcomm</t>
  </si>
  <si>
    <t>TWIZY FFD</t>
  </si>
  <si>
    <t>50-PL402-1</t>
  </si>
  <si>
    <t>BOTTOM CASE</t>
  </si>
  <si>
    <t>55-PM220-1</t>
  </si>
  <si>
    <t>FRONT ENCLOSURE ASSY</t>
  </si>
  <si>
    <t>ACE Tech</t>
  </si>
  <si>
    <t>PBDP</t>
  </si>
  <si>
    <t>61D-00395-M1</t>
  </si>
  <si>
    <t>MTP Kona-Huracan</t>
  </si>
  <si>
    <t>55-PG160-3</t>
  </si>
  <si>
    <t>Front Housing Assy</t>
  </si>
  <si>
    <t>CA90-PG160-2</t>
  </si>
  <si>
    <t>CA90-PG160-3</t>
  </si>
  <si>
    <t>CA90-PM186-1</t>
  </si>
  <si>
    <t>MTP 5G Carrera</t>
  </si>
  <si>
    <t>55-PH774-2</t>
  </si>
  <si>
    <t>FRONT HOUSING ASSY</t>
  </si>
  <si>
    <t>CA90-PL107-1</t>
  </si>
  <si>
    <t>MTP Hana</t>
  </si>
  <si>
    <t>CA90-PL106-2</t>
  </si>
  <si>
    <t>MODIFIED BACK HOUSING ASSY</t>
  </si>
  <si>
    <t>55-PG162-3</t>
  </si>
  <si>
    <t>REAR HOUSING ASSY</t>
  </si>
  <si>
    <t>CA90-PL137-1</t>
  </si>
  <si>
    <t>Cover 1, 5G Module</t>
  </si>
  <si>
    <t>Samsung</t>
  </si>
  <si>
    <t>50-PG182-3</t>
  </si>
  <si>
    <t>BATTERY DOOR</t>
  </si>
  <si>
    <t>55-PG162-4</t>
  </si>
  <si>
    <t>55-PG165-3</t>
  </si>
  <si>
    <t>Ant Carrier Assy 1</t>
  </si>
  <si>
    <t>55-PG166-3</t>
  </si>
  <si>
    <t>Ant Carrier Assy 2</t>
  </si>
  <si>
    <t>55-PL927-1</t>
  </si>
  <si>
    <t>ASSY CAMERA BRACKET</t>
  </si>
  <si>
    <t>61D-00396-M1</t>
  </si>
  <si>
    <t>55-PG160-4</t>
  </si>
  <si>
    <t>50-PM456-1</t>
  </si>
  <si>
    <t>Shim, Empar Module, 1.8mm</t>
  </si>
  <si>
    <t>50-PM460-1</t>
  </si>
  <si>
    <t>Adhesive, Conductive, Empar Loc 3</t>
  </si>
  <si>
    <t>50-PN519-1</t>
  </si>
  <si>
    <t>Adhesive, Conductive, Mod 0</t>
  </si>
  <si>
    <t>50-PN520-1</t>
  </si>
  <si>
    <t>Adhesive, Conductive, Mod 1</t>
  </si>
  <si>
    <t>50-PN521-1</t>
  </si>
  <si>
    <t>Adhesive, Conductive, Mod 2</t>
  </si>
  <si>
    <t>IDP Nicobar</t>
  </si>
  <si>
    <t>50-PD735-4</t>
  </si>
  <si>
    <t>Front Cover Plastic</t>
  </si>
  <si>
    <t>50-PD735-5</t>
  </si>
  <si>
    <t>50-PK686-1</t>
  </si>
  <si>
    <t>50-PM288-1</t>
  </si>
  <si>
    <t>Speaker Contact</t>
  </si>
  <si>
    <t>50-PM325-1</t>
  </si>
  <si>
    <t>Empar Place Holder</t>
  </si>
  <si>
    <t>50-PM457-1</t>
  </si>
  <si>
    <t>ADHESIVE, CONDUCTIVE, EMPAR LOC 0</t>
  </si>
  <si>
    <t>50-PM458-1</t>
  </si>
  <si>
    <t>ADHESIVE, CONDUCTIVE, EMPAR LOC 1+3</t>
  </si>
  <si>
    <t>50-PL430-1</t>
  </si>
  <si>
    <t>Haptic Boot</t>
  </si>
  <si>
    <t>55-PG160-5</t>
  </si>
  <si>
    <t>55-PG160-6</t>
  </si>
  <si>
    <t>XXXDWH-17-65V-iVT</t>
  </si>
  <si>
    <t>82A-00134</t>
  </si>
  <si>
    <t>Reflector Joint_3Column</t>
  </si>
  <si>
    <t>IDP Rennell</t>
  </si>
  <si>
    <t>50-PF959-82</t>
  </si>
  <si>
    <t>55-PF951-6</t>
  </si>
  <si>
    <t>55-PL721-2</t>
  </si>
  <si>
    <t>SUPPORT FRAME ASSY</t>
  </si>
  <si>
    <t>55-PL741-1</t>
  </si>
  <si>
    <t>55-PM620-1</t>
  </si>
  <si>
    <t>CAMERA LENS</t>
  </si>
  <si>
    <t>55-PM842-1</t>
  </si>
  <si>
    <t>REAR CAMERA BOOT ASSY</t>
  </si>
  <si>
    <t>55-PN036-1</t>
  </si>
  <si>
    <t>FRONT CAMERA</t>
  </si>
  <si>
    <t>XXXXDWH-17-65IE-VT</t>
  </si>
  <si>
    <t>61A-01828-M1</t>
  </si>
  <si>
    <t>Reflector Joint</t>
  </si>
  <si>
    <t>R&amp;D.04.02.08(2019/01/08/Rev:00)</t>
  </si>
  <si>
    <t>No.</t>
  </si>
  <si>
    <t>Receiver</t>
  </si>
  <si>
    <t>R&amp;D.04.03.08(2020/03/10/Rev:03)</t>
  </si>
  <si>
    <t>MANAGE AND DISTRIBUTE DRAWING IN 2020</t>
  </si>
  <si>
    <t>MANAGE AND DISTRIBUTE DRAWING IN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</si>
</sst>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_ * #,##0_ ;_ * \-#,##0_ ;_ * &quot;-&quot;_ ;_ @_ "/>
    <numFmt numFmtId="166" formatCode="_ * #,##0.00_ ;_ * \-#,##0.00_ ;_ * &quot;-&quot;??_ ;_ @_ "/>
    <numFmt numFmtId="167" formatCode="&quot;₩&quot;#,##0.00\ ;\(&quot;₩&quot;#,##0.00\)"/>
    <numFmt numFmtId="168" formatCode="&quot;₩&quot;#,##0;&quot;₩&quot;\-#,##0"/>
  </numFmts>
  <fonts count="36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굴림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1"/>
      <name val="Arial"/>
      <family val="2"/>
    </font>
    <font>
      <sz val="11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40" fontId="7" fillId="0" borderId="0" applyFont="0" applyFill="0" applyBorder="0" applyAlignment="0" applyProtection="0"/>
    <xf numFmtId="49" fontId="8" fillId="0" borderId="6" applyBorder="0">
      <alignment vertical="center"/>
    </xf>
    <xf numFmtId="4" fontId="9" fillId="0" borderId="7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4" fillId="0" borderId="0" applyNumberFormat="0" applyFont="0" applyFill="0" applyBorder="0" applyProtection="0"/>
    <xf numFmtId="0" fontId="15" fillId="0" borderId="0" applyFont="0" applyFill="0" applyBorder="0" applyAlignment="0" applyProtection="0"/>
    <xf numFmtId="38" fontId="16" fillId="2" borderId="0" applyNumberFormat="0" applyBorder="0" applyAlignment="0" applyProtection="0"/>
    <xf numFmtId="0" fontId="17" fillId="0" borderId="0">
      <alignment horizontal="left"/>
    </xf>
    <xf numFmtId="0" fontId="18" fillId="0" borderId="8" applyNumberFormat="0" applyAlignment="0" applyProtection="0">
      <alignment horizontal="left" vertical="center"/>
    </xf>
    <xf numFmtId="0" fontId="18" fillId="0" borderId="9">
      <alignment horizontal="left" vertical="center"/>
    </xf>
    <xf numFmtId="10" fontId="16" fillId="2" borderId="3" applyNumberFormat="0" applyBorder="0" applyAlignment="0" applyProtection="0"/>
    <xf numFmtId="0" fontId="7" fillId="0" borderId="0" applyFont="0" applyFill="0" applyBorder="0" applyAlignment="0" applyProtection="0"/>
    <xf numFmtId="0" fontId="14" fillId="0" borderId="0" applyNumberFormat="0" applyFont="0" applyFill="0" applyBorder="0" applyProtection="0">
      <alignment vertical="center"/>
    </xf>
    <xf numFmtId="0" fontId="19" fillId="0" borderId="10"/>
    <xf numFmtId="164" fontId="1" fillId="0" borderId="0"/>
    <xf numFmtId="10" fontId="6" fillId="0" borderId="0" applyFont="0" applyFill="0" applyBorder="0" applyAlignment="0" applyProtection="0"/>
    <xf numFmtId="0" fontId="19" fillId="0" borderId="0"/>
    <xf numFmtId="0" fontId="14" fillId="0" borderId="0" applyNumberFormat="0" applyFont="0" applyFill="0" applyBorder="0" applyProtection="0">
      <alignment vertical="top"/>
    </xf>
    <xf numFmtId="0" fontId="20" fillId="0" borderId="0"/>
    <xf numFmtId="2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40" fontId="7" fillId="0" borderId="0" applyFont="0" applyFill="0" applyBorder="0" applyAlignment="0" applyProtection="0"/>
    <xf numFmtId="4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0" fontId="21" fillId="0" borderId="0" applyFon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27" fillId="0" borderId="0">
      <alignment vertical="center"/>
    </xf>
    <xf numFmtId="0" fontId="21" fillId="0" borderId="11" applyNumberFormat="0" applyFont="0" applyFill="0" applyAlignment="0" applyProtection="0"/>
    <xf numFmtId="167" fontId="21" fillId="0" borderId="0" applyFont="0" applyFill="0" applyBorder="0" applyAlignment="0" applyProtection="0"/>
    <xf numFmtId="168" fontId="21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49" fontId="28" fillId="0" borderId="3" xfId="0" applyNumberFormat="1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49" fontId="28" fillId="0" borderId="3" xfId="0" applyNumberFormat="1" applyFont="1" applyFill="1" applyBorder="1" applyAlignment="1">
      <alignment horizontal="left" vertical="center" wrapText="1"/>
    </xf>
    <xf numFmtId="49" fontId="28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9" fontId="28" fillId="0" borderId="3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/>
    </xf>
    <xf numFmtId="0" fontId="28" fillId="0" borderId="3" xfId="0" applyNumberFormat="1" applyFont="1" applyFill="1" applyBorder="1" applyAlignment="1">
      <alignment horizontal="center" vertical="center" wrapText="1"/>
    </xf>
    <xf numFmtId="49" fontId="29" fillId="0" borderId="3" xfId="0" applyNumberFormat="1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49" fontId="31" fillId="0" borderId="3" xfId="0" applyNumberFormat="1" applyFont="1" applyBorder="1" applyAlignment="1">
      <alignment horizontal="left" vertical="center"/>
    </xf>
    <xf numFmtId="49" fontId="31" fillId="0" borderId="3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28" fillId="0" borderId="0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2" fillId="2" borderId="3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" fillId="0" borderId="0" xfId="0" applyFont="1" applyBorder="1" applyAlignment="1">
      <alignment vertical="top"/>
    </xf>
    <xf numFmtId="0" fontId="4" fillId="4" borderId="3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  <xf numFmtId="0" fontId="35" fillId="0" borderId="12" xfId="0" applyFont="1" applyBorder="1" applyAlignment="1">
      <alignment horizontal="center" vertical="center"/>
    </xf>
    <xf numFmtId="0" fontId="35" fillId="0" borderId="3" xfId="0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48">
    <cellStyle name="          _x000d__x000a_mouse.drv=lmouse.drv" xfId="1"/>
    <cellStyle name="?Ⅱ_x001b__x0005_@?" xfId="2"/>
    <cellStyle name="_M200_승인원 모음" xfId="3"/>
    <cellStyle name="_-m200-telltale" xfId="4"/>
    <cellStyle name="1" xfId="5"/>
    <cellStyle name="120" xfId="6"/>
    <cellStyle name="AeE­ [0]_ ¸n A÷_V100 ºI¹I,³≫¼o 2.2 PILOT " xfId="7"/>
    <cellStyle name="AeE­_ ¸n A÷_V100 ºI¹I,³≫¼o 2.2 PILOT " xfId="8"/>
    <cellStyle name="AÞ¸¶ [0]_ ¸n A÷_V100 ºI¹I,³≫¼o 2.2 PILOT " xfId="9"/>
    <cellStyle name="AÞ¸¶_ ¸n A÷_V100 ºI¹I,³≫¼o 2.2 PILOT " xfId="10"/>
    <cellStyle name="C￥AØ_ °¡°øAu¿e±a AuAa¿ø°¡ " xfId="11"/>
    <cellStyle name="category" xfId="12"/>
    <cellStyle name="Currency1" xfId="13"/>
    <cellStyle name="DOWN" xfId="14"/>
    <cellStyle name="E­Æo±aE￡_¿￡AøºI " xfId="15"/>
    <cellStyle name="Grey" xfId="16"/>
    <cellStyle name="HEADER" xfId="17"/>
    <cellStyle name="Header1" xfId="18"/>
    <cellStyle name="Header2" xfId="19"/>
    <cellStyle name="Input [yellow]" xfId="20"/>
    <cellStyle name="KAGE" xfId="21"/>
    <cellStyle name="MIDDLE" xfId="22"/>
    <cellStyle name="Model" xfId="23"/>
    <cellStyle name="Normal" xfId="0" builtinId="0"/>
    <cellStyle name="Normal - Style1" xfId="24"/>
    <cellStyle name="Percent [2]" xfId="25"/>
    <cellStyle name="subhead" xfId="26"/>
    <cellStyle name="UP" xfId="27"/>
    <cellStyle name=" 坪 l_Sheet1_Q4 (2)" xfId="28"/>
    <cellStyle name="고정소숫점" xfId="29"/>
    <cellStyle name="고정출력1" xfId="30"/>
    <cellStyle name="고정출력2" xfId="31"/>
    <cellStyle name="날짜" xfId="32"/>
    <cellStyle name="달러" xfId="33"/>
    <cellStyle name="뒤에 오는 하이퍼링크_~att0338" xfId="34"/>
    <cellStyle name="스타일 1" xfId="35"/>
    <cellStyle name="자리수" xfId="36"/>
    <cellStyle name="자리수0" xfId="37"/>
    <cellStyle name="콤마 [0]_- 4 -" xfId="38"/>
    <cellStyle name="콤마_ 목 차_V100 북미,내수 2.2 PILOT " xfId="39"/>
    <cellStyle name="퍼센트" xfId="40"/>
    <cellStyle name="표준 2" xfId="41"/>
    <cellStyle name="표준 2 2" xfId="42"/>
    <cellStyle name="표준 3" xfId="43"/>
    <cellStyle name="표준 4" xfId="44"/>
    <cellStyle name="합산" xfId="45"/>
    <cellStyle name="화폐기호" xfId="46"/>
    <cellStyle name="화폐기호0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0</xdr:row>
      <xdr:rowOff>99732</xdr:rowOff>
    </xdr:from>
    <xdr:to>
      <xdr:col>1</xdr:col>
      <xdr:colOff>728380</xdr:colOff>
      <xdr:row>3</xdr:row>
      <xdr:rowOff>109257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" y="99732"/>
          <a:ext cx="1400734" cy="625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221316</xdr:colOff>
      <xdr:row>6</xdr:row>
      <xdr:rowOff>17370</xdr:rowOff>
    </xdr:from>
    <xdr:to>
      <xdr:col>8</xdr:col>
      <xdr:colOff>773766</xdr:colOff>
      <xdr:row>6</xdr:row>
      <xdr:rowOff>322938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551" y="14629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221315</xdr:colOff>
      <xdr:row>7</xdr:row>
      <xdr:rowOff>17369</xdr:rowOff>
    </xdr:from>
    <xdr:to>
      <xdr:col>8</xdr:col>
      <xdr:colOff>773765</xdr:colOff>
      <xdr:row>7</xdr:row>
      <xdr:rowOff>322169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550" y="1843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230840</xdr:colOff>
      <xdr:row>8</xdr:row>
      <xdr:rowOff>26894</xdr:rowOff>
    </xdr:from>
    <xdr:to>
      <xdr:col>8</xdr:col>
      <xdr:colOff>783290</xdr:colOff>
      <xdr:row>8</xdr:row>
      <xdr:rowOff>332462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075" y="2234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9</xdr:row>
      <xdr:rowOff>17369</xdr:rowOff>
    </xdr:from>
    <xdr:to>
      <xdr:col>8</xdr:col>
      <xdr:colOff>802341</xdr:colOff>
      <xdr:row>9</xdr:row>
      <xdr:rowOff>322937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6" y="260592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10</xdr:row>
      <xdr:rowOff>17368</xdr:rowOff>
    </xdr:from>
    <xdr:to>
      <xdr:col>8</xdr:col>
      <xdr:colOff>802340</xdr:colOff>
      <xdr:row>10</xdr:row>
      <xdr:rowOff>322168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5" y="2986927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11</xdr:row>
      <xdr:rowOff>26893</xdr:rowOff>
    </xdr:from>
    <xdr:to>
      <xdr:col>8</xdr:col>
      <xdr:colOff>811865</xdr:colOff>
      <xdr:row>11</xdr:row>
      <xdr:rowOff>332461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2650" y="337745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12</xdr:row>
      <xdr:rowOff>17369</xdr:rowOff>
    </xdr:from>
    <xdr:to>
      <xdr:col>8</xdr:col>
      <xdr:colOff>802341</xdr:colOff>
      <xdr:row>12</xdr:row>
      <xdr:rowOff>322937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6" y="374892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13</xdr:row>
      <xdr:rowOff>17368</xdr:rowOff>
    </xdr:from>
    <xdr:to>
      <xdr:col>8</xdr:col>
      <xdr:colOff>802340</xdr:colOff>
      <xdr:row>13</xdr:row>
      <xdr:rowOff>322168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5" y="4129927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14</xdr:row>
      <xdr:rowOff>26893</xdr:rowOff>
    </xdr:from>
    <xdr:to>
      <xdr:col>8</xdr:col>
      <xdr:colOff>811865</xdr:colOff>
      <xdr:row>14</xdr:row>
      <xdr:rowOff>332461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2650" y="452045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278466</xdr:colOff>
      <xdr:row>15</xdr:row>
      <xdr:rowOff>17368</xdr:rowOff>
    </xdr:from>
    <xdr:to>
      <xdr:col>8</xdr:col>
      <xdr:colOff>830916</xdr:colOff>
      <xdr:row>15</xdr:row>
      <xdr:rowOff>322936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1701" y="4891927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278465</xdr:colOff>
      <xdr:row>16</xdr:row>
      <xdr:rowOff>17367</xdr:rowOff>
    </xdr:from>
    <xdr:to>
      <xdr:col>8</xdr:col>
      <xdr:colOff>830915</xdr:colOff>
      <xdr:row>16</xdr:row>
      <xdr:rowOff>322167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1700" y="5272926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287990</xdr:colOff>
      <xdr:row>17</xdr:row>
      <xdr:rowOff>26892</xdr:rowOff>
    </xdr:from>
    <xdr:to>
      <xdr:col>8</xdr:col>
      <xdr:colOff>840440</xdr:colOff>
      <xdr:row>17</xdr:row>
      <xdr:rowOff>332460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1225" y="5663451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287990</xdr:colOff>
      <xdr:row>18</xdr:row>
      <xdr:rowOff>26894</xdr:rowOff>
    </xdr:from>
    <xdr:to>
      <xdr:col>8</xdr:col>
      <xdr:colOff>840440</xdr:colOff>
      <xdr:row>18</xdr:row>
      <xdr:rowOff>332462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1225" y="6044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307041</xdr:colOff>
      <xdr:row>19</xdr:row>
      <xdr:rowOff>17369</xdr:rowOff>
    </xdr:from>
    <xdr:to>
      <xdr:col>8</xdr:col>
      <xdr:colOff>859491</xdr:colOff>
      <xdr:row>19</xdr:row>
      <xdr:rowOff>322937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0276" y="641592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307040</xdr:colOff>
      <xdr:row>20</xdr:row>
      <xdr:rowOff>17368</xdr:rowOff>
    </xdr:from>
    <xdr:to>
      <xdr:col>8</xdr:col>
      <xdr:colOff>859490</xdr:colOff>
      <xdr:row>20</xdr:row>
      <xdr:rowOff>322168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0275" y="6796927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316565</xdr:colOff>
      <xdr:row>21</xdr:row>
      <xdr:rowOff>26893</xdr:rowOff>
    </xdr:from>
    <xdr:to>
      <xdr:col>8</xdr:col>
      <xdr:colOff>869015</xdr:colOff>
      <xdr:row>21</xdr:row>
      <xdr:rowOff>332461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9800" y="7187452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167355</xdr:colOff>
      <xdr:row>22</xdr:row>
      <xdr:rowOff>310069</xdr:rowOff>
    </xdr:to>
    <xdr:pic>
      <xdr:nvPicPr>
        <xdr:cNvPr id="2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6941" y="20020911"/>
          <a:ext cx="443419" cy="16257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38</xdr:row>
      <xdr:rowOff>0</xdr:rowOff>
    </xdr:from>
    <xdr:to>
      <xdr:col>8</xdr:col>
      <xdr:colOff>167355</xdr:colOff>
      <xdr:row>38</xdr:row>
      <xdr:rowOff>315149</xdr:rowOff>
    </xdr:to>
    <xdr:pic>
      <xdr:nvPicPr>
        <xdr:cNvPr id="2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2976" y="40883201"/>
          <a:ext cx="391349" cy="162579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22</xdr:row>
      <xdr:rowOff>26894</xdr:rowOff>
    </xdr:from>
    <xdr:to>
      <xdr:col>8</xdr:col>
      <xdr:colOff>888065</xdr:colOff>
      <xdr:row>22</xdr:row>
      <xdr:rowOff>332462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7568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23</xdr:row>
      <xdr:rowOff>26894</xdr:rowOff>
    </xdr:from>
    <xdr:to>
      <xdr:col>8</xdr:col>
      <xdr:colOff>888065</xdr:colOff>
      <xdr:row>23</xdr:row>
      <xdr:rowOff>332462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7938247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24</xdr:row>
      <xdr:rowOff>26894</xdr:rowOff>
    </xdr:from>
    <xdr:to>
      <xdr:col>8</xdr:col>
      <xdr:colOff>888065</xdr:colOff>
      <xdr:row>24</xdr:row>
      <xdr:rowOff>332462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8308041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25</xdr:row>
      <xdr:rowOff>26894</xdr:rowOff>
    </xdr:from>
    <xdr:to>
      <xdr:col>8</xdr:col>
      <xdr:colOff>888065</xdr:colOff>
      <xdr:row>25</xdr:row>
      <xdr:rowOff>332462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8677835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26</xdr:row>
      <xdr:rowOff>36419</xdr:rowOff>
    </xdr:from>
    <xdr:to>
      <xdr:col>8</xdr:col>
      <xdr:colOff>888065</xdr:colOff>
      <xdr:row>26</xdr:row>
      <xdr:rowOff>341987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9057154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27</xdr:row>
      <xdr:rowOff>26894</xdr:rowOff>
    </xdr:from>
    <xdr:to>
      <xdr:col>8</xdr:col>
      <xdr:colOff>888065</xdr:colOff>
      <xdr:row>27</xdr:row>
      <xdr:rowOff>332462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941742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28</xdr:row>
      <xdr:rowOff>26894</xdr:rowOff>
    </xdr:from>
    <xdr:to>
      <xdr:col>8</xdr:col>
      <xdr:colOff>888065</xdr:colOff>
      <xdr:row>28</xdr:row>
      <xdr:rowOff>332462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978721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29</xdr:row>
      <xdr:rowOff>26894</xdr:rowOff>
    </xdr:from>
    <xdr:to>
      <xdr:col>8</xdr:col>
      <xdr:colOff>888065</xdr:colOff>
      <xdr:row>29</xdr:row>
      <xdr:rowOff>332462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015701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30</xdr:row>
      <xdr:rowOff>26894</xdr:rowOff>
    </xdr:from>
    <xdr:to>
      <xdr:col>8</xdr:col>
      <xdr:colOff>888065</xdr:colOff>
      <xdr:row>30</xdr:row>
      <xdr:rowOff>332462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0526806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31</xdr:row>
      <xdr:rowOff>26894</xdr:rowOff>
    </xdr:from>
    <xdr:to>
      <xdr:col>8</xdr:col>
      <xdr:colOff>888065</xdr:colOff>
      <xdr:row>31</xdr:row>
      <xdr:rowOff>332462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0896600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32</xdr:row>
      <xdr:rowOff>26894</xdr:rowOff>
    </xdr:from>
    <xdr:to>
      <xdr:col>8</xdr:col>
      <xdr:colOff>888065</xdr:colOff>
      <xdr:row>32</xdr:row>
      <xdr:rowOff>332462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1266394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33</xdr:row>
      <xdr:rowOff>26894</xdr:rowOff>
    </xdr:from>
    <xdr:to>
      <xdr:col>8</xdr:col>
      <xdr:colOff>888065</xdr:colOff>
      <xdr:row>33</xdr:row>
      <xdr:rowOff>332462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163618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34</xdr:row>
      <xdr:rowOff>26894</xdr:rowOff>
    </xdr:from>
    <xdr:to>
      <xdr:col>8</xdr:col>
      <xdr:colOff>888065</xdr:colOff>
      <xdr:row>34</xdr:row>
      <xdr:rowOff>332462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200598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35</xdr:row>
      <xdr:rowOff>26894</xdr:rowOff>
    </xdr:from>
    <xdr:to>
      <xdr:col>8</xdr:col>
      <xdr:colOff>888065</xdr:colOff>
      <xdr:row>35</xdr:row>
      <xdr:rowOff>332462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2375776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36</xdr:row>
      <xdr:rowOff>26894</xdr:rowOff>
    </xdr:from>
    <xdr:to>
      <xdr:col>8</xdr:col>
      <xdr:colOff>888065</xdr:colOff>
      <xdr:row>36</xdr:row>
      <xdr:rowOff>332462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2745570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37</xdr:row>
      <xdr:rowOff>26894</xdr:rowOff>
    </xdr:from>
    <xdr:to>
      <xdr:col>8</xdr:col>
      <xdr:colOff>888065</xdr:colOff>
      <xdr:row>37</xdr:row>
      <xdr:rowOff>332462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3115365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38</xdr:row>
      <xdr:rowOff>26894</xdr:rowOff>
    </xdr:from>
    <xdr:to>
      <xdr:col>8</xdr:col>
      <xdr:colOff>888065</xdr:colOff>
      <xdr:row>38</xdr:row>
      <xdr:rowOff>332462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348515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39</xdr:row>
      <xdr:rowOff>26894</xdr:rowOff>
    </xdr:from>
    <xdr:to>
      <xdr:col>8</xdr:col>
      <xdr:colOff>888065</xdr:colOff>
      <xdr:row>39</xdr:row>
      <xdr:rowOff>332462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850" y="13854953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310069</xdr:rowOff>
    </xdr:to>
    <xdr:pic>
      <xdr:nvPicPr>
        <xdr:cNvPr id="4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38</xdr:row>
      <xdr:rowOff>315149</xdr:rowOff>
    </xdr:to>
    <xdr:pic>
      <xdr:nvPicPr>
        <xdr:cNvPr id="4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167194</xdr:rowOff>
    </xdr:to>
    <xdr:pic>
      <xdr:nvPicPr>
        <xdr:cNvPr id="47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72254" y="7690798"/>
          <a:ext cx="167194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39</xdr:row>
      <xdr:rowOff>824</xdr:rowOff>
    </xdr:to>
    <xdr:pic>
      <xdr:nvPicPr>
        <xdr:cNvPr id="4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45889" y="15360963"/>
          <a:ext cx="419924" cy="25401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40</xdr:row>
      <xdr:rowOff>0</xdr:rowOff>
    </xdr:from>
    <xdr:to>
      <xdr:col>8</xdr:col>
      <xdr:colOff>167355</xdr:colOff>
      <xdr:row>41</xdr:row>
      <xdr:rowOff>69142</xdr:rowOff>
    </xdr:to>
    <xdr:pic>
      <xdr:nvPicPr>
        <xdr:cNvPr id="4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8342" y="16666710"/>
          <a:ext cx="440617" cy="16257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40</xdr:row>
      <xdr:rowOff>0</xdr:rowOff>
    </xdr:from>
    <xdr:to>
      <xdr:col>8</xdr:col>
      <xdr:colOff>167355</xdr:colOff>
      <xdr:row>41</xdr:row>
      <xdr:rowOff>18193</xdr:rowOff>
    </xdr:to>
    <xdr:pic>
      <xdr:nvPicPr>
        <xdr:cNvPr id="5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3817" y="16641235"/>
          <a:ext cx="389668" cy="16257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310069</xdr:rowOff>
    </xdr:to>
    <xdr:pic>
      <xdr:nvPicPr>
        <xdr:cNvPr id="5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38</xdr:row>
      <xdr:rowOff>315149</xdr:rowOff>
    </xdr:to>
    <xdr:pic>
      <xdr:nvPicPr>
        <xdr:cNvPr id="5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167194</xdr:rowOff>
    </xdr:to>
    <xdr:pic>
      <xdr:nvPicPr>
        <xdr:cNvPr id="5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72254" y="7690798"/>
          <a:ext cx="167194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39</xdr:row>
      <xdr:rowOff>824</xdr:rowOff>
    </xdr:to>
    <xdr:pic>
      <xdr:nvPicPr>
        <xdr:cNvPr id="5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45889" y="15360963"/>
          <a:ext cx="419924" cy="254019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40</xdr:row>
      <xdr:rowOff>26894</xdr:rowOff>
    </xdr:from>
    <xdr:to>
      <xdr:col>8</xdr:col>
      <xdr:colOff>897590</xdr:colOff>
      <xdr:row>40</xdr:row>
      <xdr:rowOff>332462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4224747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41</xdr:row>
      <xdr:rowOff>26894</xdr:rowOff>
    </xdr:from>
    <xdr:to>
      <xdr:col>8</xdr:col>
      <xdr:colOff>897590</xdr:colOff>
      <xdr:row>41</xdr:row>
      <xdr:rowOff>332462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4594541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42</xdr:row>
      <xdr:rowOff>26894</xdr:rowOff>
    </xdr:from>
    <xdr:to>
      <xdr:col>8</xdr:col>
      <xdr:colOff>897590</xdr:colOff>
      <xdr:row>42</xdr:row>
      <xdr:rowOff>332462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4964335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43</xdr:row>
      <xdr:rowOff>26894</xdr:rowOff>
    </xdr:from>
    <xdr:to>
      <xdr:col>8</xdr:col>
      <xdr:colOff>897590</xdr:colOff>
      <xdr:row>43</xdr:row>
      <xdr:rowOff>332462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53341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44</xdr:row>
      <xdr:rowOff>26894</xdr:rowOff>
    </xdr:from>
    <xdr:to>
      <xdr:col>8</xdr:col>
      <xdr:colOff>897590</xdr:colOff>
      <xdr:row>44</xdr:row>
      <xdr:rowOff>332462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570392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45</xdr:row>
      <xdr:rowOff>26894</xdr:rowOff>
    </xdr:from>
    <xdr:to>
      <xdr:col>8</xdr:col>
      <xdr:colOff>897590</xdr:colOff>
      <xdr:row>45</xdr:row>
      <xdr:rowOff>332462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607371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46</xdr:row>
      <xdr:rowOff>26894</xdr:rowOff>
    </xdr:from>
    <xdr:to>
      <xdr:col>8</xdr:col>
      <xdr:colOff>897590</xdr:colOff>
      <xdr:row>46</xdr:row>
      <xdr:rowOff>332462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644351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345140</xdr:colOff>
      <xdr:row>47</xdr:row>
      <xdr:rowOff>26894</xdr:rowOff>
    </xdr:from>
    <xdr:to>
      <xdr:col>8</xdr:col>
      <xdr:colOff>897590</xdr:colOff>
      <xdr:row>47</xdr:row>
      <xdr:rowOff>332462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375" y="16813306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347381</xdr:colOff>
      <xdr:row>49</xdr:row>
      <xdr:rowOff>44823</xdr:rowOff>
    </xdr:from>
    <xdr:to>
      <xdr:col>8</xdr:col>
      <xdr:colOff>899831</xdr:colOff>
      <xdr:row>49</xdr:row>
      <xdr:rowOff>350391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0616" y="175820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347381</xdr:colOff>
      <xdr:row>48</xdr:row>
      <xdr:rowOff>44823</xdr:rowOff>
    </xdr:from>
    <xdr:to>
      <xdr:col>8</xdr:col>
      <xdr:colOff>899831</xdr:colOff>
      <xdr:row>48</xdr:row>
      <xdr:rowOff>350391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0616" y="17201029"/>
          <a:ext cx="552450" cy="305568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41</xdr:row>
      <xdr:rowOff>0</xdr:rowOff>
    </xdr:from>
    <xdr:ext cx="1685750" cy="438936"/>
    <xdr:pic>
      <xdr:nvPicPr>
        <xdr:cNvPr id="7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18809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41</xdr:row>
      <xdr:rowOff>0</xdr:rowOff>
    </xdr:from>
    <xdr:ext cx="1685750" cy="387987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16261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42</xdr:row>
      <xdr:rowOff>0</xdr:rowOff>
    </xdr:from>
    <xdr:ext cx="1685750" cy="438936"/>
    <xdr:pic>
      <xdr:nvPicPr>
        <xdr:cNvPr id="7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557887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42</xdr:row>
      <xdr:rowOff>0</xdr:rowOff>
    </xdr:from>
    <xdr:ext cx="1685750" cy="387987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532413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43</xdr:row>
      <xdr:rowOff>0</xdr:rowOff>
    </xdr:from>
    <xdr:ext cx="1685750" cy="438936"/>
    <xdr:pic>
      <xdr:nvPicPr>
        <xdr:cNvPr id="7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43</xdr:row>
      <xdr:rowOff>0</xdr:rowOff>
    </xdr:from>
    <xdr:ext cx="1685750" cy="387987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44</xdr:row>
      <xdr:rowOff>0</xdr:rowOff>
    </xdr:from>
    <xdr:ext cx="1685750" cy="438936"/>
    <xdr:pic>
      <xdr:nvPicPr>
        <xdr:cNvPr id="7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44</xdr:row>
      <xdr:rowOff>0</xdr:rowOff>
    </xdr:from>
    <xdr:ext cx="1685750" cy="387987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438936"/>
    <xdr:pic>
      <xdr:nvPicPr>
        <xdr:cNvPr id="8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387987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438936"/>
    <xdr:pic>
      <xdr:nvPicPr>
        <xdr:cNvPr id="8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387987"/>
    <xdr:pic>
      <xdr:nvPicPr>
        <xdr:cNvPr id="8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438936"/>
    <xdr:pic>
      <xdr:nvPicPr>
        <xdr:cNvPr id="8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387987"/>
    <xdr:pic>
      <xdr:nvPicPr>
        <xdr:cNvPr id="8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438936"/>
    <xdr:pic>
      <xdr:nvPicPr>
        <xdr:cNvPr id="8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387987"/>
    <xdr:pic>
      <xdr:nvPicPr>
        <xdr:cNvPr id="8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47</xdr:row>
      <xdr:rowOff>0</xdr:rowOff>
    </xdr:from>
    <xdr:ext cx="1685750" cy="438936"/>
    <xdr:pic>
      <xdr:nvPicPr>
        <xdr:cNvPr id="8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47</xdr:row>
      <xdr:rowOff>0</xdr:rowOff>
    </xdr:from>
    <xdr:ext cx="1685750" cy="387987"/>
    <xdr:pic>
      <xdr:nvPicPr>
        <xdr:cNvPr id="8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twoCellAnchor>
    <xdr:from>
      <xdr:col>8</xdr:col>
      <xdr:colOff>347381</xdr:colOff>
      <xdr:row>50</xdr:row>
      <xdr:rowOff>44823</xdr:rowOff>
    </xdr:from>
    <xdr:to>
      <xdr:col>8</xdr:col>
      <xdr:colOff>899831</xdr:colOff>
      <xdr:row>50</xdr:row>
      <xdr:rowOff>350391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0616" y="17974235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347381</xdr:colOff>
      <xdr:row>51</xdr:row>
      <xdr:rowOff>44823</xdr:rowOff>
    </xdr:from>
    <xdr:to>
      <xdr:col>8</xdr:col>
      <xdr:colOff>899831</xdr:colOff>
      <xdr:row>51</xdr:row>
      <xdr:rowOff>350391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0616" y="18366441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347381</xdr:colOff>
      <xdr:row>52</xdr:row>
      <xdr:rowOff>44823</xdr:rowOff>
    </xdr:from>
    <xdr:to>
      <xdr:col>8</xdr:col>
      <xdr:colOff>899831</xdr:colOff>
      <xdr:row>52</xdr:row>
      <xdr:rowOff>350391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0616" y="18758647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347381</xdr:colOff>
      <xdr:row>53</xdr:row>
      <xdr:rowOff>44823</xdr:rowOff>
    </xdr:from>
    <xdr:to>
      <xdr:col>8</xdr:col>
      <xdr:colOff>899831</xdr:colOff>
      <xdr:row>53</xdr:row>
      <xdr:rowOff>350391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0616" y="19150852"/>
          <a:ext cx="552450" cy="3055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26445</xdr:colOff>
      <xdr:row>0</xdr:row>
      <xdr:rowOff>99732</xdr:rowOff>
    </xdr:from>
    <xdr:to>
      <xdr:col>1</xdr:col>
      <xdr:colOff>743620</xdr:colOff>
      <xdr:row>3</xdr:row>
      <xdr:rowOff>109257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5" y="99732"/>
          <a:ext cx="13267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167355</xdr:colOff>
      <xdr:row>22</xdr:row>
      <xdr:rowOff>310069</xdr:rowOff>
    </xdr:to>
    <xdr:pic>
      <xdr:nvPicPr>
        <xdr:cNvPr id="1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37289" y="6938883"/>
          <a:ext cx="310069" cy="148942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38</xdr:row>
      <xdr:rowOff>0</xdr:rowOff>
    </xdr:from>
    <xdr:to>
      <xdr:col>8</xdr:col>
      <xdr:colOff>167355</xdr:colOff>
      <xdr:row>38</xdr:row>
      <xdr:rowOff>315149</xdr:rowOff>
    </xdr:to>
    <xdr:pic>
      <xdr:nvPicPr>
        <xdr:cNvPr id="2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34749" y="12793583"/>
          <a:ext cx="315149" cy="14894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310069</xdr:rowOff>
    </xdr:to>
    <xdr:pic>
      <xdr:nvPicPr>
        <xdr:cNvPr id="3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97940" y="6553680"/>
          <a:ext cx="310069" cy="22598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38</xdr:row>
      <xdr:rowOff>315149</xdr:rowOff>
    </xdr:to>
    <xdr:pic>
      <xdr:nvPicPr>
        <xdr:cNvPr id="4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95400" y="12408380"/>
          <a:ext cx="315149" cy="22598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167194</xdr:rowOff>
    </xdr:to>
    <xdr:pic>
      <xdr:nvPicPr>
        <xdr:cNvPr id="4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669378" y="6482242"/>
          <a:ext cx="167194" cy="22598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39</xdr:row>
      <xdr:rowOff>824</xdr:rowOff>
    </xdr:to>
    <xdr:pic>
      <xdr:nvPicPr>
        <xdr:cNvPr id="4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69683" y="12434097"/>
          <a:ext cx="366584" cy="2259829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40</xdr:row>
      <xdr:rowOff>0</xdr:rowOff>
    </xdr:from>
    <xdr:to>
      <xdr:col>8</xdr:col>
      <xdr:colOff>167355</xdr:colOff>
      <xdr:row>41</xdr:row>
      <xdr:rowOff>69142</xdr:rowOff>
    </xdr:to>
    <xdr:pic>
      <xdr:nvPicPr>
        <xdr:cNvPr id="4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074873" y="13584979"/>
          <a:ext cx="434902" cy="148942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40</xdr:row>
      <xdr:rowOff>0</xdr:rowOff>
    </xdr:from>
    <xdr:to>
      <xdr:col>8</xdr:col>
      <xdr:colOff>167355</xdr:colOff>
      <xdr:row>41</xdr:row>
      <xdr:rowOff>18193</xdr:rowOff>
    </xdr:to>
    <xdr:pic>
      <xdr:nvPicPr>
        <xdr:cNvPr id="4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00347" y="13559505"/>
          <a:ext cx="383953" cy="14894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310069</xdr:rowOff>
    </xdr:to>
    <xdr:pic>
      <xdr:nvPicPr>
        <xdr:cNvPr id="4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97940" y="6553680"/>
          <a:ext cx="310069" cy="22598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38</xdr:row>
      <xdr:rowOff>315149</xdr:rowOff>
    </xdr:to>
    <xdr:pic>
      <xdr:nvPicPr>
        <xdr:cNvPr id="4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95400" y="12408380"/>
          <a:ext cx="315149" cy="22598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880609</xdr:colOff>
      <xdr:row>22</xdr:row>
      <xdr:rowOff>167194</xdr:rowOff>
    </xdr:to>
    <xdr:pic>
      <xdr:nvPicPr>
        <xdr:cNvPr id="47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669378" y="6482242"/>
          <a:ext cx="167194" cy="22598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880609</xdr:colOff>
      <xdr:row>39</xdr:row>
      <xdr:rowOff>824</xdr:rowOff>
    </xdr:to>
    <xdr:pic>
      <xdr:nvPicPr>
        <xdr:cNvPr id="4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69683" y="12434097"/>
          <a:ext cx="366584" cy="2259829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41</xdr:row>
      <xdr:rowOff>0</xdr:rowOff>
    </xdr:from>
    <xdr:ext cx="1685750" cy="438936"/>
    <xdr:pic>
      <xdr:nvPicPr>
        <xdr:cNvPr id="5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385459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41</xdr:row>
      <xdr:rowOff>0</xdr:rowOff>
    </xdr:from>
    <xdr:ext cx="1685750" cy="387987"/>
    <xdr:pic>
      <xdr:nvPicPr>
        <xdr:cNvPr id="6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382911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42</xdr:row>
      <xdr:rowOff>0</xdr:rowOff>
    </xdr:from>
    <xdr:ext cx="1685750" cy="438936"/>
    <xdr:pic>
      <xdr:nvPicPr>
        <xdr:cNvPr id="6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422035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42</xdr:row>
      <xdr:rowOff>0</xdr:rowOff>
    </xdr:from>
    <xdr:ext cx="1685750" cy="387987"/>
    <xdr:pic>
      <xdr:nvPicPr>
        <xdr:cNvPr id="6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419487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43</xdr:row>
      <xdr:rowOff>0</xdr:rowOff>
    </xdr:from>
    <xdr:ext cx="1685750" cy="438936"/>
    <xdr:pic>
      <xdr:nvPicPr>
        <xdr:cNvPr id="6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458611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43</xdr:row>
      <xdr:rowOff>0</xdr:rowOff>
    </xdr:from>
    <xdr:ext cx="1685750" cy="387987"/>
    <xdr:pic>
      <xdr:nvPicPr>
        <xdr:cNvPr id="6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456063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44</xdr:row>
      <xdr:rowOff>0</xdr:rowOff>
    </xdr:from>
    <xdr:ext cx="1685750" cy="438936"/>
    <xdr:pic>
      <xdr:nvPicPr>
        <xdr:cNvPr id="6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495187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44</xdr:row>
      <xdr:rowOff>0</xdr:rowOff>
    </xdr:from>
    <xdr:ext cx="1685750" cy="387987"/>
    <xdr:pic>
      <xdr:nvPicPr>
        <xdr:cNvPr id="6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492639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438936"/>
    <xdr:pic>
      <xdr:nvPicPr>
        <xdr:cNvPr id="67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531763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387987"/>
    <xdr:pic>
      <xdr:nvPicPr>
        <xdr:cNvPr id="6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529215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438936"/>
    <xdr:pic>
      <xdr:nvPicPr>
        <xdr:cNvPr id="6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531763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1685750" cy="387987"/>
    <xdr:pic>
      <xdr:nvPicPr>
        <xdr:cNvPr id="7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529215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438936"/>
    <xdr:pic>
      <xdr:nvPicPr>
        <xdr:cNvPr id="7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568339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387987"/>
    <xdr:pic>
      <xdr:nvPicPr>
        <xdr:cNvPr id="7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565791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438936"/>
    <xdr:pic>
      <xdr:nvPicPr>
        <xdr:cNvPr id="7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568339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1685750" cy="387987"/>
    <xdr:pic>
      <xdr:nvPicPr>
        <xdr:cNvPr id="7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565791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47</xdr:row>
      <xdr:rowOff>0</xdr:rowOff>
    </xdr:from>
    <xdr:ext cx="1685750" cy="438936"/>
    <xdr:pic>
      <xdr:nvPicPr>
        <xdr:cNvPr id="7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71019" y="1604915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47</xdr:row>
      <xdr:rowOff>0</xdr:rowOff>
    </xdr:from>
    <xdr:ext cx="1685750" cy="387987"/>
    <xdr:pic>
      <xdr:nvPicPr>
        <xdr:cNvPr id="7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96493" y="16023679"/>
          <a:ext cx="387987" cy="16857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0</xdr:row>
      <xdr:rowOff>133350</xdr:rowOff>
    </xdr:from>
    <xdr:to>
      <xdr:col>1</xdr:col>
      <xdr:colOff>981075</xdr:colOff>
      <xdr:row>3</xdr:row>
      <xdr:rowOff>142875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33350"/>
          <a:ext cx="11239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333376</xdr:colOff>
      <xdr:row>5</xdr:row>
      <xdr:rowOff>28576</xdr:rowOff>
    </xdr:from>
    <xdr:to>
      <xdr:col>8</xdr:col>
      <xdr:colOff>885826</xdr:colOff>
      <xdr:row>5</xdr:row>
      <xdr:rowOff>334144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1" y="1247776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6</xdr:row>
      <xdr:rowOff>28575</xdr:rowOff>
    </xdr:from>
    <xdr:to>
      <xdr:col>8</xdr:col>
      <xdr:colOff>885825</xdr:colOff>
      <xdr:row>6</xdr:row>
      <xdr:rowOff>333375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0" y="1628775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7</xdr:row>
      <xdr:rowOff>38100</xdr:rowOff>
    </xdr:from>
    <xdr:to>
      <xdr:col>8</xdr:col>
      <xdr:colOff>895350</xdr:colOff>
      <xdr:row>7</xdr:row>
      <xdr:rowOff>343668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7475" y="2019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8</xdr:row>
      <xdr:rowOff>28575</xdr:rowOff>
    </xdr:from>
    <xdr:to>
      <xdr:col>8</xdr:col>
      <xdr:colOff>914401</xdr:colOff>
      <xdr:row>8</xdr:row>
      <xdr:rowOff>334143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6" y="2390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9</xdr:row>
      <xdr:rowOff>28574</xdr:rowOff>
    </xdr:from>
    <xdr:to>
      <xdr:col>8</xdr:col>
      <xdr:colOff>914400</xdr:colOff>
      <xdr:row>9</xdr:row>
      <xdr:rowOff>333374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2771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10</xdr:row>
      <xdr:rowOff>38099</xdr:rowOff>
    </xdr:from>
    <xdr:to>
      <xdr:col>8</xdr:col>
      <xdr:colOff>923925</xdr:colOff>
      <xdr:row>10</xdr:row>
      <xdr:rowOff>343667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3162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11</xdr:row>
      <xdr:rowOff>28575</xdr:rowOff>
    </xdr:from>
    <xdr:to>
      <xdr:col>8</xdr:col>
      <xdr:colOff>914401</xdr:colOff>
      <xdr:row>11</xdr:row>
      <xdr:rowOff>334143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6" y="3533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12</xdr:row>
      <xdr:rowOff>28574</xdr:rowOff>
    </xdr:from>
    <xdr:to>
      <xdr:col>8</xdr:col>
      <xdr:colOff>914400</xdr:colOff>
      <xdr:row>12</xdr:row>
      <xdr:rowOff>333374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3914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13</xdr:row>
      <xdr:rowOff>38099</xdr:rowOff>
    </xdr:from>
    <xdr:to>
      <xdr:col>8</xdr:col>
      <xdr:colOff>923925</xdr:colOff>
      <xdr:row>13</xdr:row>
      <xdr:rowOff>343667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4305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390526</xdr:colOff>
      <xdr:row>14</xdr:row>
      <xdr:rowOff>28574</xdr:rowOff>
    </xdr:from>
    <xdr:to>
      <xdr:col>8</xdr:col>
      <xdr:colOff>942976</xdr:colOff>
      <xdr:row>14</xdr:row>
      <xdr:rowOff>334142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1" y="4676774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15</xdr:row>
      <xdr:rowOff>28573</xdr:rowOff>
    </xdr:from>
    <xdr:to>
      <xdr:col>8</xdr:col>
      <xdr:colOff>942975</xdr:colOff>
      <xdr:row>15</xdr:row>
      <xdr:rowOff>333373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0" y="5057773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16</xdr:row>
      <xdr:rowOff>38098</xdr:rowOff>
    </xdr:from>
    <xdr:to>
      <xdr:col>8</xdr:col>
      <xdr:colOff>952500</xdr:colOff>
      <xdr:row>16</xdr:row>
      <xdr:rowOff>343666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5448298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17</xdr:row>
      <xdr:rowOff>38100</xdr:rowOff>
    </xdr:from>
    <xdr:to>
      <xdr:col>8</xdr:col>
      <xdr:colOff>952500</xdr:colOff>
      <xdr:row>17</xdr:row>
      <xdr:rowOff>343668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5829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419101</xdr:colOff>
      <xdr:row>18</xdr:row>
      <xdr:rowOff>28575</xdr:rowOff>
    </xdr:from>
    <xdr:to>
      <xdr:col>8</xdr:col>
      <xdr:colOff>971551</xdr:colOff>
      <xdr:row>18</xdr:row>
      <xdr:rowOff>334143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6" y="6200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19</xdr:row>
      <xdr:rowOff>28574</xdr:rowOff>
    </xdr:from>
    <xdr:to>
      <xdr:col>8</xdr:col>
      <xdr:colOff>971550</xdr:colOff>
      <xdr:row>19</xdr:row>
      <xdr:rowOff>333374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5" y="6581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428625</xdr:colOff>
      <xdr:row>20</xdr:row>
      <xdr:rowOff>38099</xdr:rowOff>
    </xdr:from>
    <xdr:to>
      <xdr:col>8</xdr:col>
      <xdr:colOff>981075</xdr:colOff>
      <xdr:row>20</xdr:row>
      <xdr:rowOff>343667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6972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682825</xdr:colOff>
      <xdr:row>24</xdr:row>
      <xdr:rowOff>310069</xdr:rowOff>
    </xdr:to>
    <xdr:pic>
      <xdr:nvPicPr>
        <xdr:cNvPr id="1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682825</xdr:colOff>
      <xdr:row>42</xdr:row>
      <xdr:rowOff>315149</xdr:rowOff>
    </xdr:to>
    <xdr:pic>
      <xdr:nvPicPr>
        <xdr:cNvPr id="2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21</xdr:row>
      <xdr:rowOff>38100</xdr:rowOff>
    </xdr:from>
    <xdr:to>
      <xdr:col>8</xdr:col>
      <xdr:colOff>1000125</xdr:colOff>
      <xdr:row>21</xdr:row>
      <xdr:rowOff>343668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353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22</xdr:row>
      <xdr:rowOff>38100</xdr:rowOff>
    </xdr:from>
    <xdr:to>
      <xdr:col>8</xdr:col>
      <xdr:colOff>1000125</xdr:colOff>
      <xdr:row>22</xdr:row>
      <xdr:rowOff>343668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724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23</xdr:row>
      <xdr:rowOff>38100</xdr:rowOff>
    </xdr:from>
    <xdr:to>
      <xdr:col>8</xdr:col>
      <xdr:colOff>1000125</xdr:colOff>
      <xdr:row>23</xdr:row>
      <xdr:rowOff>343668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0962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24</xdr:row>
      <xdr:rowOff>38100</xdr:rowOff>
    </xdr:from>
    <xdr:to>
      <xdr:col>8</xdr:col>
      <xdr:colOff>1000125</xdr:colOff>
      <xdr:row>24</xdr:row>
      <xdr:rowOff>343668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4677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25</xdr:row>
      <xdr:rowOff>38100</xdr:rowOff>
    </xdr:from>
    <xdr:to>
      <xdr:col>8</xdr:col>
      <xdr:colOff>1000125</xdr:colOff>
      <xdr:row>25</xdr:row>
      <xdr:rowOff>343668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8392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26</xdr:row>
      <xdr:rowOff>38100</xdr:rowOff>
    </xdr:from>
    <xdr:to>
      <xdr:col>8</xdr:col>
      <xdr:colOff>1000125</xdr:colOff>
      <xdr:row>26</xdr:row>
      <xdr:rowOff>343668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2106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27</xdr:row>
      <xdr:rowOff>38100</xdr:rowOff>
    </xdr:from>
    <xdr:to>
      <xdr:col>8</xdr:col>
      <xdr:colOff>1000125</xdr:colOff>
      <xdr:row>27</xdr:row>
      <xdr:rowOff>343668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5821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28</xdr:row>
      <xdr:rowOff>38100</xdr:rowOff>
    </xdr:from>
    <xdr:to>
      <xdr:col>8</xdr:col>
      <xdr:colOff>1000125</xdr:colOff>
      <xdr:row>28</xdr:row>
      <xdr:rowOff>343668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9536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29</xdr:row>
      <xdr:rowOff>38100</xdr:rowOff>
    </xdr:from>
    <xdr:to>
      <xdr:col>8</xdr:col>
      <xdr:colOff>1000125</xdr:colOff>
      <xdr:row>29</xdr:row>
      <xdr:rowOff>343668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03251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30</xdr:row>
      <xdr:rowOff>47625</xdr:rowOff>
    </xdr:from>
    <xdr:to>
      <xdr:col>8</xdr:col>
      <xdr:colOff>1000125</xdr:colOff>
      <xdr:row>30</xdr:row>
      <xdr:rowOff>353193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07061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31</xdr:row>
      <xdr:rowOff>38100</xdr:rowOff>
    </xdr:from>
    <xdr:to>
      <xdr:col>8</xdr:col>
      <xdr:colOff>1000125</xdr:colOff>
      <xdr:row>31</xdr:row>
      <xdr:rowOff>343668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0680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32</xdr:row>
      <xdr:rowOff>38100</xdr:rowOff>
    </xdr:from>
    <xdr:to>
      <xdr:col>8</xdr:col>
      <xdr:colOff>1000125</xdr:colOff>
      <xdr:row>32</xdr:row>
      <xdr:rowOff>343668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4395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33</xdr:row>
      <xdr:rowOff>38100</xdr:rowOff>
    </xdr:from>
    <xdr:to>
      <xdr:col>8</xdr:col>
      <xdr:colOff>1000125</xdr:colOff>
      <xdr:row>33</xdr:row>
      <xdr:rowOff>343668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8110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34</xdr:row>
      <xdr:rowOff>38100</xdr:rowOff>
    </xdr:from>
    <xdr:to>
      <xdr:col>8</xdr:col>
      <xdr:colOff>1000125</xdr:colOff>
      <xdr:row>34</xdr:row>
      <xdr:rowOff>343668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1824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35</xdr:row>
      <xdr:rowOff>38100</xdr:rowOff>
    </xdr:from>
    <xdr:to>
      <xdr:col>8</xdr:col>
      <xdr:colOff>1000125</xdr:colOff>
      <xdr:row>35</xdr:row>
      <xdr:rowOff>343668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5539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36</xdr:row>
      <xdr:rowOff>38100</xdr:rowOff>
    </xdr:from>
    <xdr:to>
      <xdr:col>8</xdr:col>
      <xdr:colOff>1000125</xdr:colOff>
      <xdr:row>36</xdr:row>
      <xdr:rowOff>343668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9254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37</xdr:row>
      <xdr:rowOff>38100</xdr:rowOff>
    </xdr:from>
    <xdr:to>
      <xdr:col>8</xdr:col>
      <xdr:colOff>1000125</xdr:colOff>
      <xdr:row>37</xdr:row>
      <xdr:rowOff>343668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32969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38</xdr:row>
      <xdr:rowOff>38100</xdr:rowOff>
    </xdr:from>
    <xdr:to>
      <xdr:col>8</xdr:col>
      <xdr:colOff>1000125</xdr:colOff>
      <xdr:row>38</xdr:row>
      <xdr:rowOff>343668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36683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39</xdr:row>
      <xdr:rowOff>38100</xdr:rowOff>
    </xdr:from>
    <xdr:to>
      <xdr:col>8</xdr:col>
      <xdr:colOff>1000125</xdr:colOff>
      <xdr:row>39</xdr:row>
      <xdr:rowOff>343668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0398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40</xdr:row>
      <xdr:rowOff>38100</xdr:rowOff>
    </xdr:from>
    <xdr:to>
      <xdr:col>8</xdr:col>
      <xdr:colOff>1000125</xdr:colOff>
      <xdr:row>40</xdr:row>
      <xdr:rowOff>343668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4113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41</xdr:row>
      <xdr:rowOff>38100</xdr:rowOff>
    </xdr:from>
    <xdr:to>
      <xdr:col>8</xdr:col>
      <xdr:colOff>1000125</xdr:colOff>
      <xdr:row>41</xdr:row>
      <xdr:rowOff>343668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7828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42</xdr:row>
      <xdr:rowOff>38100</xdr:rowOff>
    </xdr:from>
    <xdr:to>
      <xdr:col>8</xdr:col>
      <xdr:colOff>1000125</xdr:colOff>
      <xdr:row>42</xdr:row>
      <xdr:rowOff>343668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51542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43</xdr:row>
      <xdr:rowOff>38100</xdr:rowOff>
    </xdr:from>
    <xdr:to>
      <xdr:col>8</xdr:col>
      <xdr:colOff>1000125</xdr:colOff>
      <xdr:row>43</xdr:row>
      <xdr:rowOff>343668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55257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310069</xdr:rowOff>
    </xdr:to>
    <xdr:pic>
      <xdr:nvPicPr>
        <xdr:cNvPr id="4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20104" y="7366948"/>
          <a:ext cx="31006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42</xdr:row>
      <xdr:rowOff>315149</xdr:rowOff>
    </xdr:to>
    <xdr:pic>
      <xdr:nvPicPr>
        <xdr:cNvPr id="4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17564" y="14056038"/>
          <a:ext cx="31514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167194</xdr:rowOff>
    </xdr:to>
    <xdr:pic>
      <xdr:nvPicPr>
        <xdr:cNvPr id="4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91542" y="7295510"/>
          <a:ext cx="167194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43</xdr:row>
      <xdr:rowOff>824</xdr:rowOff>
    </xdr:to>
    <xdr:pic>
      <xdr:nvPicPr>
        <xdr:cNvPr id="4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288989" y="14084613"/>
          <a:ext cx="37229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44</xdr:row>
      <xdr:rowOff>0</xdr:rowOff>
    </xdr:from>
    <xdr:to>
      <xdr:col>3</xdr:col>
      <xdr:colOff>682825</xdr:colOff>
      <xdr:row>45</xdr:row>
      <xdr:rowOff>69142</xdr:rowOff>
    </xdr:to>
    <xdr:pic>
      <xdr:nvPicPr>
        <xdr:cNvPr id="4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78592" y="15237960"/>
          <a:ext cx="440617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44</xdr:row>
      <xdr:rowOff>0</xdr:rowOff>
    </xdr:from>
    <xdr:to>
      <xdr:col>3</xdr:col>
      <xdr:colOff>682825</xdr:colOff>
      <xdr:row>45</xdr:row>
      <xdr:rowOff>18193</xdr:rowOff>
    </xdr:to>
    <xdr:pic>
      <xdr:nvPicPr>
        <xdr:cNvPr id="4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4067" y="15212485"/>
          <a:ext cx="389668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310069</xdr:rowOff>
    </xdr:to>
    <xdr:pic>
      <xdr:nvPicPr>
        <xdr:cNvPr id="5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20104" y="7366948"/>
          <a:ext cx="31006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42</xdr:row>
      <xdr:rowOff>315149</xdr:rowOff>
    </xdr:to>
    <xdr:pic>
      <xdr:nvPicPr>
        <xdr:cNvPr id="5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17564" y="14056038"/>
          <a:ext cx="31514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167194</xdr:rowOff>
    </xdr:to>
    <xdr:pic>
      <xdr:nvPicPr>
        <xdr:cNvPr id="5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91542" y="7295510"/>
          <a:ext cx="167194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43</xdr:row>
      <xdr:rowOff>824</xdr:rowOff>
    </xdr:to>
    <xdr:pic>
      <xdr:nvPicPr>
        <xdr:cNvPr id="5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288989" y="14084613"/>
          <a:ext cx="372299" cy="2435423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44</xdr:row>
      <xdr:rowOff>38100</xdr:rowOff>
    </xdr:from>
    <xdr:to>
      <xdr:col>8</xdr:col>
      <xdr:colOff>1009650</xdr:colOff>
      <xdr:row>44</xdr:row>
      <xdr:rowOff>343668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58972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45</xdr:row>
      <xdr:rowOff>38100</xdr:rowOff>
    </xdr:from>
    <xdr:to>
      <xdr:col>8</xdr:col>
      <xdr:colOff>1009650</xdr:colOff>
      <xdr:row>45</xdr:row>
      <xdr:rowOff>343668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62687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46</xdr:row>
      <xdr:rowOff>38100</xdr:rowOff>
    </xdr:from>
    <xdr:to>
      <xdr:col>8</xdr:col>
      <xdr:colOff>1009650</xdr:colOff>
      <xdr:row>46</xdr:row>
      <xdr:rowOff>343668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66401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47</xdr:row>
      <xdr:rowOff>38100</xdr:rowOff>
    </xdr:from>
    <xdr:to>
      <xdr:col>8</xdr:col>
      <xdr:colOff>1009650</xdr:colOff>
      <xdr:row>47</xdr:row>
      <xdr:rowOff>343668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0116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48</xdr:row>
      <xdr:rowOff>38100</xdr:rowOff>
    </xdr:from>
    <xdr:to>
      <xdr:col>8</xdr:col>
      <xdr:colOff>1009650</xdr:colOff>
      <xdr:row>48</xdr:row>
      <xdr:rowOff>343668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3831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49</xdr:row>
      <xdr:rowOff>38100</xdr:rowOff>
    </xdr:from>
    <xdr:to>
      <xdr:col>8</xdr:col>
      <xdr:colOff>1009650</xdr:colOff>
      <xdr:row>49</xdr:row>
      <xdr:rowOff>343668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7546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50</xdr:row>
      <xdr:rowOff>38100</xdr:rowOff>
    </xdr:from>
    <xdr:to>
      <xdr:col>8</xdr:col>
      <xdr:colOff>1009650</xdr:colOff>
      <xdr:row>50</xdr:row>
      <xdr:rowOff>343668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81260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51</xdr:row>
      <xdr:rowOff>38100</xdr:rowOff>
    </xdr:from>
    <xdr:to>
      <xdr:col>8</xdr:col>
      <xdr:colOff>1009650</xdr:colOff>
      <xdr:row>51</xdr:row>
      <xdr:rowOff>343668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84975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459441</xdr:colOff>
      <xdr:row>53</xdr:row>
      <xdr:rowOff>56029</xdr:rowOff>
    </xdr:from>
    <xdr:to>
      <xdr:col>8</xdr:col>
      <xdr:colOff>1011891</xdr:colOff>
      <xdr:row>53</xdr:row>
      <xdr:rowOff>361597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016" y="19267954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459441</xdr:colOff>
      <xdr:row>52</xdr:row>
      <xdr:rowOff>56029</xdr:rowOff>
    </xdr:from>
    <xdr:to>
      <xdr:col>8</xdr:col>
      <xdr:colOff>1011891</xdr:colOff>
      <xdr:row>52</xdr:row>
      <xdr:rowOff>361597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016" y="18886954"/>
          <a:ext cx="552450" cy="305568"/>
        </a:xfrm>
        <a:prstGeom prst="rect">
          <a:avLst/>
        </a:prstGeom>
      </xdr:spPr>
    </xdr:pic>
    <xdr:clientData/>
  </xdr:twoCellAnchor>
  <xdr:oneCellAnchor>
    <xdr:from>
      <xdr:col>2</xdr:col>
      <xdr:colOff>285752</xdr:colOff>
      <xdr:row>45</xdr:row>
      <xdr:rowOff>0</xdr:rowOff>
    </xdr:from>
    <xdr:ext cx="1685750" cy="438936"/>
    <xdr:pic>
      <xdr:nvPicPr>
        <xdr:cNvPr id="6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56071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45</xdr:row>
      <xdr:rowOff>0</xdr:rowOff>
    </xdr:from>
    <xdr:ext cx="1685750" cy="387987"/>
    <xdr:pic>
      <xdr:nvPicPr>
        <xdr:cNvPr id="6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55817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46</xdr:row>
      <xdr:rowOff>0</xdr:rowOff>
    </xdr:from>
    <xdr:ext cx="1685750" cy="438936"/>
    <xdr:pic>
      <xdr:nvPicPr>
        <xdr:cNvPr id="6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59786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46</xdr:row>
      <xdr:rowOff>0</xdr:rowOff>
    </xdr:from>
    <xdr:ext cx="1685750" cy="387987"/>
    <xdr:pic>
      <xdr:nvPicPr>
        <xdr:cNvPr id="6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59531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47</xdr:row>
      <xdr:rowOff>0</xdr:rowOff>
    </xdr:from>
    <xdr:ext cx="1685750" cy="438936"/>
    <xdr:pic>
      <xdr:nvPicPr>
        <xdr:cNvPr id="6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635014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47</xdr:row>
      <xdr:rowOff>0</xdr:rowOff>
    </xdr:from>
    <xdr:ext cx="1685750" cy="387987"/>
    <xdr:pic>
      <xdr:nvPicPr>
        <xdr:cNvPr id="6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632466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48</xdr:row>
      <xdr:rowOff>0</xdr:rowOff>
    </xdr:from>
    <xdr:ext cx="1685750" cy="438936"/>
    <xdr:pic>
      <xdr:nvPicPr>
        <xdr:cNvPr id="7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672161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48</xdr:row>
      <xdr:rowOff>0</xdr:rowOff>
    </xdr:from>
    <xdr:ext cx="1685750" cy="387987"/>
    <xdr:pic>
      <xdr:nvPicPr>
        <xdr:cNvPr id="7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669614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438936"/>
    <xdr:pic>
      <xdr:nvPicPr>
        <xdr:cNvPr id="7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0930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387987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0676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438936"/>
    <xdr:pic>
      <xdr:nvPicPr>
        <xdr:cNvPr id="7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0930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387987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0676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438936"/>
    <xdr:pic>
      <xdr:nvPicPr>
        <xdr:cNvPr id="7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4645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387987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4390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438936"/>
    <xdr:pic>
      <xdr:nvPicPr>
        <xdr:cNvPr id="7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4645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387987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4390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51</xdr:row>
      <xdr:rowOff>0</xdr:rowOff>
    </xdr:from>
    <xdr:ext cx="1685750" cy="438936"/>
    <xdr:pic>
      <xdr:nvPicPr>
        <xdr:cNvPr id="8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83604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51</xdr:row>
      <xdr:rowOff>0</xdr:rowOff>
    </xdr:from>
    <xdr:ext cx="1685750" cy="387987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810569"/>
          <a:ext cx="387987" cy="16857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66"/>
  <sheetViews>
    <sheetView showGridLines="0" view="pageBreakPreview" zoomScaleNormal="100" zoomScaleSheetLayoutView="100" workbookViewId="0">
      <selection activeCell="A7" sqref="A7"/>
    </sheetView>
  </sheetViews>
  <sheetFormatPr defaultColWidth="8.8984375" defaultRowHeight="12"/>
  <cols>
    <col min="1" max="1" width="8" style="1" customWidth="1"/>
    <col min="2" max="2" width="13.296875" style="1" bestFit="1" customWidth="1"/>
    <col min="3" max="3" width="18.09765625" style="1" customWidth="1"/>
    <col min="4" max="4" width="12.09765625" style="1" bestFit="1" customWidth="1"/>
    <col min="5" max="5" width="33" style="1" bestFit="1" customWidth="1"/>
    <col min="6" max="6" width="10.796875" style="29" bestFit="1" customWidth="1"/>
    <col min="7" max="7" width="8.796875" style="1" bestFit="1" customWidth="1"/>
    <col min="8" max="8" width="12.296875" style="1" customWidth="1"/>
    <col min="9" max="9" width="12" style="1" bestFit="1" customWidth="1"/>
    <col min="10" max="10" width="12.296875" style="1" customWidth="1"/>
    <col min="11" max="16384" width="8.8984375" style="1"/>
  </cols>
  <sheetData>
    <row r="1" spans="1:10" ht="17.25" customHeight="1">
      <c r="A1" s="36"/>
      <c r="B1" s="36"/>
      <c r="C1" s="47" t="s">
        <v>259</v>
      </c>
      <c r="D1" s="47"/>
      <c r="E1" s="47"/>
      <c r="F1" s="47"/>
      <c r="G1" s="36"/>
      <c r="H1" s="37" t="s">
        <v>161</v>
      </c>
      <c r="I1" s="37" t="s">
        <v>162</v>
      </c>
      <c r="J1" s="37" t="s">
        <v>163</v>
      </c>
    </row>
    <row r="2" spans="1:10" ht="13.5" customHeight="1">
      <c r="A2" s="36"/>
      <c r="B2" s="36"/>
      <c r="C2" s="47"/>
      <c r="D2" s="47"/>
      <c r="E2" s="47"/>
      <c r="F2" s="47"/>
      <c r="G2" s="36"/>
      <c r="H2" s="48"/>
      <c r="I2" s="48"/>
      <c r="J2" s="48"/>
    </row>
    <row r="3" spans="1:10" ht="18" customHeight="1">
      <c r="A3" s="36"/>
      <c r="B3" s="36"/>
      <c r="C3" s="47"/>
      <c r="D3" s="47"/>
      <c r="E3" s="47"/>
      <c r="F3" s="47"/>
      <c r="G3" s="36"/>
      <c r="H3" s="48"/>
      <c r="I3" s="48"/>
      <c r="J3" s="48"/>
    </row>
    <row r="4" spans="1:10" ht="21.75" customHeight="1">
      <c r="C4" s="47"/>
      <c r="D4" s="47"/>
      <c r="E4" s="47"/>
      <c r="F4" s="47"/>
      <c r="H4" s="48"/>
      <c r="I4" s="48"/>
      <c r="J4" s="48"/>
    </row>
    <row r="5" spans="1:10" ht="15" customHeight="1">
      <c r="C5" s="26"/>
      <c r="D5" s="26"/>
      <c r="E5" s="26"/>
      <c r="F5" s="26"/>
      <c r="H5" s="26"/>
      <c r="I5" s="26"/>
      <c r="J5" s="26"/>
    </row>
    <row r="6" spans="1:10" ht="28.5" customHeight="1">
      <c r="A6" s="40" t="s">
        <v>255</v>
      </c>
      <c r="B6" s="40" t="s">
        <v>164</v>
      </c>
      <c r="C6" s="41" t="s">
        <v>156</v>
      </c>
      <c r="D6" s="41" t="s">
        <v>157</v>
      </c>
      <c r="E6" s="41" t="s">
        <v>158</v>
      </c>
      <c r="F6" s="40" t="s">
        <v>6</v>
      </c>
      <c r="G6" s="40" t="s">
        <v>160</v>
      </c>
      <c r="H6" s="40" t="s">
        <v>159</v>
      </c>
      <c r="I6" s="40" t="s">
        <v>256</v>
      </c>
      <c r="J6" s="40" t="s">
        <v>9</v>
      </c>
    </row>
    <row r="7" spans="1:10" ht="30" customHeight="1">
      <c r="A7" s="8">
        <v>1</v>
      </c>
      <c r="B7" s="42" t="s">
        <v>165</v>
      </c>
      <c r="C7" s="42" t="s">
        <v>54</v>
      </c>
      <c r="D7" s="42" t="s">
        <v>166</v>
      </c>
      <c r="E7" s="43" t="s">
        <v>167</v>
      </c>
      <c r="F7" s="30" t="s">
        <v>155</v>
      </c>
      <c r="G7" s="44">
        <v>20190122</v>
      </c>
      <c r="H7" s="8" t="s">
        <v>12</v>
      </c>
      <c r="I7" s="9"/>
      <c r="J7" s="10"/>
    </row>
    <row r="8" spans="1:10" ht="30" customHeight="1">
      <c r="A8" s="8">
        <f t="shared" ref="A8:A54" si="0">+A7+1</f>
        <v>2</v>
      </c>
      <c r="B8" s="42" t="s">
        <v>165</v>
      </c>
      <c r="C8" s="42" t="s">
        <v>73</v>
      </c>
      <c r="D8" s="42" t="s">
        <v>168</v>
      </c>
      <c r="E8" s="43" t="s">
        <v>169</v>
      </c>
      <c r="F8" s="30" t="s">
        <v>155</v>
      </c>
      <c r="G8" s="44">
        <v>20190122</v>
      </c>
      <c r="H8" s="8" t="s">
        <v>12</v>
      </c>
      <c r="I8" s="9"/>
      <c r="J8" s="10"/>
    </row>
    <row r="9" spans="1:10" ht="30" customHeight="1">
      <c r="A9" s="8">
        <f t="shared" si="0"/>
        <v>3</v>
      </c>
      <c r="B9" s="42" t="s">
        <v>165</v>
      </c>
      <c r="C9" s="42" t="s">
        <v>73</v>
      </c>
      <c r="D9" s="42" t="s">
        <v>170</v>
      </c>
      <c r="E9" s="43" t="s">
        <v>167</v>
      </c>
      <c r="F9" s="30" t="s">
        <v>155</v>
      </c>
      <c r="G9" s="44">
        <v>20190130</v>
      </c>
      <c r="H9" s="8" t="s">
        <v>12</v>
      </c>
      <c r="I9" s="9"/>
      <c r="J9" s="10"/>
    </row>
    <row r="10" spans="1:10" ht="30" customHeight="1">
      <c r="A10" s="8">
        <f t="shared" si="0"/>
        <v>4</v>
      </c>
      <c r="B10" s="42" t="s">
        <v>171</v>
      </c>
      <c r="C10" s="42" t="s">
        <v>172</v>
      </c>
      <c r="D10" s="42" t="s">
        <v>173</v>
      </c>
      <c r="E10" s="43" t="s">
        <v>174</v>
      </c>
      <c r="F10" s="30" t="s">
        <v>155</v>
      </c>
      <c r="G10" s="44">
        <v>20180228</v>
      </c>
      <c r="H10" s="8" t="s">
        <v>12</v>
      </c>
      <c r="I10" s="9"/>
      <c r="J10" s="10"/>
    </row>
    <row r="11" spans="1:10" ht="30" customHeight="1">
      <c r="A11" s="8">
        <f t="shared" si="0"/>
        <v>5</v>
      </c>
      <c r="B11" s="42" t="s">
        <v>171</v>
      </c>
      <c r="C11" s="42" t="s">
        <v>172</v>
      </c>
      <c r="D11" s="42" t="s">
        <v>175</v>
      </c>
      <c r="E11" s="43" t="s">
        <v>176</v>
      </c>
      <c r="F11" s="30" t="s">
        <v>155</v>
      </c>
      <c r="G11" s="44">
        <v>20180228</v>
      </c>
      <c r="H11" s="8" t="s">
        <v>12</v>
      </c>
      <c r="I11" s="9"/>
      <c r="J11" s="10"/>
    </row>
    <row r="12" spans="1:10" ht="30" customHeight="1">
      <c r="A12" s="8">
        <f t="shared" si="0"/>
        <v>6</v>
      </c>
      <c r="B12" s="42" t="s">
        <v>177</v>
      </c>
      <c r="C12" s="42" t="s">
        <v>178</v>
      </c>
      <c r="D12" s="42" t="s">
        <v>179</v>
      </c>
      <c r="E12" s="43" t="s">
        <v>130</v>
      </c>
      <c r="F12" s="30" t="s">
        <v>155</v>
      </c>
      <c r="G12" s="44">
        <v>20190222</v>
      </c>
      <c r="H12" s="8" t="s">
        <v>12</v>
      </c>
      <c r="I12" s="9"/>
      <c r="J12" s="10"/>
    </row>
    <row r="13" spans="1:10" ht="30" customHeight="1">
      <c r="A13" s="8">
        <f t="shared" si="0"/>
        <v>7</v>
      </c>
      <c r="B13" s="42" t="s">
        <v>171</v>
      </c>
      <c r="C13" s="42" t="s">
        <v>180</v>
      </c>
      <c r="D13" s="42" t="s">
        <v>181</v>
      </c>
      <c r="E13" s="43" t="s">
        <v>182</v>
      </c>
      <c r="F13" s="30" t="s">
        <v>155</v>
      </c>
      <c r="G13" s="44">
        <v>20190307</v>
      </c>
      <c r="H13" s="8" t="s">
        <v>12</v>
      </c>
      <c r="I13" s="9"/>
      <c r="J13" s="10"/>
    </row>
    <row r="14" spans="1:10" ht="30" customHeight="1">
      <c r="A14" s="8">
        <f t="shared" si="0"/>
        <v>8</v>
      </c>
      <c r="B14" s="42" t="s">
        <v>171</v>
      </c>
      <c r="C14" s="42" t="s">
        <v>180</v>
      </c>
      <c r="D14" s="42" t="s">
        <v>183</v>
      </c>
      <c r="E14" s="43" t="s">
        <v>182</v>
      </c>
      <c r="F14" s="30" t="s">
        <v>155</v>
      </c>
      <c r="G14" s="44">
        <v>20190307</v>
      </c>
      <c r="H14" s="8" t="s">
        <v>12</v>
      </c>
      <c r="I14" s="9"/>
      <c r="J14" s="10"/>
    </row>
    <row r="15" spans="1:10" ht="30" customHeight="1">
      <c r="A15" s="8">
        <f t="shared" si="0"/>
        <v>9</v>
      </c>
      <c r="B15" s="42" t="s">
        <v>171</v>
      </c>
      <c r="C15" s="42" t="s">
        <v>180</v>
      </c>
      <c r="D15" s="42" t="s">
        <v>184</v>
      </c>
      <c r="E15" s="43" t="s">
        <v>182</v>
      </c>
      <c r="F15" s="30" t="s">
        <v>155</v>
      </c>
      <c r="G15" s="44">
        <v>20190307</v>
      </c>
      <c r="H15" s="8" t="s">
        <v>12</v>
      </c>
      <c r="I15" s="9"/>
      <c r="J15" s="10"/>
    </row>
    <row r="16" spans="1:10" ht="30" customHeight="1">
      <c r="A16" s="8">
        <f t="shared" si="0"/>
        <v>10</v>
      </c>
      <c r="B16" s="42" t="s">
        <v>171</v>
      </c>
      <c r="C16" s="42" t="s">
        <v>180</v>
      </c>
      <c r="D16" s="42" t="s">
        <v>185</v>
      </c>
      <c r="E16" s="43" t="s">
        <v>182</v>
      </c>
      <c r="F16" s="30" t="s">
        <v>155</v>
      </c>
      <c r="G16" s="44">
        <v>20190307</v>
      </c>
      <c r="H16" s="8" t="s">
        <v>12</v>
      </c>
      <c r="I16" s="9"/>
      <c r="J16" s="10"/>
    </row>
    <row r="17" spans="1:10" ht="30" customHeight="1">
      <c r="A17" s="8">
        <f t="shared" si="0"/>
        <v>11</v>
      </c>
      <c r="B17" s="42" t="s">
        <v>171</v>
      </c>
      <c r="C17" s="42" t="s">
        <v>186</v>
      </c>
      <c r="D17" s="42" t="s">
        <v>187</v>
      </c>
      <c r="E17" s="43" t="s">
        <v>188</v>
      </c>
      <c r="F17" s="30" t="s">
        <v>155</v>
      </c>
      <c r="G17" s="44">
        <v>20190307</v>
      </c>
      <c r="H17" s="8" t="s">
        <v>12</v>
      </c>
      <c r="I17" s="9"/>
      <c r="J17" s="10"/>
    </row>
    <row r="18" spans="1:10" ht="30" customHeight="1">
      <c r="A18" s="8">
        <f t="shared" si="0"/>
        <v>12</v>
      </c>
      <c r="B18" s="42" t="s">
        <v>171</v>
      </c>
      <c r="C18" s="42" t="s">
        <v>186</v>
      </c>
      <c r="D18" s="42" t="s">
        <v>189</v>
      </c>
      <c r="E18" s="43" t="s">
        <v>188</v>
      </c>
      <c r="F18" s="30" t="s">
        <v>155</v>
      </c>
      <c r="G18" s="44">
        <v>20190307</v>
      </c>
      <c r="H18" s="8" t="s">
        <v>12</v>
      </c>
      <c r="I18" s="9"/>
      <c r="J18" s="10"/>
    </row>
    <row r="19" spans="1:10" ht="30" customHeight="1">
      <c r="A19" s="8">
        <f t="shared" si="0"/>
        <v>13</v>
      </c>
      <c r="B19" s="42" t="s">
        <v>171</v>
      </c>
      <c r="C19" s="42" t="s">
        <v>190</v>
      </c>
      <c r="D19" s="42" t="s">
        <v>191</v>
      </c>
      <c r="E19" s="43" t="s">
        <v>192</v>
      </c>
      <c r="F19" s="30" t="s">
        <v>155</v>
      </c>
      <c r="G19" s="44">
        <v>20190322</v>
      </c>
      <c r="H19" s="8" t="s">
        <v>12</v>
      </c>
      <c r="I19" s="9"/>
      <c r="J19" s="10"/>
    </row>
    <row r="20" spans="1:10" ht="30" customHeight="1">
      <c r="A20" s="8">
        <f t="shared" si="0"/>
        <v>14</v>
      </c>
      <c r="B20" s="42" t="s">
        <v>171</v>
      </c>
      <c r="C20" s="42" t="s">
        <v>180</v>
      </c>
      <c r="D20" s="42" t="s">
        <v>193</v>
      </c>
      <c r="E20" s="43" t="s">
        <v>194</v>
      </c>
      <c r="F20" s="30" t="s">
        <v>155</v>
      </c>
      <c r="G20" s="44">
        <v>20190322</v>
      </c>
      <c r="H20" s="8" t="s">
        <v>12</v>
      </c>
      <c r="I20" s="9"/>
      <c r="J20" s="10"/>
    </row>
    <row r="21" spans="1:10" ht="30" customHeight="1">
      <c r="A21" s="8">
        <f t="shared" si="0"/>
        <v>15</v>
      </c>
      <c r="B21" s="42" t="s">
        <v>171</v>
      </c>
      <c r="C21" s="42" t="s">
        <v>180</v>
      </c>
      <c r="D21" s="42" t="s">
        <v>195</v>
      </c>
      <c r="E21" s="43" t="s">
        <v>196</v>
      </c>
      <c r="F21" s="30" t="s">
        <v>155</v>
      </c>
      <c r="G21" s="44">
        <v>20190322</v>
      </c>
      <c r="H21" s="8" t="s">
        <v>12</v>
      </c>
      <c r="I21" s="9"/>
      <c r="J21" s="10"/>
    </row>
    <row r="22" spans="1:10" ht="30" customHeight="1">
      <c r="A22" s="8">
        <f t="shared" si="0"/>
        <v>16</v>
      </c>
      <c r="B22" s="42" t="s">
        <v>197</v>
      </c>
      <c r="C22" s="42" t="s">
        <v>124</v>
      </c>
      <c r="D22" s="42" t="s">
        <v>143</v>
      </c>
      <c r="E22" s="43" t="s">
        <v>131</v>
      </c>
      <c r="F22" s="30" t="s">
        <v>155</v>
      </c>
      <c r="G22" s="44">
        <v>20190417</v>
      </c>
      <c r="H22" s="8" t="s">
        <v>12</v>
      </c>
      <c r="I22" s="9"/>
      <c r="J22" s="10"/>
    </row>
    <row r="23" spans="1:10" ht="29.25" customHeight="1">
      <c r="A23" s="8">
        <f t="shared" si="0"/>
        <v>17</v>
      </c>
      <c r="B23" s="42" t="s">
        <v>197</v>
      </c>
      <c r="C23" s="42" t="s">
        <v>125</v>
      </c>
      <c r="D23" s="42" t="s">
        <v>144</v>
      </c>
      <c r="E23" s="43" t="s">
        <v>25</v>
      </c>
      <c r="F23" s="30" t="s">
        <v>155</v>
      </c>
      <c r="G23" s="44">
        <v>20190417</v>
      </c>
      <c r="H23" s="8" t="s">
        <v>12</v>
      </c>
      <c r="I23" s="5"/>
      <c r="J23" s="10"/>
    </row>
    <row r="24" spans="1:10" ht="29.25" customHeight="1">
      <c r="A24" s="8">
        <f t="shared" si="0"/>
        <v>18</v>
      </c>
      <c r="B24" s="42" t="s">
        <v>171</v>
      </c>
      <c r="C24" s="42" t="s">
        <v>180</v>
      </c>
      <c r="D24" s="42" t="s">
        <v>198</v>
      </c>
      <c r="E24" s="43" t="s">
        <v>199</v>
      </c>
      <c r="F24" s="30" t="s">
        <v>155</v>
      </c>
      <c r="G24" s="44">
        <v>20190506</v>
      </c>
      <c r="H24" s="8" t="s">
        <v>12</v>
      </c>
      <c r="I24" s="5"/>
      <c r="J24" s="10"/>
    </row>
    <row r="25" spans="1:10" ht="29.25" customHeight="1">
      <c r="A25" s="8">
        <f t="shared" si="0"/>
        <v>19</v>
      </c>
      <c r="B25" s="42" t="s">
        <v>171</v>
      </c>
      <c r="C25" s="42" t="s">
        <v>180</v>
      </c>
      <c r="D25" s="42" t="s">
        <v>200</v>
      </c>
      <c r="E25" s="43" t="s">
        <v>194</v>
      </c>
      <c r="F25" s="30" t="s">
        <v>155</v>
      </c>
      <c r="G25" s="44">
        <v>20190506</v>
      </c>
      <c r="H25" s="8" t="s">
        <v>12</v>
      </c>
      <c r="I25" s="5"/>
      <c r="J25" s="10"/>
    </row>
    <row r="26" spans="1:10" ht="29.25" customHeight="1">
      <c r="A26" s="8">
        <f t="shared" si="0"/>
        <v>20</v>
      </c>
      <c r="B26" s="42" t="s">
        <v>171</v>
      </c>
      <c r="C26" s="42" t="s">
        <v>180</v>
      </c>
      <c r="D26" s="42" t="s">
        <v>201</v>
      </c>
      <c r="E26" s="43" t="s">
        <v>202</v>
      </c>
      <c r="F26" s="30" t="s">
        <v>155</v>
      </c>
      <c r="G26" s="44">
        <v>20190506</v>
      </c>
      <c r="H26" s="8" t="s">
        <v>12</v>
      </c>
      <c r="I26" s="5"/>
      <c r="J26" s="10"/>
    </row>
    <row r="27" spans="1:10" ht="29.25" customHeight="1">
      <c r="A27" s="8">
        <f t="shared" si="0"/>
        <v>21</v>
      </c>
      <c r="B27" s="42" t="s">
        <v>171</v>
      </c>
      <c r="C27" s="42" t="s">
        <v>180</v>
      </c>
      <c r="D27" s="42" t="s">
        <v>203</v>
      </c>
      <c r="E27" s="43" t="s">
        <v>204</v>
      </c>
      <c r="F27" s="30" t="s">
        <v>155</v>
      </c>
      <c r="G27" s="44">
        <v>20190506</v>
      </c>
      <c r="H27" s="8" t="s">
        <v>12</v>
      </c>
      <c r="I27" s="5"/>
      <c r="J27" s="10"/>
    </row>
    <row r="28" spans="1:10" ht="29.25" customHeight="1">
      <c r="A28" s="8">
        <f t="shared" si="0"/>
        <v>22</v>
      </c>
      <c r="B28" s="42" t="s">
        <v>171</v>
      </c>
      <c r="C28" s="42" t="s">
        <v>180</v>
      </c>
      <c r="D28" s="42" t="s">
        <v>205</v>
      </c>
      <c r="E28" s="43" t="s">
        <v>206</v>
      </c>
      <c r="F28" s="30" t="s">
        <v>155</v>
      </c>
      <c r="G28" s="44">
        <v>20190506</v>
      </c>
      <c r="H28" s="8" t="s">
        <v>12</v>
      </c>
      <c r="I28" s="5"/>
      <c r="J28" s="10"/>
    </row>
    <row r="29" spans="1:10" ht="29.25" customHeight="1">
      <c r="A29" s="8">
        <f t="shared" si="0"/>
        <v>23</v>
      </c>
      <c r="B29" s="44" t="s">
        <v>177</v>
      </c>
      <c r="C29" s="42" t="s">
        <v>178</v>
      </c>
      <c r="D29" s="42" t="s">
        <v>207</v>
      </c>
      <c r="E29" s="43" t="s">
        <v>130</v>
      </c>
      <c r="F29" s="30" t="s">
        <v>155</v>
      </c>
      <c r="G29" s="44">
        <v>20190505</v>
      </c>
      <c r="H29" s="8" t="s">
        <v>12</v>
      </c>
      <c r="I29" s="5"/>
      <c r="J29" s="10"/>
    </row>
    <row r="30" spans="1:10" ht="29.25" customHeight="1">
      <c r="A30" s="8">
        <f t="shared" si="0"/>
        <v>24</v>
      </c>
      <c r="B30" s="42" t="s">
        <v>171</v>
      </c>
      <c r="C30" s="42" t="s">
        <v>180</v>
      </c>
      <c r="D30" s="42" t="s">
        <v>208</v>
      </c>
      <c r="E30" s="43" t="s">
        <v>182</v>
      </c>
      <c r="F30" s="30" t="s">
        <v>155</v>
      </c>
      <c r="G30" s="44">
        <v>20190520</v>
      </c>
      <c r="H30" s="8" t="s">
        <v>12</v>
      </c>
      <c r="I30" s="5"/>
      <c r="J30" s="10"/>
    </row>
    <row r="31" spans="1:10" ht="29.25" customHeight="1">
      <c r="A31" s="8">
        <f t="shared" si="0"/>
        <v>25</v>
      </c>
      <c r="B31" s="42" t="s">
        <v>171</v>
      </c>
      <c r="C31" s="42" t="s">
        <v>180</v>
      </c>
      <c r="D31" s="42" t="s">
        <v>209</v>
      </c>
      <c r="E31" s="43" t="s">
        <v>210</v>
      </c>
      <c r="F31" s="30" t="s">
        <v>155</v>
      </c>
      <c r="G31" s="44">
        <v>20190520</v>
      </c>
      <c r="H31" s="8" t="s">
        <v>12</v>
      </c>
      <c r="I31" s="5"/>
      <c r="J31" s="10"/>
    </row>
    <row r="32" spans="1:10" ht="29.25" customHeight="1">
      <c r="A32" s="8">
        <f t="shared" si="0"/>
        <v>26</v>
      </c>
      <c r="B32" s="42" t="s">
        <v>171</v>
      </c>
      <c r="C32" s="42" t="s">
        <v>180</v>
      </c>
      <c r="D32" s="42" t="s">
        <v>211</v>
      </c>
      <c r="E32" s="43" t="s">
        <v>212</v>
      </c>
      <c r="F32" s="30" t="s">
        <v>155</v>
      </c>
      <c r="G32" s="44">
        <v>20190520</v>
      </c>
      <c r="H32" s="8" t="s">
        <v>12</v>
      </c>
      <c r="I32" s="5"/>
      <c r="J32" s="10"/>
    </row>
    <row r="33" spans="1:10" ht="29.25" customHeight="1">
      <c r="A33" s="8">
        <f t="shared" si="0"/>
        <v>27</v>
      </c>
      <c r="B33" s="42" t="s">
        <v>171</v>
      </c>
      <c r="C33" s="42" t="s">
        <v>180</v>
      </c>
      <c r="D33" s="42" t="s">
        <v>213</v>
      </c>
      <c r="E33" s="43" t="s">
        <v>214</v>
      </c>
      <c r="F33" s="30" t="s">
        <v>155</v>
      </c>
      <c r="G33" s="44">
        <v>20190520</v>
      </c>
      <c r="H33" s="8" t="s">
        <v>12</v>
      </c>
      <c r="I33" s="5"/>
      <c r="J33" s="10"/>
    </row>
    <row r="34" spans="1:10" ht="29.25" customHeight="1">
      <c r="A34" s="8">
        <f t="shared" si="0"/>
        <v>28</v>
      </c>
      <c r="B34" s="42" t="s">
        <v>171</v>
      </c>
      <c r="C34" s="42" t="s">
        <v>180</v>
      </c>
      <c r="D34" s="42" t="s">
        <v>215</v>
      </c>
      <c r="E34" s="43" t="s">
        <v>216</v>
      </c>
      <c r="F34" s="30" t="s">
        <v>155</v>
      </c>
      <c r="G34" s="44">
        <v>20190520</v>
      </c>
      <c r="H34" s="8" t="s">
        <v>12</v>
      </c>
      <c r="I34" s="5"/>
      <c r="J34" s="10"/>
    </row>
    <row r="35" spans="1:10" ht="29.25" customHeight="1">
      <c r="A35" s="8">
        <f t="shared" si="0"/>
        <v>29</v>
      </c>
      <c r="B35" s="42" t="s">
        <v>171</v>
      </c>
      <c r="C35" s="42" t="s">
        <v>180</v>
      </c>
      <c r="D35" s="42" t="s">
        <v>217</v>
      </c>
      <c r="E35" s="43" t="s">
        <v>218</v>
      </c>
      <c r="F35" s="30" t="s">
        <v>155</v>
      </c>
      <c r="G35" s="44">
        <v>20190520</v>
      </c>
      <c r="H35" s="8" t="s">
        <v>12</v>
      </c>
      <c r="I35" s="5"/>
      <c r="J35" s="10"/>
    </row>
    <row r="36" spans="1:10" ht="29.25" customHeight="1">
      <c r="A36" s="8">
        <f t="shared" si="0"/>
        <v>30</v>
      </c>
      <c r="B36" s="42" t="s">
        <v>171</v>
      </c>
      <c r="C36" s="42" t="s">
        <v>219</v>
      </c>
      <c r="D36" s="42" t="s">
        <v>220</v>
      </c>
      <c r="E36" s="43" t="s">
        <v>221</v>
      </c>
      <c r="F36" s="30" t="s">
        <v>155</v>
      </c>
      <c r="G36" s="44">
        <v>20190525</v>
      </c>
      <c r="H36" s="8" t="s">
        <v>12</v>
      </c>
      <c r="I36" s="5"/>
      <c r="J36" s="10"/>
    </row>
    <row r="37" spans="1:10" ht="29.25" customHeight="1">
      <c r="A37" s="8">
        <f t="shared" si="0"/>
        <v>31</v>
      </c>
      <c r="B37" s="42" t="s">
        <v>171</v>
      </c>
      <c r="C37" s="42" t="s">
        <v>219</v>
      </c>
      <c r="D37" s="42" t="s">
        <v>222</v>
      </c>
      <c r="E37" s="43" t="s">
        <v>221</v>
      </c>
      <c r="F37" s="30" t="s">
        <v>155</v>
      </c>
      <c r="G37" s="44">
        <v>20190525</v>
      </c>
      <c r="H37" s="8" t="s">
        <v>12</v>
      </c>
      <c r="I37" s="5"/>
      <c r="J37" s="10"/>
    </row>
    <row r="38" spans="1:10" ht="29.25" customHeight="1">
      <c r="A38" s="8">
        <f t="shared" si="0"/>
        <v>32</v>
      </c>
      <c r="B38" s="42" t="s">
        <v>171</v>
      </c>
      <c r="C38" s="42" t="s">
        <v>219</v>
      </c>
      <c r="D38" s="42" t="s">
        <v>223</v>
      </c>
      <c r="E38" s="43" t="s">
        <v>221</v>
      </c>
      <c r="F38" s="30" t="s">
        <v>155</v>
      </c>
      <c r="G38" s="44">
        <v>20190525</v>
      </c>
      <c r="H38" s="8" t="s">
        <v>12</v>
      </c>
      <c r="I38" s="5"/>
      <c r="J38" s="10"/>
    </row>
    <row r="39" spans="1:10" ht="29.25" customHeight="1">
      <c r="A39" s="8">
        <f t="shared" si="0"/>
        <v>33</v>
      </c>
      <c r="B39" s="42" t="s">
        <v>171</v>
      </c>
      <c r="C39" s="42" t="s">
        <v>180</v>
      </c>
      <c r="D39" s="42" t="s">
        <v>224</v>
      </c>
      <c r="E39" s="43" t="s">
        <v>225</v>
      </c>
      <c r="F39" s="30" t="s">
        <v>155</v>
      </c>
      <c r="G39" s="44">
        <v>20190525</v>
      </c>
      <c r="H39" s="8" t="s">
        <v>12</v>
      </c>
      <c r="I39" s="5"/>
      <c r="J39" s="10"/>
    </row>
    <row r="40" spans="1:10" ht="29.25" customHeight="1">
      <c r="A40" s="8">
        <f t="shared" si="0"/>
        <v>34</v>
      </c>
      <c r="B40" s="42" t="s">
        <v>171</v>
      </c>
      <c r="C40" s="42" t="s">
        <v>180</v>
      </c>
      <c r="D40" s="42" t="s">
        <v>226</v>
      </c>
      <c r="E40" s="43" t="s">
        <v>227</v>
      </c>
      <c r="F40" s="30" t="s">
        <v>155</v>
      </c>
      <c r="G40" s="44">
        <v>20190525</v>
      </c>
      <c r="H40" s="8" t="s">
        <v>12</v>
      </c>
      <c r="I40" s="5"/>
      <c r="J40" s="10"/>
    </row>
    <row r="41" spans="1:10" ht="29.25" customHeight="1">
      <c r="A41" s="8">
        <f t="shared" si="0"/>
        <v>35</v>
      </c>
      <c r="B41" s="42" t="s">
        <v>171</v>
      </c>
      <c r="C41" s="42" t="s">
        <v>180</v>
      </c>
      <c r="D41" s="42" t="s">
        <v>228</v>
      </c>
      <c r="E41" s="43" t="s">
        <v>229</v>
      </c>
      <c r="F41" s="30" t="s">
        <v>155</v>
      </c>
      <c r="G41" s="44">
        <v>20190525</v>
      </c>
      <c r="H41" s="8" t="s">
        <v>12</v>
      </c>
      <c r="I41" s="5"/>
      <c r="J41" s="10"/>
    </row>
    <row r="42" spans="1:10" ht="29.25" customHeight="1">
      <c r="A42" s="8">
        <f t="shared" si="0"/>
        <v>36</v>
      </c>
      <c r="B42" s="42" t="s">
        <v>171</v>
      </c>
      <c r="C42" s="42" t="s">
        <v>180</v>
      </c>
      <c r="D42" s="42" t="s">
        <v>230</v>
      </c>
      <c r="E42" s="43" t="s">
        <v>231</v>
      </c>
      <c r="F42" s="30" t="s">
        <v>155</v>
      </c>
      <c r="G42" s="44">
        <v>20190525</v>
      </c>
      <c r="H42" s="8" t="s">
        <v>12</v>
      </c>
      <c r="I42" s="5"/>
      <c r="J42" s="10"/>
    </row>
    <row r="43" spans="1:10" ht="29.25" customHeight="1">
      <c r="A43" s="8">
        <f t="shared" si="0"/>
        <v>37</v>
      </c>
      <c r="B43" s="42" t="s">
        <v>171</v>
      </c>
      <c r="C43" s="42" t="s">
        <v>180</v>
      </c>
      <c r="D43" s="42" t="s">
        <v>232</v>
      </c>
      <c r="E43" s="43" t="s">
        <v>233</v>
      </c>
      <c r="F43" s="30" t="s">
        <v>155</v>
      </c>
      <c r="G43" s="44">
        <v>20190525</v>
      </c>
      <c r="H43" s="8" t="s">
        <v>12</v>
      </c>
      <c r="I43" s="5"/>
      <c r="J43" s="10"/>
    </row>
    <row r="44" spans="1:10" ht="29.25" customHeight="1">
      <c r="A44" s="8">
        <f t="shared" si="0"/>
        <v>38</v>
      </c>
      <c r="B44" s="42" t="s">
        <v>171</v>
      </c>
      <c r="C44" s="42" t="s">
        <v>180</v>
      </c>
      <c r="D44" s="42" t="s">
        <v>234</v>
      </c>
      <c r="E44" s="43" t="s">
        <v>182</v>
      </c>
      <c r="F44" s="30" t="s">
        <v>155</v>
      </c>
      <c r="G44" s="44">
        <v>20190525</v>
      </c>
      <c r="H44" s="8" t="s">
        <v>12</v>
      </c>
      <c r="I44" s="5"/>
      <c r="J44" s="10"/>
    </row>
    <row r="45" spans="1:10" ht="29.25" customHeight="1">
      <c r="A45" s="8">
        <f t="shared" si="0"/>
        <v>39</v>
      </c>
      <c r="B45" s="42" t="s">
        <v>171</v>
      </c>
      <c r="C45" s="42" t="s">
        <v>180</v>
      </c>
      <c r="D45" s="42" t="s">
        <v>235</v>
      </c>
      <c r="E45" s="43" t="s">
        <v>182</v>
      </c>
      <c r="F45" s="30" t="s">
        <v>155</v>
      </c>
      <c r="G45" s="44">
        <v>20190525</v>
      </c>
      <c r="H45" s="8" t="s">
        <v>12</v>
      </c>
      <c r="I45" s="5"/>
      <c r="J45" s="10"/>
    </row>
    <row r="46" spans="1:10" ht="29.25" customHeight="1">
      <c r="A46" s="8">
        <f t="shared" si="0"/>
        <v>40</v>
      </c>
      <c r="B46" s="42" t="s">
        <v>177</v>
      </c>
      <c r="C46" s="42" t="s">
        <v>236</v>
      </c>
      <c r="D46" s="42" t="s">
        <v>237</v>
      </c>
      <c r="E46" s="43" t="s">
        <v>238</v>
      </c>
      <c r="F46" s="30" t="s">
        <v>155</v>
      </c>
      <c r="G46" s="44">
        <v>20190520</v>
      </c>
      <c r="H46" s="8" t="s">
        <v>12</v>
      </c>
      <c r="I46" s="5"/>
      <c r="J46" s="10"/>
    </row>
    <row r="47" spans="1:10" ht="29.25" customHeight="1">
      <c r="A47" s="8">
        <f t="shared" si="0"/>
        <v>41</v>
      </c>
      <c r="B47" s="44" t="s">
        <v>171</v>
      </c>
      <c r="C47" s="42" t="s">
        <v>239</v>
      </c>
      <c r="D47" s="42" t="s">
        <v>240</v>
      </c>
      <c r="E47" s="43" t="s">
        <v>199</v>
      </c>
      <c r="F47" s="30" t="s">
        <v>155</v>
      </c>
      <c r="G47" s="44">
        <v>20190703</v>
      </c>
      <c r="H47" s="8" t="s">
        <v>12</v>
      </c>
      <c r="I47" s="5"/>
      <c r="J47" s="10"/>
    </row>
    <row r="48" spans="1:10" ht="29.25" customHeight="1">
      <c r="A48" s="8">
        <f t="shared" si="0"/>
        <v>42</v>
      </c>
      <c r="B48" s="44" t="s">
        <v>171</v>
      </c>
      <c r="C48" s="42" t="s">
        <v>239</v>
      </c>
      <c r="D48" s="42" t="s">
        <v>241</v>
      </c>
      <c r="E48" s="43" t="s">
        <v>188</v>
      </c>
      <c r="F48" s="30" t="s">
        <v>155</v>
      </c>
      <c r="G48" s="44">
        <v>20190703</v>
      </c>
      <c r="H48" s="8" t="s">
        <v>12</v>
      </c>
      <c r="I48" s="5"/>
      <c r="J48" s="10"/>
    </row>
    <row r="49" spans="1:10" ht="30" customHeight="1">
      <c r="A49" s="8">
        <f t="shared" si="0"/>
        <v>43</v>
      </c>
      <c r="B49" s="44" t="s">
        <v>171</v>
      </c>
      <c r="C49" s="42" t="s">
        <v>239</v>
      </c>
      <c r="D49" s="42" t="s">
        <v>242</v>
      </c>
      <c r="E49" s="43" t="s">
        <v>243</v>
      </c>
      <c r="F49" s="30" t="s">
        <v>155</v>
      </c>
      <c r="G49" s="44">
        <v>20190703</v>
      </c>
      <c r="H49" s="8" t="s">
        <v>12</v>
      </c>
      <c r="I49" s="4"/>
      <c r="J49" s="10"/>
    </row>
    <row r="50" spans="1:10" ht="30.75" customHeight="1">
      <c r="A50" s="8">
        <f t="shared" si="0"/>
        <v>44</v>
      </c>
      <c r="B50" s="44" t="s">
        <v>171</v>
      </c>
      <c r="C50" s="42" t="s">
        <v>239</v>
      </c>
      <c r="D50" s="42" t="s">
        <v>244</v>
      </c>
      <c r="E50" s="43" t="s">
        <v>194</v>
      </c>
      <c r="F50" s="30" t="s">
        <v>155</v>
      </c>
      <c r="G50" s="44">
        <v>20190703</v>
      </c>
      <c r="H50" s="8" t="s">
        <v>12</v>
      </c>
      <c r="I50" s="5"/>
      <c r="J50" s="10"/>
    </row>
    <row r="51" spans="1:10" ht="30.75" customHeight="1">
      <c r="A51" s="8">
        <f t="shared" si="0"/>
        <v>45</v>
      </c>
      <c r="B51" s="42" t="s">
        <v>171</v>
      </c>
      <c r="C51" s="42" t="s">
        <v>239</v>
      </c>
      <c r="D51" s="42" t="s">
        <v>245</v>
      </c>
      <c r="E51" s="45" t="s">
        <v>246</v>
      </c>
      <c r="F51" s="30" t="s">
        <v>155</v>
      </c>
      <c r="G51" s="42">
        <v>20190703</v>
      </c>
      <c r="H51" s="8" t="s">
        <v>12</v>
      </c>
      <c r="I51" s="5"/>
      <c r="J51" s="4"/>
    </row>
    <row r="52" spans="1:10" ht="30.75" customHeight="1">
      <c r="A52" s="8">
        <f t="shared" si="0"/>
        <v>46</v>
      </c>
      <c r="B52" s="42" t="s">
        <v>171</v>
      </c>
      <c r="C52" s="42" t="s">
        <v>239</v>
      </c>
      <c r="D52" s="42" t="s">
        <v>247</v>
      </c>
      <c r="E52" s="45" t="s">
        <v>248</v>
      </c>
      <c r="F52" s="30" t="s">
        <v>155</v>
      </c>
      <c r="G52" s="42">
        <v>20190703</v>
      </c>
      <c r="H52" s="8" t="s">
        <v>12</v>
      </c>
      <c r="I52" s="5"/>
      <c r="J52" s="4"/>
    </row>
    <row r="53" spans="1:10" ht="30.75" customHeight="1">
      <c r="A53" s="8">
        <f t="shared" si="0"/>
        <v>47</v>
      </c>
      <c r="B53" s="42" t="s">
        <v>171</v>
      </c>
      <c r="C53" s="42" t="s">
        <v>239</v>
      </c>
      <c r="D53" s="42" t="s">
        <v>249</v>
      </c>
      <c r="E53" s="45" t="s">
        <v>250</v>
      </c>
      <c r="F53" s="30" t="s">
        <v>155</v>
      </c>
      <c r="G53" s="42">
        <v>20190703</v>
      </c>
      <c r="H53" s="8" t="s">
        <v>12</v>
      </c>
      <c r="I53" s="5"/>
      <c r="J53" s="4"/>
    </row>
    <row r="54" spans="1:10" ht="30.75" customHeight="1">
      <c r="A54" s="8">
        <f t="shared" si="0"/>
        <v>48</v>
      </c>
      <c r="B54" s="42" t="s">
        <v>177</v>
      </c>
      <c r="C54" s="42" t="s">
        <v>251</v>
      </c>
      <c r="D54" s="42" t="s">
        <v>252</v>
      </c>
      <c r="E54" s="45" t="s">
        <v>253</v>
      </c>
      <c r="F54" s="30" t="s">
        <v>155</v>
      </c>
      <c r="G54" s="42">
        <v>20190610</v>
      </c>
      <c r="H54" s="8" t="s">
        <v>12</v>
      </c>
      <c r="I54" s="5"/>
      <c r="J54" s="4"/>
    </row>
    <row r="55" spans="1:10" ht="23.25" customHeight="1">
      <c r="A55" s="22"/>
      <c r="B55" s="22"/>
      <c r="C55" s="23"/>
      <c r="D55" s="23"/>
      <c r="E55" s="23"/>
      <c r="F55" s="22"/>
      <c r="G55" s="23"/>
      <c r="H55" s="23"/>
      <c r="I55" s="23"/>
      <c r="J55" s="23"/>
    </row>
    <row r="56" spans="1:10" ht="23.25" customHeight="1">
      <c r="A56" s="22"/>
      <c r="B56" s="22"/>
      <c r="C56" s="23"/>
      <c r="D56" s="23"/>
      <c r="E56" s="23"/>
      <c r="F56" s="22"/>
      <c r="G56" s="23"/>
      <c r="H56" s="23"/>
      <c r="I56" s="23"/>
      <c r="J56" s="23"/>
    </row>
    <row r="57" spans="1:10" ht="23.25" customHeight="1">
      <c r="A57" s="22"/>
      <c r="B57" s="22"/>
      <c r="C57" s="23"/>
      <c r="D57" s="23"/>
      <c r="E57" s="23"/>
      <c r="F57" s="22"/>
      <c r="G57" s="23"/>
      <c r="H57" s="23"/>
      <c r="I57" s="23"/>
      <c r="J57" s="23"/>
    </row>
    <row r="58" spans="1:10" ht="23.25" customHeight="1">
      <c r="A58" s="22"/>
      <c r="B58" s="22"/>
      <c r="C58" s="23"/>
      <c r="D58" s="23"/>
      <c r="E58" s="23"/>
      <c r="F58" s="22"/>
      <c r="G58" s="23"/>
      <c r="H58" s="23"/>
      <c r="I58" s="23"/>
      <c r="J58" s="23"/>
    </row>
    <row r="59" spans="1:10" ht="23.25" customHeight="1">
      <c r="A59" s="22"/>
      <c r="B59" s="22"/>
      <c r="C59" s="23"/>
      <c r="D59" s="23"/>
      <c r="E59" s="23"/>
      <c r="F59" s="22"/>
      <c r="G59" s="23"/>
      <c r="H59" s="23"/>
      <c r="I59" s="23"/>
      <c r="J59" s="23"/>
    </row>
    <row r="60" spans="1:10" ht="23.25" customHeight="1">
      <c r="A60" s="22"/>
      <c r="B60" s="22"/>
      <c r="C60" s="23"/>
      <c r="D60" s="23"/>
      <c r="E60" s="23"/>
      <c r="F60" s="22"/>
      <c r="G60" s="23"/>
      <c r="H60" s="23"/>
      <c r="I60" s="23"/>
      <c r="J60" s="23"/>
    </row>
    <row r="61" spans="1:10" ht="23.25" customHeight="1">
      <c r="A61" s="22"/>
      <c r="B61" s="22"/>
      <c r="C61" s="23"/>
      <c r="D61" s="23"/>
      <c r="E61" s="23"/>
      <c r="F61" s="22"/>
      <c r="G61" s="23"/>
      <c r="H61" s="23"/>
      <c r="I61" s="23"/>
      <c r="J61" s="23"/>
    </row>
    <row r="62" spans="1:10" ht="23.25" customHeight="1">
      <c r="A62" s="22"/>
      <c r="B62" s="22"/>
      <c r="C62" s="23"/>
      <c r="D62" s="23"/>
      <c r="E62" s="23"/>
      <c r="F62" s="22"/>
      <c r="G62" s="23"/>
      <c r="H62" s="23"/>
      <c r="I62" s="23"/>
      <c r="J62" s="23"/>
    </row>
    <row r="63" spans="1:10" ht="23.25" customHeight="1">
      <c r="A63" s="22"/>
      <c r="B63" s="22"/>
      <c r="C63" s="23"/>
      <c r="D63" s="23"/>
      <c r="E63" s="23"/>
      <c r="F63" s="22"/>
      <c r="G63" s="23"/>
      <c r="H63" s="23"/>
      <c r="I63" s="23"/>
      <c r="J63" s="23"/>
    </row>
    <row r="64" spans="1:10" ht="23.25" customHeight="1">
      <c r="A64" s="22"/>
      <c r="B64" s="22"/>
      <c r="C64" s="23"/>
      <c r="D64" s="23"/>
      <c r="E64" s="23"/>
      <c r="F64" s="22"/>
      <c r="G64" s="23"/>
      <c r="H64" s="23"/>
      <c r="I64" s="23"/>
      <c r="J64" s="23"/>
    </row>
    <row r="65" spans="1:10" ht="23.25" customHeight="1">
      <c r="A65" s="22"/>
      <c r="B65" s="22"/>
      <c r="C65" s="23"/>
      <c r="D65" s="23"/>
      <c r="E65" s="23"/>
      <c r="F65" s="22"/>
      <c r="G65" s="23"/>
      <c r="H65" s="23"/>
      <c r="I65" s="23"/>
      <c r="J65" s="23"/>
    </row>
    <row r="66" spans="1:10" s="6" customFormat="1" ht="18.75" customHeight="1">
      <c r="A66" s="38" t="s">
        <v>254</v>
      </c>
      <c r="E66" s="39" t="s">
        <v>10</v>
      </c>
      <c r="F66" s="39"/>
      <c r="J66" s="7"/>
    </row>
  </sheetData>
  <autoFilter ref="A6:J54"/>
  <mergeCells count="4">
    <mergeCell ref="C1:F4"/>
    <mergeCell ref="H2:H4"/>
    <mergeCell ref="I2:I4"/>
    <mergeCell ref="J2:J4"/>
  </mergeCells>
  <pageMargins left="0.63" right="0.21" top="0.63" bottom="0.23" header="0.5" footer="0.16"/>
  <pageSetup paperSize="9" scale="8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56"/>
  <sheetViews>
    <sheetView showGridLines="0" tabSelected="1" view="pageBreakPreview" zoomScaleNormal="100" zoomScaleSheetLayoutView="100" workbookViewId="0">
      <selection activeCell="A7" sqref="A7"/>
    </sheetView>
  </sheetViews>
  <sheetFormatPr defaultColWidth="8.8984375" defaultRowHeight="12"/>
  <cols>
    <col min="1" max="1" width="8" style="1" customWidth="1"/>
    <col min="2" max="2" width="13.296875" style="1" bestFit="1" customWidth="1"/>
    <col min="3" max="3" width="18.09765625" style="1" customWidth="1"/>
    <col min="4" max="4" width="12.09765625" style="1" bestFit="1" customWidth="1"/>
    <col min="5" max="5" width="33" style="1" bestFit="1" customWidth="1"/>
    <col min="6" max="6" width="10.796875" style="29" bestFit="1" customWidth="1"/>
    <col min="7" max="7" width="8.796875" style="1" bestFit="1" customWidth="1"/>
    <col min="8" max="8" width="12.296875" style="1" customWidth="1"/>
    <col min="9" max="9" width="12" style="1" bestFit="1" customWidth="1"/>
    <col min="10" max="10" width="12.296875" style="1" customWidth="1"/>
    <col min="11" max="16384" width="8.8984375" style="1"/>
  </cols>
  <sheetData>
    <row r="1" spans="1:10" ht="17.25" customHeight="1">
      <c r="A1" s="36"/>
      <c r="B1" s="36"/>
      <c r="C1" s="47" t="s">
        <v>258</v>
      </c>
      <c r="D1" s="47"/>
      <c r="E1" s="47"/>
      <c r="F1" s="47"/>
      <c r="G1" s="36"/>
      <c r="H1" s="37" t="s">
        <v>161</v>
      </c>
      <c r="I1" s="37" t="s">
        <v>162</v>
      </c>
      <c r="J1" s="37" t="s">
        <v>163</v>
      </c>
    </row>
    <row r="2" spans="1:10" ht="13.5" customHeight="1">
      <c r="A2" s="36"/>
      <c r="B2" s="36"/>
      <c r="C2" s="47"/>
      <c r="D2" s="47"/>
      <c r="E2" s="47"/>
      <c r="F2" s="47"/>
      <c r="G2" s="36"/>
      <c r="H2" s="48"/>
      <c r="I2" s="48"/>
      <c r="J2" s="48"/>
    </row>
    <row r="3" spans="1:10" ht="18" customHeight="1">
      <c r="A3" s="36"/>
      <c r="B3" s="36"/>
      <c r="C3" s="47"/>
      <c r="D3" s="47"/>
      <c r="E3" s="47"/>
      <c r="F3" s="47"/>
      <c r="G3" s="36"/>
      <c r="H3" s="48"/>
      <c r="I3" s="48"/>
      <c r="J3" s="48"/>
    </row>
    <row r="4" spans="1:10" ht="21.75" customHeight="1">
      <c r="C4" s="47"/>
      <c r="D4" s="47"/>
      <c r="E4" s="47"/>
      <c r="F4" s="47"/>
      <c r="H4" s="48"/>
      <c r="I4" s="48"/>
      <c r="J4" s="48"/>
    </row>
    <row r="5" spans="1:10" ht="15" customHeight="1">
      <c r="C5" s="46"/>
      <c r="D5" s="46"/>
      <c r="E5" s="46"/>
      <c r="F5" s="46"/>
      <c r="H5" s="46"/>
      <c r="I5" s="46"/>
      <c r="J5" s="46"/>
    </row>
    <row r="6" spans="1:10" ht="28.5" customHeight="1">
      <c r="A6" s="40" t="s">
        <v>255</v>
      </c>
      <c r="B6" s="40" t="s">
        <v>164</v>
      </c>
      <c r="C6" s="41" t="s">
        <v>156</v>
      </c>
      <c r="D6" s="41" t="s">
        <v>157</v>
      </c>
      <c r="E6" s="41" t="s">
        <v>158</v>
      </c>
      <c r="F6" s="40" t="s">
        <v>6</v>
      </c>
      <c r="G6" s="40" t="s">
        <v>160</v>
      </c>
      <c r="H6" s="40" t="s">
        <v>159</v>
      </c>
      <c r="I6" s="40" t="s">
        <v>256</v>
      </c>
      <c r="J6" s="40" t="s">
        <v>9</v>
      </c>
    </row>
    <row r="7" spans="1:10" ht="30" customHeight="1">
      <c r="A7" s="8"/>
      <c r="B7" s="42"/>
      <c r="C7" s="42"/>
      <c r="D7" s="42"/>
      <c r="E7" s="43"/>
      <c r="F7" s="30"/>
      <c r="G7" s="44"/>
      <c r="H7" s="8"/>
      <c r="I7" s="9"/>
      <c r="J7" s="10"/>
    </row>
    <row r="8" spans="1:10" ht="30" customHeight="1">
      <c r="A8" s="8"/>
      <c r="B8" s="42"/>
      <c r="C8" s="42"/>
      <c r="D8" s="42"/>
      <c r="E8" s="43"/>
      <c r="F8" s="30"/>
      <c r="G8" s="44"/>
      <c r="H8" s="8"/>
      <c r="I8" s="9"/>
      <c r="J8" s="10"/>
    </row>
    <row r="9" spans="1:10" ht="30" customHeight="1">
      <c r="A9" s="8"/>
      <c r="B9" s="42"/>
      <c r="C9" s="42"/>
      <c r="D9" s="42"/>
      <c r="E9" s="43"/>
      <c r="F9" s="30"/>
      <c r="G9" s="44"/>
      <c r="H9" s="8"/>
      <c r="I9" s="9"/>
      <c r="J9" s="10"/>
    </row>
    <row r="10" spans="1:10" ht="30" customHeight="1">
      <c r="A10" s="8"/>
      <c r="B10" s="42"/>
      <c r="C10" s="42"/>
      <c r="D10" s="42"/>
      <c r="E10" s="43"/>
      <c r="F10" s="30"/>
      <c r="G10" s="44"/>
      <c r="H10" s="8"/>
      <c r="I10" s="9"/>
      <c r="J10" s="10"/>
    </row>
    <row r="11" spans="1:10" ht="30" customHeight="1">
      <c r="A11" s="8"/>
      <c r="B11" s="42"/>
      <c r="C11" s="42"/>
      <c r="D11" s="42"/>
      <c r="E11" s="43"/>
      <c r="F11" s="30"/>
      <c r="G11" s="44"/>
      <c r="H11" s="8"/>
      <c r="I11" s="9"/>
      <c r="J11" s="10"/>
    </row>
    <row r="12" spans="1:10" ht="30" customHeight="1">
      <c r="A12" s="8"/>
      <c r="B12" s="42"/>
      <c r="C12" s="42"/>
      <c r="D12" s="42"/>
      <c r="E12" s="43"/>
      <c r="F12" s="30"/>
      <c r="G12" s="44"/>
      <c r="H12" s="8"/>
      <c r="I12" s="9"/>
      <c r="J12" s="10"/>
    </row>
    <row r="13" spans="1:10" ht="30" customHeight="1">
      <c r="A13" s="8"/>
      <c r="B13" s="42"/>
      <c r="C13" s="42"/>
      <c r="D13" s="42"/>
      <c r="E13" s="43"/>
      <c r="F13" s="30"/>
      <c r="G13" s="44"/>
      <c r="H13" s="8"/>
      <c r="I13" s="9"/>
      <c r="J13" s="10"/>
    </row>
    <row r="14" spans="1:10" ht="30" customHeight="1">
      <c r="A14" s="8"/>
      <c r="B14" s="42"/>
      <c r="C14" s="42"/>
      <c r="D14" s="42"/>
      <c r="E14" s="43"/>
      <c r="F14" s="30"/>
      <c r="G14" s="44"/>
      <c r="H14" s="8"/>
      <c r="I14" s="9"/>
      <c r="J14" s="10"/>
    </row>
    <row r="15" spans="1:10" ht="30" customHeight="1">
      <c r="A15" s="8"/>
      <c r="B15" s="42"/>
      <c r="C15" s="42"/>
      <c r="D15" s="42"/>
      <c r="E15" s="43"/>
      <c r="F15" s="30"/>
      <c r="G15" s="44"/>
      <c r="H15" s="8"/>
      <c r="I15" s="9"/>
      <c r="J15" s="10"/>
    </row>
    <row r="16" spans="1:10" ht="30" customHeight="1">
      <c r="A16" s="8"/>
      <c r="B16" s="42"/>
      <c r="C16" s="42"/>
      <c r="D16" s="42"/>
      <c r="E16" s="43"/>
      <c r="F16" s="30"/>
      <c r="G16" s="44"/>
      <c r="H16" s="8"/>
      <c r="I16" s="9"/>
      <c r="J16" s="10"/>
    </row>
    <row r="17" spans="1:10" ht="30" customHeight="1">
      <c r="A17" s="8"/>
      <c r="B17" s="42"/>
      <c r="C17" s="42"/>
      <c r="D17" s="42"/>
      <c r="E17" s="43"/>
      <c r="F17" s="30"/>
      <c r="G17" s="44"/>
      <c r="H17" s="8"/>
      <c r="I17" s="9"/>
      <c r="J17" s="10"/>
    </row>
    <row r="18" spans="1:10" ht="30" customHeight="1">
      <c r="A18" s="8"/>
      <c r="B18" s="42"/>
      <c r="C18" s="42"/>
      <c r="D18" s="42"/>
      <c r="E18" s="43"/>
      <c r="F18" s="30"/>
      <c r="G18" s="44"/>
      <c r="H18" s="8"/>
      <c r="I18" s="9"/>
      <c r="J18" s="10"/>
    </row>
    <row r="19" spans="1:10" ht="30" customHeight="1">
      <c r="A19" s="8"/>
      <c r="B19" s="42"/>
      <c r="C19" s="42"/>
      <c r="D19" s="42"/>
      <c r="E19" s="43"/>
      <c r="F19" s="30"/>
      <c r="G19" s="44"/>
      <c r="H19" s="8"/>
      <c r="I19" s="9"/>
      <c r="J19" s="10"/>
    </row>
    <row r="20" spans="1:10" ht="30" customHeight="1">
      <c r="A20" s="8"/>
      <c r="B20" s="42"/>
      <c r="C20" s="42"/>
      <c r="D20" s="42"/>
      <c r="E20" s="43"/>
      <c r="F20" s="30"/>
      <c r="G20" s="44"/>
      <c r="H20" s="8"/>
      <c r="I20" s="9"/>
      <c r="J20" s="10"/>
    </row>
    <row r="21" spans="1:10" ht="30" customHeight="1">
      <c r="A21" s="8"/>
      <c r="B21" s="42"/>
      <c r="C21" s="42"/>
      <c r="D21" s="42"/>
      <c r="E21" s="43"/>
      <c r="F21" s="30"/>
      <c r="G21" s="44"/>
      <c r="H21" s="8"/>
      <c r="I21" s="9"/>
      <c r="J21" s="10"/>
    </row>
    <row r="22" spans="1:10" ht="30" customHeight="1">
      <c r="A22" s="8"/>
      <c r="B22" s="42"/>
      <c r="C22" s="42"/>
      <c r="D22" s="42"/>
      <c r="E22" s="43"/>
      <c r="F22" s="30"/>
      <c r="G22" s="44"/>
      <c r="H22" s="8"/>
      <c r="I22" s="9"/>
      <c r="J22" s="10"/>
    </row>
    <row r="23" spans="1:10" ht="29.25" customHeight="1">
      <c r="A23" s="8"/>
      <c r="B23" s="42"/>
      <c r="C23" s="42"/>
      <c r="D23" s="42"/>
      <c r="E23" s="43"/>
      <c r="F23" s="30"/>
      <c r="G23" s="44"/>
      <c r="H23" s="8"/>
      <c r="I23" s="5"/>
      <c r="J23" s="10"/>
    </row>
    <row r="24" spans="1:10" ht="29.25" customHeight="1">
      <c r="A24" s="8"/>
      <c r="B24" s="42"/>
      <c r="C24" s="42"/>
      <c r="D24" s="42"/>
      <c r="E24" s="43"/>
      <c r="F24" s="30"/>
      <c r="G24" s="44"/>
      <c r="H24" s="8"/>
      <c r="I24" s="5"/>
      <c r="J24" s="10"/>
    </row>
    <row r="25" spans="1:10" ht="29.25" customHeight="1">
      <c r="A25" s="8"/>
      <c r="B25" s="42"/>
      <c r="C25" s="42"/>
      <c r="D25" s="42"/>
      <c r="E25" s="43"/>
      <c r="F25" s="30"/>
      <c r="G25" s="44"/>
      <c r="H25" s="8"/>
      <c r="I25" s="5"/>
      <c r="J25" s="10"/>
    </row>
    <row r="26" spans="1:10" ht="29.25" customHeight="1">
      <c r="A26" s="8"/>
      <c r="B26" s="42"/>
      <c r="C26" s="42"/>
      <c r="D26" s="42"/>
      <c r="E26" s="43"/>
      <c r="F26" s="30"/>
      <c r="G26" s="44"/>
      <c r="H26" s="8"/>
      <c r="I26" s="5"/>
      <c r="J26" s="10"/>
    </row>
    <row r="27" spans="1:10" ht="29.25" customHeight="1">
      <c r="A27" s="8"/>
      <c r="B27" s="42"/>
      <c r="C27" s="42"/>
      <c r="D27" s="42"/>
      <c r="E27" s="43"/>
      <c r="F27" s="30"/>
      <c r="G27" s="44"/>
      <c r="H27" s="8"/>
      <c r="I27" s="5"/>
      <c r="J27" s="10"/>
    </row>
    <row r="28" spans="1:10" ht="29.25" customHeight="1">
      <c r="A28" s="8"/>
      <c r="B28" s="42"/>
      <c r="C28" s="42"/>
      <c r="D28" s="42"/>
      <c r="E28" s="43"/>
      <c r="F28" s="30"/>
      <c r="G28" s="44"/>
      <c r="H28" s="8"/>
      <c r="I28" s="5"/>
      <c r="J28" s="10"/>
    </row>
    <row r="29" spans="1:10" ht="29.25" customHeight="1">
      <c r="A29" s="8"/>
      <c r="B29" s="44"/>
      <c r="C29" s="42"/>
      <c r="D29" s="42"/>
      <c r="E29" s="43"/>
      <c r="F29" s="30"/>
      <c r="G29" s="44"/>
      <c r="H29" s="8"/>
      <c r="I29" s="5"/>
      <c r="J29" s="10"/>
    </row>
    <row r="30" spans="1:10" ht="29.25" customHeight="1">
      <c r="A30" s="8"/>
      <c r="B30" s="42"/>
      <c r="C30" s="42"/>
      <c r="D30" s="42"/>
      <c r="E30" s="43"/>
      <c r="F30" s="30"/>
      <c r="G30" s="44"/>
      <c r="H30" s="8"/>
      <c r="I30" s="5"/>
      <c r="J30" s="10"/>
    </row>
    <row r="31" spans="1:10" ht="29.25" customHeight="1">
      <c r="A31" s="8"/>
      <c r="B31" s="42"/>
      <c r="C31" s="42"/>
      <c r="D31" s="42"/>
      <c r="E31" s="43"/>
      <c r="F31" s="30"/>
      <c r="G31" s="44"/>
      <c r="H31" s="8"/>
      <c r="I31" s="5"/>
      <c r="J31" s="10"/>
    </row>
    <row r="32" spans="1:10" ht="29.25" customHeight="1">
      <c r="A32" s="8"/>
      <c r="B32" s="42"/>
      <c r="C32" s="42"/>
      <c r="D32" s="42"/>
      <c r="E32" s="43"/>
      <c r="F32" s="30"/>
      <c r="G32" s="44"/>
      <c r="H32" s="8"/>
      <c r="I32" s="5"/>
      <c r="J32" s="10"/>
    </row>
    <row r="33" spans="1:10" ht="29.25" customHeight="1">
      <c r="A33" s="8"/>
      <c r="B33" s="42"/>
      <c r="C33" s="42"/>
      <c r="D33" s="42"/>
      <c r="E33" s="43"/>
      <c r="F33" s="30"/>
      <c r="G33" s="44"/>
      <c r="H33" s="8"/>
      <c r="I33" s="5"/>
      <c r="J33" s="10"/>
    </row>
    <row r="34" spans="1:10" ht="29.25" customHeight="1">
      <c r="A34" s="8"/>
      <c r="B34" s="42"/>
      <c r="C34" s="42"/>
      <c r="D34" s="42"/>
      <c r="E34" s="43"/>
      <c r="F34" s="30"/>
      <c r="G34" s="44"/>
      <c r="H34" s="8"/>
      <c r="I34" s="5"/>
      <c r="J34" s="10"/>
    </row>
    <row r="35" spans="1:10" ht="29.25" customHeight="1">
      <c r="A35" s="8"/>
      <c r="B35" s="42"/>
      <c r="C35" s="42"/>
      <c r="D35" s="42"/>
      <c r="E35" s="43"/>
      <c r="F35" s="30"/>
      <c r="G35" s="44"/>
      <c r="H35" s="8"/>
      <c r="I35" s="5"/>
      <c r="J35" s="10"/>
    </row>
    <row r="36" spans="1:10" ht="29.25" customHeight="1">
      <c r="A36" s="8"/>
      <c r="B36" s="42"/>
      <c r="C36" s="42"/>
      <c r="D36" s="42"/>
      <c r="E36" s="43"/>
      <c r="F36" s="30"/>
      <c r="G36" s="44"/>
      <c r="H36" s="8"/>
      <c r="I36" s="5"/>
      <c r="J36" s="10"/>
    </row>
    <row r="37" spans="1:10" ht="29.25" customHeight="1">
      <c r="A37" s="8"/>
      <c r="B37" s="42"/>
      <c r="C37" s="42"/>
      <c r="D37" s="42"/>
      <c r="E37" s="43"/>
      <c r="F37" s="30"/>
      <c r="G37" s="44"/>
      <c r="H37" s="8"/>
      <c r="I37" s="5"/>
      <c r="J37" s="10"/>
    </row>
    <row r="38" spans="1:10" ht="29.25" customHeight="1">
      <c r="A38" s="8"/>
      <c r="B38" s="42"/>
      <c r="C38" s="42"/>
      <c r="D38" s="42"/>
      <c r="E38" s="43"/>
      <c r="F38" s="30"/>
      <c r="G38" s="44"/>
      <c r="H38" s="8"/>
      <c r="I38" s="5"/>
      <c r="J38" s="10"/>
    </row>
    <row r="39" spans="1:10" ht="29.25" customHeight="1">
      <c r="A39" s="8"/>
      <c r="B39" s="42"/>
      <c r="C39" s="42"/>
      <c r="D39" s="42"/>
      <c r="E39" s="43"/>
      <c r="F39" s="30"/>
      <c r="G39" s="44"/>
      <c r="H39" s="8"/>
      <c r="I39" s="5"/>
      <c r="J39" s="10"/>
    </row>
    <row r="40" spans="1:10" ht="29.25" customHeight="1">
      <c r="A40" s="8"/>
      <c r="B40" s="42"/>
      <c r="C40" s="42"/>
      <c r="D40" s="42"/>
      <c r="E40" s="43"/>
      <c r="F40" s="30"/>
      <c r="G40" s="44"/>
      <c r="H40" s="8"/>
      <c r="I40" s="5"/>
      <c r="J40" s="10"/>
    </row>
    <row r="41" spans="1:10" ht="29.25" customHeight="1">
      <c r="A41" s="8"/>
      <c r="B41" s="42"/>
      <c r="C41" s="42"/>
      <c r="D41" s="42"/>
      <c r="E41" s="43"/>
      <c r="F41" s="30"/>
      <c r="G41" s="44"/>
      <c r="H41" s="8"/>
      <c r="I41" s="5"/>
      <c r="J41" s="10"/>
    </row>
    <row r="42" spans="1:10" ht="29.25" customHeight="1">
      <c r="A42" s="8"/>
      <c r="B42" s="42"/>
      <c r="C42" s="42"/>
      <c r="D42" s="42"/>
      <c r="E42" s="43"/>
      <c r="F42" s="30"/>
      <c r="G42" s="44"/>
      <c r="H42" s="8"/>
      <c r="I42" s="5"/>
      <c r="J42" s="10"/>
    </row>
    <row r="43" spans="1:10" ht="29.25" customHeight="1">
      <c r="A43" s="8"/>
      <c r="B43" s="42"/>
      <c r="C43" s="42"/>
      <c r="D43" s="42"/>
      <c r="E43" s="43"/>
      <c r="F43" s="30"/>
      <c r="G43" s="44"/>
      <c r="H43" s="8"/>
      <c r="I43" s="5"/>
      <c r="J43" s="10"/>
    </row>
    <row r="44" spans="1:10" ht="29.25" customHeight="1">
      <c r="A44" s="8"/>
      <c r="B44" s="42"/>
      <c r="C44" s="42"/>
      <c r="D44" s="42"/>
      <c r="E44" s="43"/>
      <c r="F44" s="30"/>
      <c r="G44" s="44"/>
      <c r="H44" s="8"/>
      <c r="I44" s="5"/>
      <c r="J44" s="10"/>
    </row>
    <row r="45" spans="1:10" ht="29.25" customHeight="1">
      <c r="A45" s="8"/>
      <c r="B45" s="42"/>
      <c r="C45" s="42"/>
      <c r="D45" s="42"/>
      <c r="E45" s="43"/>
      <c r="F45" s="30"/>
      <c r="G45" s="44"/>
      <c r="H45" s="8"/>
      <c r="I45" s="5"/>
      <c r="J45" s="10"/>
    </row>
    <row r="46" spans="1:10" ht="29.25" customHeight="1">
      <c r="A46" s="8"/>
      <c r="B46" s="42"/>
      <c r="C46" s="42"/>
      <c r="D46" s="42"/>
      <c r="E46" s="43"/>
      <c r="F46" s="30"/>
      <c r="G46" s="44"/>
      <c r="H46" s="8"/>
      <c r="I46" s="5"/>
      <c r="J46" s="10"/>
    </row>
    <row r="47" spans="1:10" ht="29.25" customHeight="1">
      <c r="A47" s="8"/>
      <c r="B47" s="44"/>
      <c r="C47" s="42"/>
      <c r="D47" s="42"/>
      <c r="E47" s="43"/>
      <c r="F47" s="30"/>
      <c r="G47" s="44"/>
      <c r="H47" s="8"/>
      <c r="I47" s="5"/>
      <c r="J47" s="10"/>
    </row>
    <row r="48" spans="1:10" ht="29.25" customHeight="1">
      <c r="A48" s="8"/>
      <c r="B48" s="44"/>
      <c r="C48" s="42"/>
      <c r="D48" s="42"/>
      <c r="E48" s="43"/>
      <c r="F48" s="30"/>
      <c r="G48" s="44"/>
      <c r="H48" s="8"/>
      <c r="I48" s="5"/>
      <c r="J48" s="10"/>
    </row>
    <row r="49" spans="1:10" ht="30" customHeight="1">
      <c r="A49" s="8"/>
      <c r="B49" s="44"/>
      <c r="C49" s="42"/>
      <c r="D49" s="42"/>
      <c r="E49" s="43"/>
      <c r="F49" s="30"/>
      <c r="G49" s="44"/>
      <c r="H49" s="8"/>
      <c r="I49" s="4"/>
      <c r="J49" s="10"/>
    </row>
    <row r="50" spans="1:10" ht="30.75" customHeight="1">
      <c r="A50" s="8"/>
      <c r="B50" s="44"/>
      <c r="C50" s="42"/>
      <c r="D50" s="42"/>
      <c r="E50" s="43"/>
      <c r="F50" s="30"/>
      <c r="G50" s="44"/>
      <c r="H50" s="8"/>
      <c r="I50" s="5"/>
      <c r="J50" s="10"/>
    </row>
    <row r="51" spans="1:10" ht="30.75" customHeight="1">
      <c r="A51" s="8"/>
      <c r="B51" s="42"/>
      <c r="C51" s="42"/>
      <c r="D51" s="42"/>
      <c r="E51" s="45"/>
      <c r="F51" s="30"/>
      <c r="G51" s="42"/>
      <c r="H51" s="8"/>
      <c r="I51" s="5"/>
      <c r="J51" s="4"/>
    </row>
    <row r="52" spans="1:10" ht="30.75" customHeight="1">
      <c r="A52" s="8"/>
      <c r="B52" s="42"/>
      <c r="C52" s="42"/>
      <c r="D52" s="42"/>
      <c r="E52" s="45"/>
      <c r="F52" s="30"/>
      <c r="G52" s="42"/>
      <c r="H52" s="8"/>
      <c r="I52" s="5"/>
      <c r="J52" s="4"/>
    </row>
    <row r="53" spans="1:10" ht="30.75" customHeight="1">
      <c r="A53" s="8"/>
      <c r="B53" s="42"/>
      <c r="C53" s="42"/>
      <c r="D53" s="42"/>
      <c r="E53" s="45"/>
      <c r="F53" s="30"/>
      <c r="G53" s="42"/>
      <c r="H53" s="8"/>
      <c r="I53" s="5"/>
      <c r="J53" s="4"/>
    </row>
    <row r="54" spans="1:10" ht="30.75" customHeight="1">
      <c r="A54" s="8"/>
      <c r="B54" s="42"/>
      <c r="C54" s="42"/>
      <c r="D54" s="42"/>
      <c r="E54" s="45"/>
      <c r="F54" s="30"/>
      <c r="G54" s="42"/>
      <c r="H54" s="8"/>
      <c r="I54" s="5"/>
      <c r="J54" s="4"/>
    </row>
    <row r="55" spans="1:10" ht="7.8" customHeight="1">
      <c r="A55" s="22"/>
      <c r="B55" s="22"/>
      <c r="C55" s="23"/>
      <c r="D55" s="23"/>
      <c r="E55" s="23"/>
      <c r="F55" s="22"/>
      <c r="G55" s="23"/>
      <c r="H55" s="23"/>
      <c r="I55" s="23"/>
      <c r="J55" s="23"/>
    </row>
    <row r="56" spans="1:10" s="6" customFormat="1" ht="18.75" customHeight="1">
      <c r="A56" s="38" t="s">
        <v>257</v>
      </c>
      <c r="E56" s="39" t="s">
        <v>10</v>
      </c>
      <c r="F56" s="39"/>
      <c r="J56" s="7"/>
    </row>
  </sheetData>
  <autoFilter ref="A6:J54"/>
  <mergeCells count="4">
    <mergeCell ref="C1:F4"/>
    <mergeCell ref="H2:H4"/>
    <mergeCell ref="I2:I4"/>
    <mergeCell ref="J2:J4"/>
  </mergeCells>
  <pageMargins left="0.63" right="0.21" top="0.63" bottom="0.23" header="0.5" footer="0.16"/>
  <pageSetup paperSize="9" scale="8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04"/>
  <sheetViews>
    <sheetView showGridLines="0" view="pageBreakPreview" topLeftCell="A13" zoomScale="85" zoomScaleNormal="100" zoomScaleSheetLayoutView="85" workbookViewId="0">
      <selection activeCell="G5" sqref="G5"/>
    </sheetView>
  </sheetViews>
  <sheetFormatPr defaultColWidth="8.8984375" defaultRowHeight="12"/>
  <cols>
    <col min="1" max="1" width="8" style="1" customWidth="1"/>
    <col min="2" max="3" width="15" style="1" customWidth="1"/>
    <col min="4" max="5" width="18.09765625" style="1" customWidth="1"/>
    <col min="6" max="6" width="13.8984375" style="1" customWidth="1"/>
    <col min="7" max="7" width="12.796875" style="29" customWidth="1"/>
    <col min="8" max="9" width="15" style="1" customWidth="1"/>
    <col min="10" max="10" width="14.09765625" style="1" customWidth="1"/>
    <col min="11" max="16384" width="8.8984375" style="1"/>
  </cols>
  <sheetData>
    <row r="1" spans="1:10" ht="14.2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3.5" customHeight="1">
      <c r="A2" s="47"/>
      <c r="B2" s="47"/>
      <c r="C2" s="47"/>
      <c r="D2" s="47"/>
      <c r="E2" s="47"/>
      <c r="F2" s="47"/>
      <c r="G2" s="47"/>
      <c r="H2" s="47"/>
      <c r="I2" s="47"/>
      <c r="J2" s="47"/>
    </row>
    <row r="3" spans="1:10" ht="18" customHeight="1">
      <c r="A3" s="47"/>
      <c r="B3" s="47"/>
      <c r="C3" s="47"/>
      <c r="D3" s="47"/>
      <c r="E3" s="47"/>
      <c r="F3" s="47"/>
      <c r="G3" s="47"/>
      <c r="H3" s="47"/>
      <c r="I3" s="47"/>
      <c r="J3" s="47"/>
    </row>
    <row r="4" spans="1:10" ht="21.75" customHeight="1" thickBot="1"/>
    <row r="5" spans="1:10" ht="28.5" customHeight="1">
      <c r="A5" s="27" t="s">
        <v>1</v>
      </c>
      <c r="B5" s="27" t="s">
        <v>2</v>
      </c>
      <c r="C5" s="27" t="s">
        <v>3</v>
      </c>
      <c r="D5" s="27" t="s">
        <v>4</v>
      </c>
      <c r="E5" s="21" t="s">
        <v>93</v>
      </c>
      <c r="F5" s="27" t="s">
        <v>5</v>
      </c>
      <c r="G5" s="27" t="s">
        <v>6</v>
      </c>
      <c r="H5" s="27" t="s">
        <v>7</v>
      </c>
      <c r="I5" s="2" t="s">
        <v>8</v>
      </c>
      <c r="J5" s="3" t="s">
        <v>9</v>
      </c>
    </row>
    <row r="6" spans="1:10" ht="30" customHeight="1">
      <c r="A6" s="8">
        <v>1</v>
      </c>
      <c r="B6" s="28">
        <v>20160201</v>
      </c>
      <c r="C6" s="18">
        <v>20171103</v>
      </c>
      <c r="D6" s="15" t="s">
        <v>47</v>
      </c>
      <c r="E6" s="15" t="s">
        <v>94</v>
      </c>
      <c r="F6" s="11" t="s">
        <v>14</v>
      </c>
      <c r="G6" s="30" t="s">
        <v>155</v>
      </c>
      <c r="H6" s="8" t="s">
        <v>12</v>
      </c>
      <c r="I6" s="9"/>
      <c r="J6" s="10"/>
    </row>
    <row r="7" spans="1:10" ht="30" customHeight="1">
      <c r="A7" s="8">
        <f t="shared" ref="A7:A54" si="0">+A6+1</f>
        <v>2</v>
      </c>
      <c r="B7" s="28">
        <v>20160421</v>
      </c>
      <c r="C7" s="18">
        <v>20171103</v>
      </c>
      <c r="D7" s="15" t="s">
        <v>48</v>
      </c>
      <c r="E7" s="15" t="s">
        <v>95</v>
      </c>
      <c r="F7" s="11" t="s">
        <v>15</v>
      </c>
      <c r="G7" s="30" t="s">
        <v>155</v>
      </c>
      <c r="H7" s="8" t="s">
        <v>12</v>
      </c>
      <c r="I7" s="9"/>
      <c r="J7" s="10"/>
    </row>
    <row r="8" spans="1:10" ht="30" customHeight="1">
      <c r="A8" s="8">
        <f t="shared" si="0"/>
        <v>3</v>
      </c>
      <c r="B8" s="28">
        <v>20161014</v>
      </c>
      <c r="C8" s="18">
        <v>20171110</v>
      </c>
      <c r="D8" s="15" t="s">
        <v>49</v>
      </c>
      <c r="E8" s="15" t="s">
        <v>96</v>
      </c>
      <c r="F8" s="11" t="s">
        <v>14</v>
      </c>
      <c r="G8" s="30" t="s">
        <v>155</v>
      </c>
      <c r="H8" s="8" t="s">
        <v>12</v>
      </c>
      <c r="I8" s="9"/>
      <c r="J8" s="10"/>
    </row>
    <row r="9" spans="1:10" ht="30" customHeight="1">
      <c r="A9" s="8">
        <f t="shared" si="0"/>
        <v>4</v>
      </c>
      <c r="B9" s="28">
        <v>20170107</v>
      </c>
      <c r="C9" s="18">
        <v>20171111</v>
      </c>
      <c r="D9" s="15" t="s">
        <v>50</v>
      </c>
      <c r="E9" s="15" t="s">
        <v>97</v>
      </c>
      <c r="F9" s="11" t="s">
        <v>16</v>
      </c>
      <c r="G9" s="30" t="s">
        <v>155</v>
      </c>
      <c r="H9" s="8" t="s">
        <v>12</v>
      </c>
      <c r="I9" s="9"/>
      <c r="J9" s="10"/>
    </row>
    <row r="10" spans="1:10" ht="30" customHeight="1">
      <c r="A10" s="8">
        <f t="shared" si="0"/>
        <v>5</v>
      </c>
      <c r="B10" s="28">
        <v>20130410</v>
      </c>
      <c r="C10" s="18">
        <v>20171211</v>
      </c>
      <c r="D10" s="15" t="s">
        <v>51</v>
      </c>
      <c r="E10" s="15" t="s">
        <v>133</v>
      </c>
      <c r="F10" s="11" t="s">
        <v>126</v>
      </c>
      <c r="G10" s="30" t="s">
        <v>155</v>
      </c>
      <c r="H10" s="8" t="s">
        <v>12</v>
      </c>
      <c r="I10" s="9"/>
      <c r="J10" s="10"/>
    </row>
    <row r="11" spans="1:10" ht="30" customHeight="1">
      <c r="A11" s="8">
        <f t="shared" si="0"/>
        <v>6</v>
      </c>
      <c r="B11" s="28">
        <v>20160707</v>
      </c>
      <c r="C11" s="18">
        <v>20171211</v>
      </c>
      <c r="D11" s="15" t="s">
        <v>52</v>
      </c>
      <c r="E11" s="15" t="s">
        <v>98</v>
      </c>
      <c r="F11" s="11" t="s">
        <v>127</v>
      </c>
      <c r="G11" s="30" t="s">
        <v>155</v>
      </c>
      <c r="H11" s="8" t="s">
        <v>12</v>
      </c>
      <c r="I11" s="9"/>
      <c r="J11" s="10"/>
    </row>
    <row r="12" spans="1:10" ht="30" customHeight="1">
      <c r="A12" s="8">
        <f t="shared" si="0"/>
        <v>7</v>
      </c>
      <c r="B12" s="28">
        <v>20161229</v>
      </c>
      <c r="C12" s="18">
        <v>20171211</v>
      </c>
      <c r="D12" s="15" t="s">
        <v>123</v>
      </c>
      <c r="E12" s="15" t="s">
        <v>99</v>
      </c>
      <c r="F12" s="11" t="s">
        <v>127</v>
      </c>
      <c r="G12" s="30" t="s">
        <v>155</v>
      </c>
      <c r="H12" s="8" t="s">
        <v>12</v>
      </c>
      <c r="I12" s="9"/>
      <c r="J12" s="10"/>
    </row>
    <row r="13" spans="1:10" ht="30" customHeight="1">
      <c r="A13" s="8">
        <f t="shared" si="0"/>
        <v>8</v>
      </c>
      <c r="B13" s="28">
        <v>20120509</v>
      </c>
      <c r="C13" s="19">
        <v>20171211</v>
      </c>
      <c r="D13" s="15" t="s">
        <v>53</v>
      </c>
      <c r="E13" s="15" t="s">
        <v>134</v>
      </c>
      <c r="F13" s="11" t="s">
        <v>17</v>
      </c>
      <c r="G13" s="30" t="s">
        <v>155</v>
      </c>
      <c r="H13" s="8" t="s">
        <v>12</v>
      </c>
      <c r="I13" s="9"/>
      <c r="J13" s="10"/>
    </row>
    <row r="14" spans="1:10" ht="30" customHeight="1">
      <c r="A14" s="8">
        <f t="shared" si="0"/>
        <v>9</v>
      </c>
      <c r="B14" s="28">
        <v>20120509</v>
      </c>
      <c r="C14" s="19">
        <v>20171211</v>
      </c>
      <c r="D14" s="15" t="s">
        <v>53</v>
      </c>
      <c r="E14" s="15" t="s">
        <v>135</v>
      </c>
      <c r="F14" s="11" t="s">
        <v>18</v>
      </c>
      <c r="G14" s="30" t="s">
        <v>155</v>
      </c>
      <c r="H14" s="8" t="s">
        <v>12</v>
      </c>
      <c r="I14" s="9"/>
      <c r="J14" s="10"/>
    </row>
    <row r="15" spans="1:10" ht="30" customHeight="1">
      <c r="A15" s="8">
        <f t="shared" si="0"/>
        <v>10</v>
      </c>
      <c r="B15" s="28">
        <v>20120509</v>
      </c>
      <c r="C15" s="18">
        <v>20171211</v>
      </c>
      <c r="D15" s="15" t="s">
        <v>53</v>
      </c>
      <c r="E15" s="15" t="s">
        <v>100</v>
      </c>
      <c r="F15" s="11" t="s">
        <v>19</v>
      </c>
      <c r="G15" s="30" t="s">
        <v>155</v>
      </c>
      <c r="H15" s="8" t="s">
        <v>12</v>
      </c>
      <c r="I15" s="9"/>
      <c r="J15" s="10"/>
    </row>
    <row r="16" spans="1:10" ht="30" customHeight="1">
      <c r="A16" s="8">
        <f t="shared" si="0"/>
        <v>11</v>
      </c>
      <c r="B16" s="28">
        <v>20140228</v>
      </c>
      <c r="C16" s="18">
        <v>20171211</v>
      </c>
      <c r="D16" s="15" t="s">
        <v>54</v>
      </c>
      <c r="E16" s="15" t="s">
        <v>101</v>
      </c>
      <c r="F16" s="11" t="s">
        <v>20</v>
      </c>
      <c r="G16" s="30" t="s">
        <v>155</v>
      </c>
      <c r="H16" s="8" t="s">
        <v>12</v>
      </c>
      <c r="I16" s="9"/>
      <c r="J16" s="10"/>
    </row>
    <row r="17" spans="1:10" ht="30" customHeight="1">
      <c r="A17" s="8">
        <f t="shared" si="0"/>
        <v>12</v>
      </c>
      <c r="B17" s="28">
        <v>20160513</v>
      </c>
      <c r="C17" s="18">
        <v>20180417</v>
      </c>
      <c r="D17" s="15" t="s">
        <v>55</v>
      </c>
      <c r="E17" s="15" t="s">
        <v>102</v>
      </c>
      <c r="F17" s="12" t="s">
        <v>21</v>
      </c>
      <c r="G17" s="30" t="s">
        <v>155</v>
      </c>
      <c r="H17" s="8" t="s">
        <v>12</v>
      </c>
      <c r="I17" s="9"/>
      <c r="J17" s="10"/>
    </row>
    <row r="18" spans="1:10" ht="30" customHeight="1">
      <c r="A18" s="8">
        <f t="shared" si="0"/>
        <v>13</v>
      </c>
      <c r="B18" s="28">
        <v>20160513</v>
      </c>
      <c r="C18" s="18">
        <v>20180803</v>
      </c>
      <c r="D18" s="15" t="s">
        <v>55</v>
      </c>
      <c r="E18" s="15" t="s">
        <v>102</v>
      </c>
      <c r="F18" s="12" t="s">
        <v>22</v>
      </c>
      <c r="G18" s="30" t="s">
        <v>155</v>
      </c>
      <c r="H18" s="8" t="s">
        <v>12</v>
      </c>
      <c r="I18" s="9"/>
      <c r="J18" s="10"/>
    </row>
    <row r="19" spans="1:10" ht="30" customHeight="1">
      <c r="A19" s="8">
        <f t="shared" si="0"/>
        <v>14</v>
      </c>
      <c r="B19" s="28">
        <v>20150813</v>
      </c>
      <c r="C19" s="18">
        <v>20180807</v>
      </c>
      <c r="D19" s="15" t="s">
        <v>56</v>
      </c>
      <c r="E19" s="15" t="s">
        <v>103</v>
      </c>
      <c r="F19" s="12" t="s">
        <v>23</v>
      </c>
      <c r="G19" s="30" t="s">
        <v>155</v>
      </c>
      <c r="H19" s="8" t="s">
        <v>12</v>
      </c>
      <c r="I19" s="9"/>
      <c r="J19" s="10"/>
    </row>
    <row r="20" spans="1:10" ht="30" customHeight="1">
      <c r="A20" s="8">
        <f t="shared" si="0"/>
        <v>15</v>
      </c>
      <c r="B20" s="28">
        <v>20161014</v>
      </c>
      <c r="C20" s="16">
        <v>20180810</v>
      </c>
      <c r="D20" s="16" t="s">
        <v>57</v>
      </c>
      <c r="E20" s="15" t="s">
        <v>104</v>
      </c>
      <c r="F20" s="13" t="s">
        <v>24</v>
      </c>
      <c r="G20" s="30" t="s">
        <v>155</v>
      </c>
      <c r="H20" s="8" t="s">
        <v>12</v>
      </c>
      <c r="I20" s="9"/>
      <c r="J20" s="10"/>
    </row>
    <row r="21" spans="1:10" ht="30" customHeight="1">
      <c r="A21" s="8">
        <f t="shared" si="0"/>
        <v>16</v>
      </c>
      <c r="B21" s="28">
        <v>20170107</v>
      </c>
      <c r="C21" s="16">
        <v>20180827</v>
      </c>
      <c r="D21" s="16" t="s">
        <v>58</v>
      </c>
      <c r="E21" s="15" t="s">
        <v>105</v>
      </c>
      <c r="F21" s="13" t="s">
        <v>25</v>
      </c>
      <c r="G21" s="30" t="s">
        <v>155</v>
      </c>
      <c r="H21" s="8" t="s">
        <v>12</v>
      </c>
      <c r="I21" s="9"/>
      <c r="J21" s="10"/>
    </row>
    <row r="22" spans="1:10" ht="29.25" customHeight="1">
      <c r="A22" s="8">
        <f t="shared" si="0"/>
        <v>17</v>
      </c>
      <c r="B22" s="28">
        <v>20130410</v>
      </c>
      <c r="C22" s="16">
        <v>20181108</v>
      </c>
      <c r="D22" s="16" t="s">
        <v>59</v>
      </c>
      <c r="E22" s="15" t="s">
        <v>106</v>
      </c>
      <c r="F22" s="13" t="s">
        <v>26</v>
      </c>
      <c r="G22" s="30" t="s">
        <v>155</v>
      </c>
      <c r="H22" s="8" t="s">
        <v>12</v>
      </c>
      <c r="I22" s="5"/>
      <c r="J22" s="10"/>
    </row>
    <row r="23" spans="1:10" ht="29.25" customHeight="1">
      <c r="A23" s="8">
        <f t="shared" si="0"/>
        <v>18</v>
      </c>
      <c r="B23" s="28">
        <v>20160707</v>
      </c>
      <c r="C23" s="15" t="s">
        <v>74</v>
      </c>
      <c r="D23" s="17" t="s">
        <v>66</v>
      </c>
      <c r="E23" s="16" t="s">
        <v>111</v>
      </c>
      <c r="F23" s="13" t="s">
        <v>31</v>
      </c>
      <c r="G23" s="30" t="s">
        <v>155</v>
      </c>
      <c r="H23" s="8" t="s">
        <v>12</v>
      </c>
      <c r="I23" s="5"/>
      <c r="J23" s="10"/>
    </row>
    <row r="24" spans="1:10" ht="29.25" customHeight="1">
      <c r="A24" s="8">
        <f t="shared" si="0"/>
        <v>19</v>
      </c>
      <c r="B24" s="28">
        <v>20161229</v>
      </c>
      <c r="C24" s="15" t="s">
        <v>74</v>
      </c>
      <c r="D24" s="17" t="s">
        <v>67</v>
      </c>
      <c r="E24" s="16" t="s">
        <v>112</v>
      </c>
      <c r="F24" s="13" t="s">
        <v>32</v>
      </c>
      <c r="G24" s="30" t="s">
        <v>155</v>
      </c>
      <c r="H24" s="8" t="s">
        <v>12</v>
      </c>
      <c r="I24" s="5"/>
      <c r="J24" s="10"/>
    </row>
    <row r="25" spans="1:10" ht="29.25" customHeight="1">
      <c r="A25" s="8">
        <f t="shared" si="0"/>
        <v>20</v>
      </c>
      <c r="B25" s="28">
        <v>20120509</v>
      </c>
      <c r="C25" s="15" t="s">
        <v>75</v>
      </c>
      <c r="D25" s="15" t="s">
        <v>68</v>
      </c>
      <c r="E25" s="16" t="s">
        <v>113</v>
      </c>
      <c r="F25" s="13" t="s">
        <v>34</v>
      </c>
      <c r="G25" s="30" t="s">
        <v>155</v>
      </c>
      <c r="H25" s="8" t="s">
        <v>12</v>
      </c>
      <c r="I25" s="5"/>
      <c r="J25" s="10"/>
    </row>
    <row r="26" spans="1:10" ht="29.25" customHeight="1">
      <c r="A26" s="8">
        <f t="shared" si="0"/>
        <v>21</v>
      </c>
      <c r="B26" s="28">
        <v>20120509</v>
      </c>
      <c r="C26" s="17" t="s">
        <v>76</v>
      </c>
      <c r="D26" s="15" t="s">
        <v>69</v>
      </c>
      <c r="E26" s="15" t="s">
        <v>114</v>
      </c>
      <c r="F26" s="12" t="s">
        <v>35</v>
      </c>
      <c r="G26" s="30" t="s">
        <v>155</v>
      </c>
      <c r="H26" s="8" t="s">
        <v>12</v>
      </c>
      <c r="I26" s="5"/>
      <c r="J26" s="10"/>
    </row>
    <row r="27" spans="1:10" ht="29.25" customHeight="1">
      <c r="A27" s="8">
        <f t="shared" si="0"/>
        <v>22</v>
      </c>
      <c r="B27" s="28">
        <v>20160513</v>
      </c>
      <c r="C27" s="20" t="s">
        <v>77</v>
      </c>
      <c r="D27" s="15" t="s">
        <v>70</v>
      </c>
      <c r="E27" s="16" t="s">
        <v>115</v>
      </c>
      <c r="F27" s="13" t="s">
        <v>36</v>
      </c>
      <c r="G27" s="30" t="s">
        <v>155</v>
      </c>
      <c r="H27" s="8" t="s">
        <v>12</v>
      </c>
      <c r="I27" s="5"/>
      <c r="J27" s="10"/>
    </row>
    <row r="28" spans="1:10" ht="29.25" customHeight="1">
      <c r="A28" s="8">
        <f t="shared" si="0"/>
        <v>23</v>
      </c>
      <c r="B28" s="28">
        <v>20160513</v>
      </c>
      <c r="C28" s="17" t="s">
        <v>78</v>
      </c>
      <c r="D28" s="15" t="s">
        <v>64</v>
      </c>
      <c r="E28" s="15" t="s">
        <v>109</v>
      </c>
      <c r="F28" s="14" t="s">
        <v>29</v>
      </c>
      <c r="G28" s="30" t="s">
        <v>155</v>
      </c>
      <c r="H28" s="8" t="s">
        <v>12</v>
      </c>
      <c r="I28" s="5"/>
      <c r="J28" s="10"/>
    </row>
    <row r="29" spans="1:10" ht="29.25" customHeight="1">
      <c r="A29" s="8">
        <f t="shared" si="0"/>
        <v>24</v>
      </c>
      <c r="B29" s="28">
        <v>20150813</v>
      </c>
      <c r="C29" s="15" t="s">
        <v>79</v>
      </c>
      <c r="D29" s="15" t="s">
        <v>60</v>
      </c>
      <c r="E29" s="15" t="s">
        <v>136</v>
      </c>
      <c r="F29" s="12" t="s">
        <v>37</v>
      </c>
      <c r="G29" s="30" t="s">
        <v>155</v>
      </c>
      <c r="H29" s="8" t="s">
        <v>12</v>
      </c>
      <c r="I29" s="5"/>
      <c r="J29" s="10"/>
    </row>
    <row r="30" spans="1:10" ht="29.25" customHeight="1">
      <c r="A30" s="8">
        <f t="shared" si="0"/>
        <v>25</v>
      </c>
      <c r="B30" s="28">
        <v>20161014</v>
      </c>
      <c r="C30" s="17" t="s">
        <v>80</v>
      </c>
      <c r="D30" s="15" t="s">
        <v>60</v>
      </c>
      <c r="E30" s="15" t="s">
        <v>136</v>
      </c>
      <c r="F30" s="12" t="s">
        <v>38</v>
      </c>
      <c r="G30" s="30" t="s">
        <v>155</v>
      </c>
      <c r="H30" s="8" t="s">
        <v>12</v>
      </c>
      <c r="I30" s="5"/>
      <c r="J30" s="10"/>
    </row>
    <row r="31" spans="1:10" ht="29.25" customHeight="1">
      <c r="A31" s="8">
        <f t="shared" si="0"/>
        <v>26</v>
      </c>
      <c r="B31" s="28">
        <v>20170107</v>
      </c>
      <c r="C31" s="15" t="s">
        <v>81</v>
      </c>
      <c r="D31" s="15" t="s">
        <v>65</v>
      </c>
      <c r="E31" s="15" t="s">
        <v>110</v>
      </c>
      <c r="F31" s="14" t="s">
        <v>30</v>
      </c>
      <c r="G31" s="30" t="s">
        <v>155</v>
      </c>
      <c r="H31" s="8" t="s">
        <v>12</v>
      </c>
      <c r="I31" s="5"/>
      <c r="J31" s="10"/>
    </row>
    <row r="32" spans="1:10" ht="29.25" customHeight="1">
      <c r="A32" s="8">
        <f t="shared" si="0"/>
        <v>27</v>
      </c>
      <c r="B32" s="28">
        <v>20130410</v>
      </c>
      <c r="C32" s="17" t="s">
        <v>82</v>
      </c>
      <c r="D32" s="15" t="s">
        <v>60</v>
      </c>
      <c r="E32" s="15" t="s">
        <v>136</v>
      </c>
      <c r="F32" s="12" t="s">
        <v>39</v>
      </c>
      <c r="G32" s="30" t="s">
        <v>155</v>
      </c>
      <c r="H32" s="8" t="s">
        <v>12</v>
      </c>
      <c r="I32" s="5"/>
      <c r="J32" s="10"/>
    </row>
    <row r="33" spans="1:10" ht="29.25" customHeight="1">
      <c r="A33" s="8">
        <f t="shared" si="0"/>
        <v>28</v>
      </c>
      <c r="B33" s="28">
        <v>20160707</v>
      </c>
      <c r="C33" s="17" t="s">
        <v>83</v>
      </c>
      <c r="D33" s="15" t="s">
        <v>62</v>
      </c>
      <c r="E33" s="15" t="s">
        <v>107</v>
      </c>
      <c r="F33" s="12" t="s">
        <v>27</v>
      </c>
      <c r="G33" s="30" t="s">
        <v>155</v>
      </c>
      <c r="H33" s="8" t="s">
        <v>12</v>
      </c>
      <c r="I33" s="5"/>
      <c r="J33" s="10"/>
    </row>
    <row r="34" spans="1:10" ht="29.25" customHeight="1">
      <c r="A34" s="8">
        <f t="shared" si="0"/>
        <v>29</v>
      </c>
      <c r="B34" s="28">
        <v>20161014</v>
      </c>
      <c r="C34" s="17" t="s">
        <v>84</v>
      </c>
      <c r="D34" s="15" t="s">
        <v>60</v>
      </c>
      <c r="E34" s="15" t="s">
        <v>136</v>
      </c>
      <c r="F34" s="12" t="s">
        <v>40</v>
      </c>
      <c r="G34" s="30" t="s">
        <v>155</v>
      </c>
      <c r="H34" s="8" t="s">
        <v>12</v>
      </c>
      <c r="I34" s="5"/>
      <c r="J34" s="10"/>
    </row>
    <row r="35" spans="1:10" ht="29.25" customHeight="1">
      <c r="A35" s="8">
        <f t="shared" si="0"/>
        <v>30</v>
      </c>
      <c r="B35" s="28">
        <v>20170107</v>
      </c>
      <c r="C35" s="17" t="s">
        <v>85</v>
      </c>
      <c r="D35" s="15" t="s">
        <v>71</v>
      </c>
      <c r="E35" s="15" t="s">
        <v>137</v>
      </c>
      <c r="F35" s="12" t="s">
        <v>41</v>
      </c>
      <c r="G35" s="30" t="s">
        <v>155</v>
      </c>
      <c r="H35" s="8" t="s">
        <v>12</v>
      </c>
      <c r="I35" s="5"/>
      <c r="J35" s="10"/>
    </row>
    <row r="36" spans="1:10" ht="29.25" customHeight="1">
      <c r="A36" s="8">
        <f t="shared" si="0"/>
        <v>31</v>
      </c>
      <c r="B36" s="28">
        <v>20130410</v>
      </c>
      <c r="C36" s="17" t="s">
        <v>86</v>
      </c>
      <c r="D36" s="15" t="s">
        <v>63</v>
      </c>
      <c r="E36" s="15" t="s">
        <v>108</v>
      </c>
      <c r="F36" s="12" t="s">
        <v>28</v>
      </c>
      <c r="G36" s="30" t="s">
        <v>155</v>
      </c>
      <c r="H36" s="8" t="s">
        <v>12</v>
      </c>
      <c r="I36" s="5"/>
      <c r="J36" s="10"/>
    </row>
    <row r="37" spans="1:10" ht="29.25" customHeight="1">
      <c r="A37" s="8">
        <f t="shared" si="0"/>
        <v>32</v>
      </c>
      <c r="B37" s="28">
        <v>20160707</v>
      </c>
      <c r="C37" s="17" t="s">
        <v>87</v>
      </c>
      <c r="D37" s="15" t="s">
        <v>72</v>
      </c>
      <c r="E37" s="15" t="s">
        <v>116</v>
      </c>
      <c r="F37" s="12" t="s">
        <v>42</v>
      </c>
      <c r="G37" s="30" t="s">
        <v>155</v>
      </c>
      <c r="H37" s="8" t="s">
        <v>12</v>
      </c>
      <c r="I37" s="5"/>
      <c r="J37" s="10"/>
    </row>
    <row r="38" spans="1:10" ht="29.25" customHeight="1">
      <c r="A38" s="8">
        <f t="shared" si="0"/>
        <v>33</v>
      </c>
      <c r="B38" s="28">
        <v>20161229</v>
      </c>
      <c r="C38" s="17" t="s">
        <v>88</v>
      </c>
      <c r="D38" s="15" t="s">
        <v>61</v>
      </c>
      <c r="E38" s="15" t="s">
        <v>138</v>
      </c>
      <c r="F38" s="12" t="s">
        <v>43</v>
      </c>
      <c r="G38" s="30" t="s">
        <v>155</v>
      </c>
      <c r="H38" s="8" t="s">
        <v>12</v>
      </c>
      <c r="I38" s="5"/>
      <c r="J38" s="10"/>
    </row>
    <row r="39" spans="1:10" ht="29.25" customHeight="1">
      <c r="A39" s="8">
        <f t="shared" si="0"/>
        <v>34</v>
      </c>
      <c r="B39" s="28">
        <v>20120509</v>
      </c>
      <c r="C39" s="15" t="s">
        <v>89</v>
      </c>
      <c r="D39" s="15" t="s">
        <v>68</v>
      </c>
      <c r="E39" s="16" t="s">
        <v>117</v>
      </c>
      <c r="F39" s="13" t="s">
        <v>33</v>
      </c>
      <c r="G39" s="30" t="s">
        <v>155</v>
      </c>
      <c r="H39" s="8" t="s">
        <v>12</v>
      </c>
      <c r="I39" s="5"/>
      <c r="J39" s="10"/>
    </row>
    <row r="40" spans="1:10" ht="29.25" customHeight="1">
      <c r="A40" s="8">
        <f t="shared" si="0"/>
        <v>35</v>
      </c>
      <c r="B40" s="28">
        <v>20120509</v>
      </c>
      <c r="C40" s="15" t="s">
        <v>90</v>
      </c>
      <c r="D40" s="15" t="s">
        <v>67</v>
      </c>
      <c r="E40" s="16" t="s">
        <v>118</v>
      </c>
      <c r="F40" s="13" t="s">
        <v>44</v>
      </c>
      <c r="G40" s="30" t="s">
        <v>155</v>
      </c>
      <c r="H40" s="8" t="s">
        <v>12</v>
      </c>
      <c r="I40" s="5"/>
      <c r="J40" s="10"/>
    </row>
    <row r="41" spans="1:10" ht="29.25" customHeight="1">
      <c r="A41" s="8">
        <f t="shared" si="0"/>
        <v>36</v>
      </c>
      <c r="B41" s="28">
        <v>20160513</v>
      </c>
      <c r="C41" s="17" t="s">
        <v>91</v>
      </c>
      <c r="D41" s="15" t="s">
        <v>73</v>
      </c>
      <c r="E41" s="15" t="s">
        <v>119</v>
      </c>
      <c r="F41" s="11" t="s">
        <v>45</v>
      </c>
      <c r="G41" s="30" t="s">
        <v>155</v>
      </c>
      <c r="H41" s="8" t="s">
        <v>12</v>
      </c>
      <c r="I41" s="5"/>
      <c r="J41" s="10"/>
    </row>
    <row r="42" spans="1:10" ht="29.25" customHeight="1">
      <c r="A42" s="8">
        <f t="shared" si="0"/>
        <v>37</v>
      </c>
      <c r="B42" s="28">
        <v>20160513</v>
      </c>
      <c r="C42" s="17" t="s">
        <v>91</v>
      </c>
      <c r="D42" s="15" t="s">
        <v>54</v>
      </c>
      <c r="E42" s="15" t="s">
        <v>120</v>
      </c>
      <c r="F42" s="11" t="s">
        <v>33</v>
      </c>
      <c r="G42" s="30" t="s">
        <v>155</v>
      </c>
      <c r="H42" s="8" t="s">
        <v>12</v>
      </c>
      <c r="I42" s="5"/>
      <c r="J42" s="10"/>
    </row>
    <row r="43" spans="1:10" ht="29.25" customHeight="1">
      <c r="A43" s="8">
        <f t="shared" si="0"/>
        <v>38</v>
      </c>
      <c r="B43" s="28">
        <v>20150813</v>
      </c>
      <c r="C43" s="17" t="s">
        <v>92</v>
      </c>
      <c r="D43" s="15" t="s">
        <v>50</v>
      </c>
      <c r="E43" s="15" t="s">
        <v>121</v>
      </c>
      <c r="F43" s="11" t="s">
        <v>46</v>
      </c>
      <c r="G43" s="30" t="s">
        <v>155</v>
      </c>
      <c r="H43" s="8" t="s">
        <v>12</v>
      </c>
      <c r="I43" s="5"/>
      <c r="J43" s="10"/>
    </row>
    <row r="44" spans="1:10" ht="29.25" customHeight="1">
      <c r="A44" s="8">
        <f t="shared" si="0"/>
        <v>39</v>
      </c>
      <c r="B44" s="28">
        <v>20170313</v>
      </c>
      <c r="C44" s="17" t="s">
        <v>92</v>
      </c>
      <c r="D44" s="15" t="s">
        <v>73</v>
      </c>
      <c r="E44" s="15" t="s">
        <v>122</v>
      </c>
      <c r="F44" s="11" t="s">
        <v>46</v>
      </c>
      <c r="G44" s="30" t="s">
        <v>155</v>
      </c>
      <c r="H44" s="8" t="s">
        <v>12</v>
      </c>
      <c r="I44" s="5"/>
      <c r="J44" s="10"/>
    </row>
    <row r="45" spans="1:10" ht="29.25" customHeight="1">
      <c r="A45" s="8">
        <f t="shared" si="0"/>
        <v>40</v>
      </c>
      <c r="B45" s="28">
        <v>20170415</v>
      </c>
      <c r="C45" s="17" t="s">
        <v>148</v>
      </c>
      <c r="D45" s="15"/>
      <c r="E45" s="25" t="s">
        <v>139</v>
      </c>
      <c r="F45" s="24" t="s">
        <v>128</v>
      </c>
      <c r="G45" s="30" t="s">
        <v>155</v>
      </c>
      <c r="H45" s="8" t="s">
        <v>12</v>
      </c>
      <c r="I45" s="5"/>
      <c r="J45" s="10"/>
    </row>
    <row r="46" spans="1:10" ht="29.25" customHeight="1">
      <c r="A46" s="8">
        <f t="shared" si="0"/>
        <v>41</v>
      </c>
      <c r="B46" s="28">
        <v>20170415</v>
      </c>
      <c r="C46" s="17" t="s">
        <v>148</v>
      </c>
      <c r="D46" s="15"/>
      <c r="E46" s="25" t="s">
        <v>140</v>
      </c>
      <c r="F46" s="24" t="s">
        <v>129</v>
      </c>
      <c r="G46" s="30" t="s">
        <v>155</v>
      </c>
      <c r="H46" s="8" t="s">
        <v>12</v>
      </c>
      <c r="I46" s="5"/>
      <c r="J46" s="10"/>
    </row>
    <row r="47" spans="1:10" ht="29.25" customHeight="1">
      <c r="A47" s="8">
        <f t="shared" si="0"/>
        <v>42</v>
      </c>
      <c r="B47" s="28">
        <v>20180301</v>
      </c>
      <c r="C47" s="17" t="s">
        <v>149</v>
      </c>
      <c r="D47" s="15" t="s">
        <v>50</v>
      </c>
      <c r="E47" s="15" t="s">
        <v>121</v>
      </c>
      <c r="F47" s="11" t="s">
        <v>46</v>
      </c>
      <c r="G47" s="30" t="s">
        <v>155</v>
      </c>
      <c r="H47" s="8" t="s">
        <v>12</v>
      </c>
      <c r="I47" s="5"/>
      <c r="J47" s="10"/>
    </row>
    <row r="48" spans="1:10" ht="29.25" customHeight="1">
      <c r="A48" s="8">
        <f t="shared" si="0"/>
        <v>43</v>
      </c>
      <c r="B48" s="28">
        <v>20180205</v>
      </c>
      <c r="C48" s="17" t="s">
        <v>150</v>
      </c>
      <c r="D48" s="15" t="s">
        <v>73</v>
      </c>
      <c r="E48" s="15" t="s">
        <v>122</v>
      </c>
      <c r="F48" s="11" t="s">
        <v>46</v>
      </c>
      <c r="G48" s="30" t="s">
        <v>155</v>
      </c>
      <c r="H48" s="8" t="s">
        <v>12</v>
      </c>
      <c r="I48" s="5"/>
      <c r="J48" s="10"/>
    </row>
    <row r="49" spans="1:10" ht="29.25" customHeight="1">
      <c r="A49" s="8">
        <f t="shared" si="0"/>
        <v>44</v>
      </c>
      <c r="B49" s="28">
        <v>20160707</v>
      </c>
      <c r="C49" s="17" t="s">
        <v>151</v>
      </c>
      <c r="D49" s="15" t="s">
        <v>73</v>
      </c>
      <c r="E49" s="15" t="s">
        <v>119</v>
      </c>
      <c r="F49" s="11" t="s">
        <v>45</v>
      </c>
      <c r="G49" s="30" t="s">
        <v>155</v>
      </c>
      <c r="H49" s="8" t="s">
        <v>12</v>
      </c>
      <c r="I49" s="5"/>
      <c r="J49" s="10"/>
    </row>
    <row r="50" spans="1:10" ht="29.25" customHeight="1">
      <c r="A50" s="8">
        <f t="shared" si="0"/>
        <v>45</v>
      </c>
      <c r="B50" s="28">
        <v>20161014</v>
      </c>
      <c r="C50" s="17" t="s">
        <v>152</v>
      </c>
      <c r="D50" s="15" t="s">
        <v>54</v>
      </c>
      <c r="E50" s="15" t="s">
        <v>120</v>
      </c>
      <c r="F50" s="11" t="s">
        <v>33</v>
      </c>
      <c r="G50" s="30" t="s">
        <v>155</v>
      </c>
      <c r="H50" s="8" t="s">
        <v>12</v>
      </c>
      <c r="I50" s="5"/>
      <c r="J50" s="10"/>
    </row>
    <row r="51" spans="1:10" ht="29.25" customHeight="1">
      <c r="A51" s="8">
        <f t="shared" si="0"/>
        <v>46</v>
      </c>
      <c r="B51" s="28">
        <v>20170107</v>
      </c>
      <c r="C51" s="17" t="s">
        <v>153</v>
      </c>
      <c r="D51" s="15"/>
      <c r="E51" s="25" t="s">
        <v>141</v>
      </c>
      <c r="F51" s="24" t="s">
        <v>130</v>
      </c>
      <c r="G51" s="30" t="s">
        <v>155</v>
      </c>
      <c r="H51" s="8" t="s">
        <v>12</v>
      </c>
      <c r="I51" s="5"/>
      <c r="J51" s="10"/>
    </row>
    <row r="52" spans="1:10" ht="29.25" customHeight="1">
      <c r="A52" s="8">
        <f t="shared" si="0"/>
        <v>47</v>
      </c>
      <c r="B52" s="28">
        <v>20130410</v>
      </c>
      <c r="C52" s="17" t="s">
        <v>154</v>
      </c>
      <c r="D52" s="15"/>
      <c r="E52" s="25" t="s">
        <v>142</v>
      </c>
      <c r="F52" s="24" t="s">
        <v>130</v>
      </c>
      <c r="G52" s="30" t="s">
        <v>155</v>
      </c>
      <c r="H52" s="8" t="s">
        <v>12</v>
      </c>
      <c r="I52" s="5"/>
      <c r="J52" s="10"/>
    </row>
    <row r="53" spans="1:10" ht="30" customHeight="1">
      <c r="A53" s="8">
        <f t="shared" si="0"/>
        <v>48</v>
      </c>
      <c r="B53" s="8">
        <v>20190130</v>
      </c>
      <c r="C53" s="8">
        <v>20190131</v>
      </c>
      <c r="D53" s="15" t="s">
        <v>125</v>
      </c>
      <c r="E53" s="15" t="s">
        <v>144</v>
      </c>
      <c r="F53" s="11" t="s">
        <v>132</v>
      </c>
      <c r="G53" s="30" t="s">
        <v>155</v>
      </c>
      <c r="H53" s="8" t="s">
        <v>12</v>
      </c>
      <c r="I53" s="4"/>
      <c r="J53" s="10" t="s">
        <v>147</v>
      </c>
    </row>
    <row r="54" spans="1:10" ht="29.25" customHeight="1">
      <c r="A54" s="8">
        <f t="shared" si="0"/>
        <v>49</v>
      </c>
      <c r="B54" s="28">
        <v>20190124</v>
      </c>
      <c r="C54" s="17" t="s">
        <v>145</v>
      </c>
      <c r="D54" s="15" t="s">
        <v>124</v>
      </c>
      <c r="E54" s="15" t="s">
        <v>143</v>
      </c>
      <c r="F54" s="11" t="s">
        <v>131</v>
      </c>
      <c r="G54" s="30" t="s">
        <v>155</v>
      </c>
      <c r="H54" s="8" t="s">
        <v>12</v>
      </c>
      <c r="I54" s="5"/>
      <c r="J54" s="10" t="s">
        <v>146</v>
      </c>
    </row>
    <row r="55" spans="1:10" ht="29.25" customHeight="1">
      <c r="A55" s="22"/>
      <c r="B55" s="31"/>
      <c r="C55" s="32"/>
      <c r="D55" s="33"/>
      <c r="E55" s="33"/>
      <c r="F55" s="34"/>
      <c r="G55" s="35"/>
      <c r="H55" s="22"/>
      <c r="I55" s="23"/>
      <c r="J55" s="22"/>
    </row>
    <row r="56" spans="1:10" ht="29.25" customHeight="1">
      <c r="A56" s="22"/>
      <c r="B56" s="31"/>
      <c r="C56" s="32"/>
      <c r="D56" s="33"/>
      <c r="E56" s="33"/>
      <c r="F56" s="34"/>
      <c r="G56" s="35"/>
      <c r="H56" s="22"/>
      <c r="I56" s="23"/>
      <c r="J56" s="22"/>
    </row>
    <row r="57" spans="1:10" ht="29.25" customHeight="1">
      <c r="A57" s="22"/>
      <c r="B57" s="31"/>
      <c r="C57" s="32"/>
      <c r="D57" s="33"/>
      <c r="E57" s="33"/>
      <c r="F57" s="34"/>
      <c r="G57" s="35"/>
      <c r="H57" s="22"/>
      <c r="I57" s="23"/>
      <c r="J57" s="22"/>
    </row>
    <row r="58" spans="1:10" ht="29.25" customHeight="1">
      <c r="A58" s="22"/>
      <c r="B58" s="31"/>
      <c r="C58" s="32"/>
      <c r="D58" s="33"/>
      <c r="E58" s="33"/>
      <c r="F58" s="34"/>
      <c r="G58" s="35"/>
      <c r="H58" s="22"/>
      <c r="I58" s="23"/>
      <c r="J58" s="22"/>
    </row>
    <row r="59" spans="1:10" ht="29.25" customHeight="1">
      <c r="A59" s="22"/>
      <c r="B59" s="31"/>
      <c r="C59" s="32"/>
      <c r="D59" s="33"/>
      <c r="E59" s="33"/>
      <c r="F59" s="34"/>
      <c r="G59" s="35"/>
      <c r="H59" s="22"/>
      <c r="I59" s="23"/>
      <c r="J59" s="22"/>
    </row>
    <row r="60" spans="1:10" ht="29.25" customHeight="1">
      <c r="A60" s="22"/>
      <c r="B60" s="31"/>
      <c r="C60" s="32"/>
      <c r="D60" s="33"/>
      <c r="E60" s="33"/>
      <c r="F60" s="34"/>
      <c r="G60" s="35"/>
      <c r="H60" s="22"/>
      <c r="I60" s="23"/>
      <c r="J60" s="22"/>
    </row>
    <row r="61" spans="1:10" ht="29.25" customHeight="1">
      <c r="A61" s="22"/>
      <c r="B61" s="31"/>
      <c r="C61" s="32"/>
      <c r="D61" s="33"/>
      <c r="E61" s="33"/>
      <c r="F61" s="34"/>
      <c r="G61" s="35"/>
      <c r="H61" s="22"/>
      <c r="I61" s="23"/>
      <c r="J61" s="22"/>
    </row>
    <row r="62" spans="1:10" ht="29.25" customHeight="1">
      <c r="A62" s="22"/>
      <c r="B62" s="31"/>
      <c r="C62" s="32"/>
      <c r="D62" s="33"/>
      <c r="E62" s="33"/>
      <c r="F62" s="34"/>
      <c r="G62" s="35"/>
      <c r="H62" s="22"/>
      <c r="I62" s="23"/>
      <c r="J62" s="22"/>
    </row>
    <row r="63" spans="1:10" ht="29.25" customHeight="1">
      <c r="A63" s="22"/>
      <c r="B63" s="31"/>
      <c r="C63" s="32"/>
      <c r="D63" s="33"/>
      <c r="E63" s="33"/>
      <c r="F63" s="34"/>
      <c r="G63" s="35"/>
      <c r="H63" s="22"/>
      <c r="I63" s="23"/>
      <c r="J63" s="22"/>
    </row>
    <row r="64" spans="1:10" ht="29.25" customHeight="1">
      <c r="A64" s="22"/>
      <c r="B64" s="31"/>
      <c r="C64" s="32"/>
      <c r="D64" s="33"/>
      <c r="E64" s="33"/>
      <c r="F64" s="34"/>
      <c r="G64" s="35"/>
      <c r="H64" s="22"/>
      <c r="I64" s="23"/>
      <c r="J64" s="22"/>
    </row>
    <row r="65" spans="1:10" ht="29.25" customHeight="1">
      <c r="A65" s="22"/>
      <c r="B65" s="31"/>
      <c r="C65" s="32"/>
      <c r="D65" s="33"/>
      <c r="E65" s="33"/>
      <c r="F65" s="34"/>
      <c r="G65" s="35"/>
      <c r="H65" s="22"/>
      <c r="I65" s="23"/>
      <c r="J65" s="22"/>
    </row>
    <row r="66" spans="1:10" ht="29.25" customHeight="1">
      <c r="A66" s="22"/>
      <c r="B66" s="31"/>
      <c r="C66" s="32"/>
      <c r="D66" s="33"/>
      <c r="E66" s="33"/>
      <c r="F66" s="34"/>
      <c r="G66" s="35"/>
      <c r="H66" s="22"/>
      <c r="I66" s="23"/>
      <c r="J66" s="22"/>
    </row>
    <row r="67" spans="1:10" ht="29.25" customHeight="1">
      <c r="A67" s="22"/>
      <c r="B67" s="31"/>
      <c r="C67" s="32"/>
      <c r="D67" s="33"/>
      <c r="E67" s="33"/>
      <c r="F67" s="34"/>
      <c r="G67" s="35"/>
      <c r="H67" s="22"/>
      <c r="I67" s="23"/>
      <c r="J67" s="22"/>
    </row>
    <row r="68" spans="1:10" ht="29.25" customHeight="1">
      <c r="A68" s="22"/>
      <c r="B68" s="31"/>
      <c r="C68" s="32"/>
      <c r="D68" s="33"/>
      <c r="E68" s="33"/>
      <c r="F68" s="34"/>
      <c r="G68" s="35"/>
      <c r="H68" s="22"/>
      <c r="I68" s="23"/>
      <c r="J68" s="22"/>
    </row>
    <row r="69" spans="1:10" ht="29.25" customHeight="1">
      <c r="A69" s="22"/>
      <c r="B69" s="31"/>
      <c r="C69" s="32"/>
      <c r="D69" s="33"/>
      <c r="E69" s="33"/>
      <c r="F69" s="34"/>
      <c r="G69" s="35"/>
      <c r="H69" s="22"/>
      <c r="I69" s="23"/>
      <c r="J69" s="22"/>
    </row>
    <row r="70" spans="1:10" ht="29.25" customHeight="1">
      <c r="A70" s="22"/>
      <c r="B70" s="31"/>
      <c r="C70" s="32"/>
      <c r="D70" s="33"/>
      <c r="E70" s="33"/>
      <c r="F70" s="34"/>
      <c r="G70" s="35"/>
      <c r="H70" s="22"/>
      <c r="I70" s="23"/>
      <c r="J70" s="22"/>
    </row>
    <row r="71" spans="1:10" ht="29.25" customHeight="1">
      <c r="A71" s="22"/>
      <c r="B71" s="31"/>
      <c r="C71" s="32"/>
      <c r="D71" s="33"/>
      <c r="E71" s="33"/>
      <c r="F71" s="34"/>
      <c r="G71" s="35"/>
      <c r="H71" s="22"/>
      <c r="I71" s="23"/>
      <c r="J71" s="22"/>
    </row>
    <row r="72" spans="1:10" ht="29.25" customHeight="1">
      <c r="A72" s="22"/>
      <c r="B72" s="31"/>
      <c r="C72" s="32"/>
      <c r="D72" s="33"/>
      <c r="E72" s="33"/>
      <c r="F72" s="34"/>
      <c r="G72" s="35"/>
      <c r="H72" s="22"/>
      <c r="I72" s="23"/>
      <c r="J72" s="22"/>
    </row>
    <row r="73" spans="1:10" ht="29.25" customHeight="1">
      <c r="A73" s="22"/>
      <c r="B73" s="31"/>
      <c r="C73" s="32"/>
      <c r="D73" s="33"/>
      <c r="E73" s="33"/>
      <c r="F73" s="34"/>
      <c r="G73" s="35"/>
      <c r="H73" s="22"/>
      <c r="I73" s="23"/>
      <c r="J73" s="22"/>
    </row>
    <row r="74" spans="1:10" ht="29.25" customHeight="1">
      <c r="A74" s="22"/>
      <c r="B74" s="31"/>
      <c r="C74" s="32"/>
      <c r="D74" s="33"/>
      <c r="E74" s="33"/>
      <c r="F74" s="34"/>
      <c r="G74" s="35"/>
      <c r="H74" s="22"/>
      <c r="I74" s="23"/>
      <c r="J74" s="22"/>
    </row>
    <row r="75" spans="1:10" ht="29.25" customHeight="1">
      <c r="A75" s="22"/>
      <c r="B75" s="31"/>
      <c r="C75" s="32"/>
      <c r="D75" s="33"/>
      <c r="E75" s="33"/>
      <c r="F75" s="34"/>
      <c r="G75" s="35"/>
      <c r="H75" s="22"/>
      <c r="I75" s="23"/>
      <c r="J75" s="22"/>
    </row>
    <row r="76" spans="1:10" ht="29.25" customHeight="1">
      <c r="A76" s="22"/>
      <c r="B76" s="31"/>
      <c r="C76" s="32"/>
      <c r="D76" s="33"/>
      <c r="E76" s="33"/>
      <c r="F76" s="34"/>
      <c r="G76" s="35"/>
      <c r="H76" s="22"/>
      <c r="I76" s="23"/>
      <c r="J76" s="22"/>
    </row>
    <row r="77" spans="1:10" ht="29.25" customHeight="1">
      <c r="A77" s="22"/>
      <c r="B77" s="31"/>
      <c r="C77" s="32"/>
      <c r="D77" s="33"/>
      <c r="E77" s="33"/>
      <c r="F77" s="34"/>
      <c r="G77" s="35"/>
      <c r="H77" s="22"/>
      <c r="I77" s="23"/>
      <c r="J77" s="22"/>
    </row>
    <row r="78" spans="1:10" ht="29.25" customHeight="1">
      <c r="A78" s="22"/>
      <c r="B78" s="31"/>
      <c r="C78" s="32"/>
      <c r="D78" s="33"/>
      <c r="E78" s="33"/>
      <c r="F78" s="34"/>
      <c r="G78" s="35"/>
      <c r="H78" s="22"/>
      <c r="I78" s="23"/>
      <c r="J78" s="22"/>
    </row>
    <row r="79" spans="1:10" ht="29.25" customHeight="1">
      <c r="A79" s="22"/>
      <c r="B79" s="31"/>
      <c r="C79" s="32"/>
      <c r="D79" s="33"/>
      <c r="E79" s="33"/>
      <c r="F79" s="34"/>
      <c r="G79" s="35"/>
      <c r="H79" s="22"/>
      <c r="I79" s="23"/>
      <c r="J79" s="22"/>
    </row>
    <row r="80" spans="1:10" ht="29.25" customHeight="1">
      <c r="A80" s="22"/>
      <c r="B80" s="31"/>
      <c r="C80" s="32"/>
      <c r="D80" s="33"/>
      <c r="E80" s="33"/>
      <c r="F80" s="34"/>
      <c r="G80" s="35"/>
      <c r="H80" s="22"/>
      <c r="I80" s="23"/>
      <c r="J80" s="22"/>
    </row>
    <row r="81" spans="1:10" ht="29.25" customHeight="1">
      <c r="A81" s="22"/>
      <c r="B81" s="31"/>
      <c r="C81" s="32"/>
      <c r="D81" s="33"/>
      <c r="E81" s="33"/>
      <c r="F81" s="34"/>
      <c r="G81" s="35"/>
      <c r="H81" s="22"/>
      <c r="I81" s="23"/>
      <c r="J81" s="22"/>
    </row>
    <row r="82" spans="1:10" ht="29.25" customHeight="1">
      <c r="A82" s="22"/>
      <c r="B82" s="31"/>
      <c r="C82" s="32"/>
      <c r="D82" s="33"/>
      <c r="E82" s="33"/>
      <c r="F82" s="34"/>
      <c r="G82" s="35"/>
      <c r="H82" s="22"/>
      <c r="I82" s="23"/>
      <c r="J82" s="22"/>
    </row>
    <row r="83" spans="1:10" ht="29.25" customHeight="1">
      <c r="A83" s="22"/>
      <c r="B83" s="31"/>
      <c r="C83" s="32"/>
      <c r="D83" s="33"/>
      <c r="E83" s="33"/>
      <c r="F83" s="34"/>
      <c r="G83" s="35"/>
      <c r="H83" s="22"/>
      <c r="I83" s="23"/>
      <c r="J83" s="22"/>
    </row>
    <row r="84" spans="1:10" ht="29.25" customHeight="1">
      <c r="A84" s="22"/>
      <c r="B84" s="31"/>
      <c r="C84" s="32"/>
      <c r="D84" s="33"/>
      <c r="E84" s="33"/>
      <c r="F84" s="34"/>
      <c r="G84" s="35"/>
      <c r="H84" s="22"/>
      <c r="I84" s="23"/>
      <c r="J84" s="22"/>
    </row>
    <row r="85" spans="1:10" ht="29.25" customHeight="1">
      <c r="A85" s="22"/>
      <c r="B85" s="31"/>
      <c r="C85" s="32"/>
      <c r="D85" s="33"/>
      <c r="E85" s="33"/>
      <c r="F85" s="34"/>
      <c r="G85" s="35"/>
      <c r="H85" s="22"/>
      <c r="I85" s="23"/>
      <c r="J85" s="22"/>
    </row>
    <row r="86" spans="1:10" ht="29.25" customHeight="1">
      <c r="A86" s="22"/>
      <c r="B86" s="31"/>
      <c r="C86" s="32"/>
      <c r="D86" s="33"/>
      <c r="E86" s="33"/>
      <c r="F86" s="34"/>
      <c r="G86" s="35"/>
      <c r="H86" s="22"/>
      <c r="I86" s="23"/>
      <c r="J86" s="22"/>
    </row>
    <row r="87" spans="1:10" ht="29.25" customHeight="1">
      <c r="A87" s="22"/>
      <c r="B87" s="31"/>
      <c r="C87" s="32"/>
      <c r="D87" s="33"/>
      <c r="E87" s="33"/>
      <c r="F87" s="34"/>
      <c r="G87" s="35"/>
      <c r="H87" s="22"/>
      <c r="I87" s="23"/>
      <c r="J87" s="22"/>
    </row>
    <row r="88" spans="1:10" ht="29.25" customHeight="1">
      <c r="A88" s="22"/>
      <c r="B88" s="31"/>
      <c r="C88" s="32"/>
      <c r="D88" s="33"/>
      <c r="E88" s="33"/>
      <c r="F88" s="34"/>
      <c r="G88" s="35"/>
      <c r="H88" s="22"/>
      <c r="I88" s="23"/>
      <c r="J88" s="22"/>
    </row>
    <row r="89" spans="1:10" ht="29.25" customHeight="1">
      <c r="A89" s="22"/>
      <c r="B89" s="31"/>
      <c r="C89" s="32"/>
      <c r="D89" s="33"/>
      <c r="E89" s="33"/>
      <c r="F89" s="34"/>
      <c r="G89" s="35"/>
      <c r="H89" s="22"/>
      <c r="I89" s="23"/>
      <c r="J89" s="22"/>
    </row>
    <row r="90" spans="1:10" ht="29.25" customHeight="1">
      <c r="A90" s="22"/>
      <c r="B90" s="31"/>
      <c r="C90" s="32"/>
      <c r="D90" s="33"/>
      <c r="E90" s="33"/>
      <c r="F90" s="34"/>
      <c r="G90" s="35"/>
      <c r="H90" s="22"/>
      <c r="I90" s="23"/>
      <c r="J90" s="22"/>
    </row>
    <row r="91" spans="1:10" ht="29.25" customHeight="1">
      <c r="A91" s="22"/>
      <c r="B91" s="31"/>
      <c r="C91" s="32"/>
      <c r="D91" s="33"/>
      <c r="E91" s="33"/>
      <c r="F91" s="34"/>
      <c r="G91" s="35"/>
      <c r="H91" s="22"/>
      <c r="I91" s="23"/>
      <c r="J91" s="22"/>
    </row>
    <row r="92" spans="1:10" ht="29.25" customHeight="1">
      <c r="A92" s="22"/>
      <c r="B92" s="31"/>
      <c r="C92" s="32"/>
      <c r="D92" s="33"/>
      <c r="E92" s="33"/>
      <c r="F92" s="34"/>
      <c r="G92" s="35"/>
      <c r="H92" s="22"/>
      <c r="I92" s="23"/>
      <c r="J92" s="22"/>
    </row>
    <row r="93" spans="1:10" ht="29.25" customHeight="1">
      <c r="A93" s="22"/>
      <c r="B93" s="31"/>
      <c r="C93" s="32"/>
      <c r="D93" s="33"/>
      <c r="E93" s="33"/>
      <c r="F93" s="34"/>
      <c r="G93" s="35"/>
      <c r="H93" s="22"/>
      <c r="I93" s="23"/>
      <c r="J93" s="22"/>
    </row>
    <row r="94" spans="1:10" ht="29.25" customHeight="1">
      <c r="A94" s="22"/>
      <c r="B94" s="31"/>
      <c r="C94" s="32"/>
      <c r="D94" s="33"/>
      <c r="E94" s="33"/>
      <c r="F94" s="34"/>
      <c r="G94" s="35"/>
      <c r="H94" s="22"/>
      <c r="I94" s="23"/>
      <c r="J94" s="22"/>
    </row>
    <row r="95" spans="1:10" ht="29.25" customHeight="1">
      <c r="A95" s="22"/>
      <c r="B95" s="31"/>
      <c r="C95" s="32"/>
      <c r="D95" s="33"/>
      <c r="E95" s="33"/>
      <c r="F95" s="34"/>
      <c r="G95" s="35"/>
      <c r="H95" s="22"/>
      <c r="I95" s="23"/>
      <c r="J95" s="22"/>
    </row>
    <row r="96" spans="1:10" ht="29.25" customHeight="1">
      <c r="A96" s="22"/>
      <c r="B96" s="31"/>
      <c r="C96" s="32"/>
      <c r="D96" s="33"/>
      <c r="E96" s="33"/>
      <c r="F96" s="34"/>
      <c r="G96" s="35"/>
      <c r="H96" s="22"/>
      <c r="I96" s="23"/>
      <c r="J96" s="22"/>
    </row>
    <row r="97" spans="1:10" ht="29.25" customHeight="1">
      <c r="A97" s="22"/>
      <c r="B97" s="31"/>
      <c r="C97" s="32"/>
      <c r="D97" s="33"/>
      <c r="E97" s="33"/>
      <c r="F97" s="34"/>
      <c r="G97" s="35"/>
      <c r="H97" s="22"/>
      <c r="I97" s="23"/>
      <c r="J97" s="22"/>
    </row>
    <row r="98" spans="1:10" ht="29.25" customHeight="1">
      <c r="A98" s="22"/>
      <c r="B98" s="31"/>
      <c r="C98" s="32"/>
      <c r="D98" s="33"/>
      <c r="E98" s="33"/>
      <c r="F98" s="34"/>
      <c r="G98" s="35"/>
      <c r="H98" s="22"/>
      <c r="I98" s="23"/>
      <c r="J98" s="22"/>
    </row>
    <row r="99" spans="1:10" ht="29.25" customHeight="1">
      <c r="A99" s="22"/>
      <c r="B99" s="31"/>
      <c r="C99" s="32"/>
      <c r="D99" s="33"/>
      <c r="E99" s="33"/>
      <c r="F99" s="34"/>
      <c r="G99" s="35"/>
      <c r="H99" s="22"/>
      <c r="I99" s="23"/>
      <c r="J99" s="22"/>
    </row>
    <row r="100" spans="1:10" ht="29.25" customHeight="1">
      <c r="A100" s="22"/>
      <c r="B100" s="31"/>
      <c r="C100" s="32"/>
      <c r="D100" s="33"/>
      <c r="E100" s="33"/>
      <c r="F100" s="34"/>
      <c r="G100" s="35"/>
      <c r="H100" s="22"/>
      <c r="I100" s="23"/>
      <c r="J100" s="22"/>
    </row>
    <row r="101" spans="1:10" ht="29.25" customHeight="1">
      <c r="A101" s="22"/>
      <c r="B101" s="31"/>
      <c r="C101" s="32"/>
      <c r="D101" s="33"/>
      <c r="E101" s="33"/>
      <c r="F101" s="34"/>
      <c r="G101" s="35"/>
      <c r="H101" s="22"/>
      <c r="I101" s="23"/>
      <c r="J101" s="22"/>
    </row>
    <row r="102" spans="1:10" ht="29.25" customHeight="1">
      <c r="A102" s="22"/>
      <c r="B102" s="31"/>
      <c r="C102" s="32"/>
      <c r="D102" s="33"/>
      <c r="E102" s="33"/>
      <c r="F102" s="34"/>
      <c r="G102" s="35"/>
      <c r="H102" s="22"/>
      <c r="I102" s="23"/>
      <c r="J102" s="22"/>
    </row>
    <row r="103" spans="1:10" ht="23.25" customHeight="1">
      <c r="A103" s="22"/>
      <c r="B103" s="23"/>
      <c r="C103" s="23"/>
      <c r="D103" s="23"/>
      <c r="E103" s="23"/>
      <c r="F103" s="23"/>
      <c r="G103" s="22"/>
      <c r="H103" s="23"/>
      <c r="I103" s="23"/>
      <c r="J103" s="23"/>
    </row>
    <row r="104" spans="1:10" s="6" customFormat="1" ht="18.75" customHeight="1">
      <c r="A104" s="6" t="s">
        <v>13</v>
      </c>
      <c r="D104" s="49" t="s">
        <v>10</v>
      </c>
      <c r="E104" s="49"/>
      <c r="F104" s="50"/>
      <c r="G104" s="50"/>
      <c r="J104" s="7" t="s">
        <v>11</v>
      </c>
    </row>
  </sheetData>
  <mergeCells count="2">
    <mergeCell ref="A1:J3"/>
    <mergeCell ref="D104:G104"/>
  </mergeCells>
  <pageMargins left="0.47" right="0.21" top="0.63" bottom="0.23" header="0.5" footer="0.16"/>
  <pageSetup paperSize="9"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List in 2019</vt:lpstr>
      <vt:lpstr>List in 2020</vt:lpstr>
      <vt:lpstr>So quan ly phan phoi ban ve (2</vt:lpstr>
      <vt:lpstr>'List in 2019'!Print_Area</vt:lpstr>
      <vt:lpstr>'List in 2020'!Print_Area</vt:lpstr>
      <vt:lpstr>'So quan ly phan phoi ban ve (2'!Print_Area</vt:lpstr>
      <vt:lpstr>'List in 2019'!Print_Titles</vt:lpstr>
      <vt:lpstr>'List in 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Vinh</dc:creator>
  <cp:lastModifiedBy>msi</cp:lastModifiedBy>
  <cp:lastPrinted>2019-07-10T04:14:04Z</cp:lastPrinted>
  <dcterms:created xsi:type="dcterms:W3CDTF">2017-05-23T04:26:31Z</dcterms:created>
  <dcterms:modified xsi:type="dcterms:W3CDTF">2020-03-17T04:22:11Z</dcterms:modified>
</cp:coreProperties>
</file>