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45. Qui trình đào tạo nội bộ\"/>
    </mc:Choice>
  </mc:AlternateContent>
  <bookViews>
    <workbookView minimized="1" xWindow="0" yWindow="0" windowWidth="25200" windowHeight="11880" activeTab="3"/>
  </bookViews>
  <sheets>
    <sheet name="Procedure" sheetId="1" r:id="rId1"/>
    <sheet name="Appearance" sheetId="3" r:id="rId2"/>
    <sheet name="Operation" sheetId="4" r:id="rId3"/>
    <sheet name="Sheet2" sheetId="2"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8" i="1" l="1"/>
  <c r="G26" i="1"/>
  <c r="G25" i="1"/>
  <c r="G22" i="1"/>
  <c r="G20" i="1"/>
  <c r="G18" i="1"/>
  <c r="G16" i="1"/>
  <c r="G14" i="1"/>
</calcChain>
</file>

<file path=xl/sharedStrings.xml><?xml version="1.0" encoding="utf-8"?>
<sst xmlns="http://schemas.openxmlformats.org/spreadsheetml/2006/main" count="166" uniqueCount="105">
  <si>
    <t>No.</t>
  </si>
  <si>
    <t>QC</t>
  </si>
  <si>
    <t>Kiểm tra</t>
  </si>
  <si>
    <t>Casting</t>
  </si>
  <si>
    <t>CNC</t>
  </si>
  <si>
    <t>Polishing</t>
  </si>
  <si>
    <t>Chromate</t>
  </si>
  <si>
    <t>Painting</t>
  </si>
  <si>
    <t>Page 1</t>
  </si>
  <si>
    <t>QM.03.00.</t>
  </si>
  <si>
    <t>07.05.2022</t>
  </si>
  <si>
    <t>No</t>
  </si>
  <si>
    <t>Version</t>
  </si>
  <si>
    <t>Date</t>
  </si>
  <si>
    <t>Ban hành</t>
  </si>
  <si>
    <t>Phê duyệt</t>
  </si>
  <si>
    <t>00</t>
  </si>
  <si>
    <t>Ms.Hà</t>
  </si>
  <si>
    <t>Mr.Vũ</t>
  </si>
  <si>
    <t>Mr.Kim</t>
  </si>
  <si>
    <t xml:space="preserve"> </t>
  </si>
  <si>
    <t xml:space="preserve"> Ware House</t>
  </si>
  <si>
    <t>MOLD</t>
  </si>
  <si>
    <t>APPEARANCE INSPECTION</t>
  </si>
  <si>
    <t>IQC</t>
  </si>
  <si>
    <t>PQC</t>
  </si>
  <si>
    <t>OQC</t>
  </si>
  <si>
    <t>QUALIFICATION CERTIFICATION FOR WORKING POSITIONS</t>
  </si>
  <si>
    <t>File name</t>
  </si>
  <si>
    <t>Document No.</t>
  </si>
  <si>
    <t>Activated date</t>
  </si>
  <si>
    <t>Page number</t>
  </si>
  <si>
    <t>Qualification certification for working positions</t>
  </si>
  <si>
    <t>Dept</t>
  </si>
  <si>
    <t>Position</t>
  </si>
  <si>
    <t>Certificate type</t>
  </si>
  <si>
    <t>Description</t>
  </si>
  <si>
    <t>Cycle</t>
  </si>
  <si>
    <t>Test</t>
  </si>
  <si>
    <t>Remark</t>
  </si>
  <si>
    <t>Machine operation</t>
  </si>
  <si>
    <t>Measurement &amp; reliability QC</t>
  </si>
  <si>
    <t>Inspection</t>
  </si>
  <si>
    <t>Operation</t>
  </si>
  <si>
    <t>IQC certificate</t>
  </si>
  <si>
    <t>PQC certificate</t>
  </si>
  <si>
    <t>OQC certificate</t>
  </si>
  <si>
    <t>Measurement &amp; reliability certificate</t>
  </si>
  <si>
    <t>IQC inspection: Appearance, Dimension</t>
  </si>
  <si>
    <t>PQC inspection: Appearance, Dimension</t>
  </si>
  <si>
    <t>OQC inspection: Appearance, Dimension</t>
  </si>
  <si>
    <t>Measurement &amp; reliability, component machine operation</t>
  </si>
  <si>
    <t>6 months</t>
  </si>
  <si>
    <t>1 year</t>
  </si>
  <si>
    <t>- Product appearance test
- Measurement test</t>
  </si>
  <si>
    <t>- Measurement test
- Machine operation knowledge test</t>
  </si>
  <si>
    <t>Certify only training field of machine and tool trained</t>
  </si>
  <si>
    <t>Machine operation knowledge test</t>
  </si>
  <si>
    <t>Inspection knowledge test</t>
  </si>
  <si>
    <t>Working operation knowledge test</t>
  </si>
  <si>
    <t>Casting, trimming machine operating; machine &amp; production condition checking &amp; basic appearance inspection</t>
  </si>
  <si>
    <t>Machine operation, machine  &amp; production condition checking, assemble/disassenble product, take product out of machine</t>
  </si>
  <si>
    <t>Basic product/Jig appearance inspection, Basic dimension ( panme, tapren, Micro E)</t>
  </si>
  <si>
    <t>Machine operation  certificate</t>
  </si>
  <si>
    <t>Inspection  certificate</t>
  </si>
  <si>
    <t>Operation  certificate</t>
  </si>
  <si>
    <t>CNC/EDM/String cutting machine operating</t>
  </si>
  <si>
    <t>Mold disassembling &amp; mainterning operation</t>
  </si>
  <si>
    <t>Removing bavia, Burr &amp; appearance check</t>
  </si>
  <si>
    <t>Basic appearance inspection</t>
  </si>
  <si>
    <t>Machine operation, machine  &amp; production condition checking</t>
  </si>
  <si>
    <t>Process operation</t>
  </si>
  <si>
    <t>Assembling product and appearance check</t>
  </si>
  <si>
    <t>Arranging, loading, checking quantity</t>
  </si>
  <si>
    <t>Check</t>
  </si>
  <si>
    <t>Issue</t>
  </si>
  <si>
    <t>Approve</t>
  </si>
  <si>
    <t>Content</t>
  </si>
  <si>
    <t>Molding</t>
  </si>
  <si>
    <t>Assembly</t>
  </si>
  <si>
    <t>Injection</t>
  </si>
  <si>
    <t>Only person who was certified by Hoshiden can inspect Hoshiden product (3 years of validation)</t>
  </si>
  <si>
    <t>* Chú ý: Nếu vi phạm một trong các trường hợp sau đây sẽ tiến hành tước chứng chỉ và tiến hành kiểm tra lại, cấp lại chứng chỉ.
・Nếu không tham gia làm bài kiểm tra gia hạn mà không có lý do chính đáng.
・Khi có nhiều lần làm sai sót trong công việc và cấp trên nhận thấy không phù hợp.
・Nếu dời bỏ công việc hiện tại trong khoảng 1 thời gian nhất định (Khoảng thoài gian nhất định là do M&amp;C quyết định)</t>
  </si>
  <si>
    <t>01</t>
  </si>
  <si>
    <t>03.07.2022</t>
  </si>
  <si>
    <t>* Notice: If one of these case happens, certification will be deprived
1. Dont attend test for extension without any acceptable reasons
2. When making errors/mistakes in work and it is not accepted by superior
3. If don't do current job for over 1 month, it's needed to re-test and re-certificate</t>
  </si>
  <si>
    <t>Revise (Certification deprivation)</t>
  </si>
  <si>
    <t>Danh sách chứng nhận năng lực</t>
  </si>
  <si>
    <t>Bài kiểm tra kích thước</t>
  </si>
  <si>
    <t>Bài kiểm tra GRR</t>
  </si>
  <si>
    <t>Hạng mục</t>
  </si>
  <si>
    <t>Tần suất cập nhật</t>
  </si>
  <si>
    <t>Khi có thay đổi</t>
  </si>
  <si>
    <t>Khi cấp chứng chỉ</t>
  </si>
  <si>
    <t>- Khi cấp chứng chỉ
- 1 lần/ tháng</t>
  </si>
  <si>
    <t>Ghi chú</t>
  </si>
  <si>
    <t>Tham khảo OQC</t>
  </si>
  <si>
    <t>Tham khảo bài của độ tin cậy</t>
  </si>
  <si>
    <t>Chuẩn bị bộ chứng nhận năng lực</t>
  </si>
  <si>
    <t>Công đoạn: IQC/ PQC/ OQC</t>
  </si>
  <si>
    <t>Chứng nhận năng lực</t>
  </si>
  <si>
    <t>Khi hết hạn</t>
  </si>
  <si>
    <t>Bài kiểm tra lý thuyết về kiến thức chung</t>
  </si>
  <si>
    <t>IQC/PQC/OQC để thời hạn là 6 tháng vì cv kiểm ngoại quan chuyên nghiệp</t>
  </si>
  <si>
    <t>Cần hoàn thành trước: 15/07/2022 (gửi cho e xin bộ scan, lấy 1 cá nhân)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</si>
</sst>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2">
    <font>
      <sz val="11"/>
      <color theme="1"/>
      <name val="Calibri"/>
      <family val="2"/>
      <scheme val="minor"/>
    </font>
    <font>
      <b/>
      <sz val="18"/>
      <name val="Times New Roman"/>
      <family val="1"/>
    </font>
    <font>
      <sz val="10"/>
      <name val="MS UI Gothic"/>
      <family val="3"/>
      <charset val="128"/>
    </font>
    <font>
      <sz val="10"/>
      <color indexed="8"/>
      <name val="Arial"/>
      <family val="2"/>
    </font>
    <font>
      <b/>
      <sz val="12"/>
      <name val="Arial"/>
      <family val="2"/>
    </font>
    <font>
      <sz val="10"/>
      <name val="MS PGothic"/>
      <family val="3"/>
    </font>
    <font>
      <sz val="11"/>
      <color theme="1"/>
      <name val="Calibri"/>
      <family val="2"/>
      <charset val="128"/>
      <scheme val="minor"/>
    </font>
    <font>
      <sz val="11"/>
      <color theme="1"/>
      <name val="Times New Roman"/>
      <family val="1"/>
    </font>
    <font>
      <sz val="13"/>
      <color theme="1"/>
      <name val="Times New Roman"/>
      <family val="1"/>
    </font>
    <font>
      <b/>
      <sz val="13"/>
      <color theme="1"/>
      <name val="Times New Roman"/>
      <family val="1"/>
    </font>
    <font>
      <b/>
      <sz val="11"/>
      <color theme="1"/>
      <name val="Calibri"/>
      <family val="2"/>
      <scheme val="minor"/>
    </font>
    <font>
      <b/>
      <sz val="12"/>
      <color theme="1"/>
      <name val="Calibri"/>
      <family val="2"/>
      <scheme val="minor"/>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s>
  <cellStyleXfs count="7">
    <xf numFmtId="0" fontId="0" fillId="0" borderId="0"/>
    <xf numFmtId="0" fontId="2" fillId="0" borderId="0"/>
    <xf numFmtId="164" fontId="3" fillId="0" borderId="0" applyFill="0" applyBorder="0" applyAlignment="0"/>
    <xf numFmtId="0" fontId="4" fillId="0" borderId="17" applyNumberFormat="0" applyAlignment="0" applyProtection="0">
      <alignment horizontal="left" vertical="center"/>
    </xf>
    <xf numFmtId="0" fontId="4" fillId="0" borderId="18">
      <alignment horizontal="left" vertical="center"/>
    </xf>
    <xf numFmtId="0" fontId="5" fillId="0" borderId="0"/>
    <xf numFmtId="0" fontId="6" fillId="0" borderId="0">
      <alignment vertical="center"/>
    </xf>
  </cellStyleXfs>
  <cellXfs count="78">
    <xf numFmtId="0" fontId="0" fillId="0" borderId="0" xfId="0"/>
    <xf numFmtId="0" fontId="0" fillId="0" borderId="9" xfId="0" applyBorder="1" applyAlignment="1">
      <alignment horizontal="center" vertical="center"/>
    </xf>
    <xf numFmtId="0" fontId="1" fillId="0" borderId="1" xfId="0" applyFont="1" applyFill="1" applyBorder="1" applyAlignment="1">
      <alignment vertical="center" wrapText="1"/>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1" fillId="0" borderId="4" xfId="0" applyFont="1" applyFill="1" applyBorder="1" applyAlignment="1">
      <alignment vertical="center" wrapText="1"/>
    </xf>
    <xf numFmtId="0" fontId="1" fillId="0" borderId="0" xfId="0" applyFont="1" applyFill="1" applyBorder="1" applyAlignment="1">
      <alignment vertical="center" wrapText="1"/>
    </xf>
    <xf numFmtId="0" fontId="1" fillId="0" borderId="5" xfId="0" applyFont="1" applyFill="1" applyBorder="1" applyAlignment="1">
      <alignment vertical="center" wrapText="1"/>
    </xf>
    <xf numFmtId="0" fontId="1" fillId="0" borderId="6" xfId="0" applyFont="1" applyFill="1" applyBorder="1" applyAlignment="1">
      <alignment vertical="center" wrapText="1"/>
    </xf>
    <xf numFmtId="0" fontId="1" fillId="0" borderId="7" xfId="0" applyFont="1" applyFill="1" applyBorder="1" applyAlignment="1">
      <alignment vertical="center" wrapText="1"/>
    </xf>
    <xf numFmtId="0" fontId="1" fillId="0" borderId="8" xfId="0" applyFont="1" applyFill="1" applyBorder="1" applyAlignment="1">
      <alignment vertical="center" wrapText="1"/>
    </xf>
    <xf numFmtId="0" fontId="7" fillId="0" borderId="0" xfId="0" applyFont="1" applyAlignment="1">
      <alignment horizontal="center" vertical="center" wrapText="1"/>
    </xf>
    <xf numFmtId="0" fontId="7" fillId="0" borderId="0" xfId="0" applyFont="1" applyAlignment="1">
      <alignment wrapText="1"/>
    </xf>
    <xf numFmtId="0" fontId="8" fillId="0" borderId="9" xfId="0" applyFont="1" applyBorder="1" applyAlignment="1">
      <alignment horizontal="center" vertical="center" wrapText="1"/>
    </xf>
    <xf numFmtId="0" fontId="8" fillId="0" borderId="13" xfId="0" applyFont="1" applyBorder="1" applyAlignment="1">
      <alignment horizontal="center" vertical="center" wrapText="1"/>
    </xf>
    <xf numFmtId="0" fontId="9" fillId="0" borderId="27"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21" xfId="0" applyFont="1" applyBorder="1" applyAlignment="1">
      <alignment horizontal="center" vertical="center" wrapText="1"/>
    </xf>
    <xf numFmtId="0" fontId="8" fillId="0" borderId="0" xfId="0" applyFont="1" applyAlignment="1">
      <alignment vertical="center" wrapText="1"/>
    </xf>
    <xf numFmtId="0" fontId="8" fillId="0" borderId="9" xfId="0" applyFont="1" applyBorder="1" applyAlignment="1">
      <alignment vertical="center" wrapText="1"/>
    </xf>
    <xf numFmtId="0" fontId="9" fillId="0" borderId="19" xfId="0" applyFont="1" applyFill="1" applyBorder="1" applyAlignment="1">
      <alignment horizontal="center" vertical="center" wrapText="1"/>
    </xf>
    <xf numFmtId="0" fontId="9" fillId="0" borderId="19" xfId="0" applyFont="1" applyBorder="1" applyAlignment="1">
      <alignment horizontal="center" vertical="center" wrapText="1"/>
    </xf>
    <xf numFmtId="0" fontId="8" fillId="0" borderId="11" xfId="0" applyFont="1" applyBorder="1" applyAlignment="1">
      <alignment vertical="center" wrapText="1"/>
    </xf>
    <xf numFmtId="0" fontId="8" fillId="0" borderId="11" xfId="0" applyFont="1" applyBorder="1" applyAlignment="1">
      <alignment wrapText="1"/>
    </xf>
    <xf numFmtId="0" fontId="8" fillId="0" borderId="0" xfId="0" applyFont="1" applyAlignment="1">
      <alignment wrapText="1"/>
    </xf>
    <xf numFmtId="0" fontId="8" fillId="0" borderId="10"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0" xfId="0" applyFont="1" applyBorder="1" applyAlignment="1">
      <alignment horizontal="center" vertical="center" wrapText="1"/>
    </xf>
    <xf numFmtId="0" fontId="8" fillId="0" borderId="9" xfId="0" quotePrefix="1"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6" xfId="0" applyFont="1" applyBorder="1" applyAlignment="1">
      <alignment vertical="center" wrapText="1"/>
    </xf>
    <xf numFmtId="0" fontId="8" fillId="0" borderId="21" xfId="0" applyFont="1" applyBorder="1" applyAlignment="1">
      <alignment wrapText="1"/>
    </xf>
    <xf numFmtId="0" fontId="8" fillId="0" borderId="9"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9" fillId="0" borderId="31"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2" xfId="0" quotePrefix="1" applyFont="1" applyBorder="1" applyAlignment="1">
      <alignment horizontal="center" vertical="center" wrapText="1"/>
    </xf>
    <xf numFmtId="0" fontId="8" fillId="0" borderId="32" xfId="0" applyFont="1" applyBorder="1" applyAlignment="1">
      <alignment horizontal="center" vertical="center" wrapText="1"/>
    </xf>
    <xf numFmtId="0" fontId="8" fillId="0" borderId="9" xfId="0" applyFont="1" applyBorder="1" applyAlignment="1">
      <alignment horizontal="center" vertical="center" wrapText="1"/>
    </xf>
    <xf numFmtId="0" fontId="8" fillId="0" borderId="29" xfId="0" applyFont="1" applyBorder="1" applyAlignment="1">
      <alignment horizontal="left" vertical="center" wrapText="1"/>
    </xf>
    <xf numFmtId="0" fontId="8" fillId="0" borderId="22" xfId="0" applyFont="1" applyBorder="1" applyAlignment="1">
      <alignment horizontal="left" vertical="center" wrapText="1"/>
    </xf>
    <xf numFmtId="0" fontId="8" fillId="0" borderId="23" xfId="0" applyFont="1" applyBorder="1" applyAlignment="1">
      <alignment horizontal="left" vertical="center" wrapText="1"/>
    </xf>
    <xf numFmtId="0" fontId="9" fillId="0" borderId="33" xfId="0" applyFont="1" applyFill="1" applyBorder="1" applyAlignment="1">
      <alignment horizontal="center" vertical="center" wrapText="1"/>
    </xf>
    <xf numFmtId="0" fontId="9" fillId="0" borderId="39" xfId="0" applyFont="1" applyFill="1" applyBorder="1" applyAlignment="1">
      <alignment horizontal="center" vertical="center" wrapText="1"/>
    </xf>
    <xf numFmtId="0" fontId="8" fillId="0" borderId="34"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27" xfId="0" applyFont="1" applyBorder="1" applyAlignment="1">
      <alignment horizontal="center" vertical="center" wrapText="1"/>
    </xf>
    <xf numFmtId="0" fontId="1" fillId="0" borderId="2"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5" xfId="0" applyFont="1" applyFill="1" applyBorder="1" applyAlignment="1">
      <alignment horizontal="center" vertical="center" wrapText="1"/>
    </xf>
    <xf numFmtId="0" fontId="8" fillId="0" borderId="26"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10" xfId="0" applyFont="1" applyBorder="1" applyAlignment="1">
      <alignment horizontal="center" vertical="center" wrapText="1"/>
    </xf>
    <xf numFmtId="0" fontId="8" fillId="0" borderId="9" xfId="0" applyFont="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left" vertical="center"/>
    </xf>
    <xf numFmtId="0" fontId="0" fillId="0" borderId="9" xfId="0" quotePrefix="1" applyBorder="1" applyAlignment="1">
      <alignment horizontal="left" vertical="center" wrapText="1"/>
    </xf>
    <xf numFmtId="0" fontId="10" fillId="0" borderId="9" xfId="0" applyFont="1" applyBorder="1" applyAlignment="1">
      <alignment horizontal="center" vertical="center"/>
    </xf>
    <xf numFmtId="0" fontId="11" fillId="0" borderId="0" xfId="0" applyFont="1" applyAlignment="1">
      <alignment horizontal="center"/>
    </xf>
    <xf numFmtId="0" fontId="0" fillId="0" borderId="9" xfId="0" applyBorder="1" applyAlignment="1">
      <alignment horizontal="left" vertical="center" wrapText="1"/>
    </xf>
  </cellXfs>
  <cellStyles count="7">
    <cellStyle name="Calc Currency (0)" xfId="2"/>
    <cellStyle name="Header1" xfId="3"/>
    <cellStyle name="Header2" xfId="4"/>
    <cellStyle name="Normal" xfId="0" builtinId="0"/>
    <cellStyle name="Normal 2" xfId="5"/>
    <cellStyle name="Normal 3" xfId="1"/>
    <cellStyle name="標準 2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527829</xdr:colOff>
      <xdr:row>1</xdr:row>
      <xdr:rowOff>178077</xdr:rowOff>
    </xdr:from>
    <xdr:to>
      <xdr:col>3</xdr:col>
      <xdr:colOff>356378</xdr:colOff>
      <xdr:row>4</xdr:row>
      <xdr:rowOff>1444</xdr:rowOff>
    </xdr:to>
    <xdr:pic>
      <xdr:nvPicPr>
        <xdr:cNvPr id="2" name="그림 3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374" y="316622"/>
          <a:ext cx="1646959" cy="706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549649</xdr:colOff>
      <xdr:row>1</xdr:row>
      <xdr:rowOff>26895</xdr:rowOff>
    </xdr:from>
    <xdr:to>
      <xdr:col>8</xdr:col>
      <xdr:colOff>1200623</xdr:colOff>
      <xdr:row>4</xdr:row>
      <xdr:rowOff>280148</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5502" y="161366"/>
          <a:ext cx="2443915" cy="112731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644900</xdr:colOff>
      <xdr:row>2</xdr:row>
      <xdr:rowOff>36417</xdr:rowOff>
    </xdr:from>
    <xdr:to>
      <xdr:col>7</xdr:col>
      <xdr:colOff>1292604</xdr:colOff>
      <xdr:row>4</xdr:row>
      <xdr:rowOff>210199</xdr:rowOff>
    </xdr:to>
    <xdr:pic>
      <xdr:nvPicPr>
        <xdr:cNvPr id="4" name="Picture 3"/>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50000"/>
                  </a14:imgEffect>
                  <a14:imgEffect>
                    <a14:brightnessContrast bright="20000" contrast="-20000"/>
                  </a14:imgEffect>
                </a14:imgLayer>
              </a14:imgProps>
            </a:ext>
          </a:extLst>
        </a:blip>
        <a:srcRect l="14506" r="19182" b="72958"/>
        <a:stretch/>
      </xdr:blipFill>
      <xdr:spPr>
        <a:xfrm rot="16200000">
          <a:off x="10216361" y="516633"/>
          <a:ext cx="756487" cy="647704"/>
        </a:xfrm>
        <a:prstGeom prst="rect">
          <a:avLst/>
        </a:prstGeom>
      </xdr:spPr>
    </xdr:pic>
    <xdr:clientData/>
  </xdr:twoCellAnchor>
  <xdr:twoCellAnchor editAs="oneCell">
    <xdr:from>
      <xdr:col>7</xdr:col>
      <xdr:colOff>1435151</xdr:colOff>
      <xdr:row>2</xdr:row>
      <xdr:rowOff>52106</xdr:rowOff>
    </xdr:from>
    <xdr:to>
      <xdr:col>8</xdr:col>
      <xdr:colOff>350753</xdr:colOff>
      <xdr:row>4</xdr:row>
      <xdr:rowOff>137829</xdr:rowOff>
    </xdr:to>
    <xdr:pic>
      <xdr:nvPicPr>
        <xdr:cNvPr id="5" name="Picture 4"/>
        <xdr:cNvPicPr>
          <a:picLocks noChangeAspect="1"/>
        </xdr:cNvPicPr>
      </xdr:nvPicPr>
      <xdr:blipFill rotWithShape="1">
        <a:blip xmlns:r="http://schemas.openxmlformats.org/officeDocument/2006/relationships" r:embed="rId5">
          <a:extLst>
            <a:ext uri="{BEBA8EAE-BF5A-486C-A8C5-ECC9F3942E4B}">
              <a14:imgProps xmlns:a14="http://schemas.microsoft.com/office/drawing/2010/main">
                <a14:imgLayer r:embed="rId4">
                  <a14:imgEffect>
                    <a14:sharpenSoften amount="50000"/>
                  </a14:imgEffect>
                  <a14:imgEffect>
                    <a14:brightnessContrast bright="40000" contrast="-40000"/>
                  </a14:imgEffect>
                </a14:imgLayer>
              </a14:imgProps>
            </a:ext>
          </a:extLst>
        </a:blip>
        <a:srcRect t="19094" r="26436" b="43815"/>
        <a:stretch/>
      </xdr:blipFill>
      <xdr:spPr>
        <a:xfrm rot="16200000">
          <a:off x="11081062" y="457872"/>
          <a:ext cx="668428" cy="708543"/>
        </a:xfrm>
        <a:prstGeom prst="rect">
          <a:avLst/>
        </a:prstGeom>
      </xdr:spPr>
    </xdr:pic>
    <xdr:clientData/>
  </xdr:twoCellAnchor>
  <xdr:twoCellAnchor editAs="oneCell">
    <xdr:from>
      <xdr:col>8</xdr:col>
      <xdr:colOff>440802</xdr:colOff>
      <xdr:row>2</xdr:row>
      <xdr:rowOff>61632</xdr:rowOff>
    </xdr:from>
    <xdr:to>
      <xdr:col>8</xdr:col>
      <xdr:colOff>1133997</xdr:colOff>
      <xdr:row>4</xdr:row>
      <xdr:rowOff>156881</xdr:rowOff>
    </xdr:to>
    <xdr:pic>
      <xdr:nvPicPr>
        <xdr:cNvPr id="6" name="Picture 5"/>
        <xdr:cNvPicPr>
          <a:picLocks noChangeAspect="1"/>
        </xdr:cNvPicPr>
      </xdr:nvPicPr>
      <xdr:blipFill rotWithShape="1">
        <a:blip xmlns:r="http://schemas.openxmlformats.org/officeDocument/2006/relationships" r:embed="rId6">
          <a:extLst>
            <a:ext uri="{BEBA8EAE-BF5A-486C-A8C5-ECC9F3942E4B}">
              <a14:imgProps xmlns:a14="http://schemas.microsoft.com/office/drawing/2010/main">
                <a14:imgLayer r:embed="rId4">
                  <a14:imgEffect>
                    <a14:brightnessContrast bright="40000" contrast="40000"/>
                  </a14:imgEffect>
                </a14:imgLayer>
              </a14:imgProps>
            </a:ext>
          </a:extLst>
        </a:blip>
        <a:srcRect t="58613" r="14917"/>
        <a:stretch/>
      </xdr:blipFill>
      <xdr:spPr>
        <a:xfrm rot="16200000">
          <a:off x="11867217" y="479835"/>
          <a:ext cx="677954" cy="6931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14</xdr:col>
      <xdr:colOff>208457</xdr:colOff>
      <xdr:row>40</xdr:row>
      <xdr:rowOff>113405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8742857" cy="71619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152400</xdr:rowOff>
    </xdr:from>
    <xdr:to>
      <xdr:col>10</xdr:col>
      <xdr:colOff>418286</xdr:colOff>
      <xdr:row>27</xdr:row>
      <xdr:rowOff>8948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533400"/>
          <a:ext cx="6514286" cy="4619048"/>
        </a:xfrm>
        <a:prstGeom prst="rect">
          <a:avLst/>
        </a:prstGeom>
      </xdr:spPr>
    </xdr:pic>
    <xdr:clientData/>
  </xdr:twoCellAnchor>
  <xdr:twoCellAnchor editAs="oneCell">
    <xdr:from>
      <xdr:col>0</xdr:col>
      <xdr:colOff>0</xdr:colOff>
      <xdr:row>27</xdr:row>
      <xdr:rowOff>152400</xdr:rowOff>
    </xdr:from>
    <xdr:to>
      <xdr:col>10</xdr:col>
      <xdr:colOff>370667</xdr:colOff>
      <xdr:row>53</xdr:row>
      <xdr:rowOff>123209</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5295900"/>
          <a:ext cx="6466667" cy="49238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57150</xdr:colOff>
      <xdr:row>0</xdr:row>
      <xdr:rowOff>85725</xdr:rowOff>
    </xdr:from>
    <xdr:to>
      <xdr:col>17</xdr:col>
      <xdr:colOff>151550</xdr:colOff>
      <xdr:row>37</xdr:row>
      <xdr:rowOff>27602</xdr:rowOff>
    </xdr:to>
    <xdr:pic>
      <xdr:nvPicPr>
        <xdr:cNvPr id="2" name="Picture 1"/>
        <xdr:cNvPicPr>
          <a:picLocks noChangeAspect="1"/>
        </xdr:cNvPicPr>
      </xdr:nvPicPr>
      <xdr:blipFill>
        <a:blip xmlns:r="http://schemas.openxmlformats.org/officeDocument/2006/relationships" r:embed="rId1"/>
        <a:stretch>
          <a:fillRect/>
        </a:stretch>
      </xdr:blipFill>
      <xdr:spPr>
        <a:xfrm>
          <a:off x="7829550" y="85725"/>
          <a:ext cx="6800000" cy="7780952"/>
        </a:xfrm>
        <a:prstGeom prst="rect">
          <a:avLst/>
        </a:prstGeom>
      </xdr:spPr>
    </xdr:pic>
    <xdr:clientData/>
  </xdr:twoCellAnchor>
  <xdr:twoCellAnchor editAs="oneCell">
    <xdr:from>
      <xdr:col>1</xdr:col>
      <xdr:colOff>0</xdr:colOff>
      <xdr:row>22</xdr:row>
      <xdr:rowOff>0</xdr:rowOff>
    </xdr:from>
    <xdr:to>
      <xdr:col>15</xdr:col>
      <xdr:colOff>476250</xdr:colOff>
      <xdr:row>44</xdr:row>
      <xdr:rowOff>19050</xdr:rowOff>
    </xdr:to>
    <xdr:pic>
      <xdr:nvPicPr>
        <xdr:cNvPr id="4" name="Picture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3657600"/>
          <a:ext cx="13125450" cy="421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35"/>
  <sheetViews>
    <sheetView showGridLines="0" zoomScale="70" zoomScaleNormal="70" workbookViewId="0">
      <selection activeCell="B8" sqref="B8:I12"/>
    </sheetView>
  </sheetViews>
  <sheetFormatPr defaultRowHeight="15"/>
  <cols>
    <col min="1" max="1" width="2.140625" style="12" customWidth="1"/>
    <col min="2" max="2" width="9.140625" style="12"/>
    <col min="3" max="3" width="18.28515625" style="12" customWidth="1"/>
    <col min="4" max="4" width="19.42578125" style="11" customWidth="1"/>
    <col min="5" max="5" width="38.140625" style="12" customWidth="1"/>
    <col min="6" max="6" width="37.140625" style="12" customWidth="1"/>
    <col min="7" max="7" width="20" style="12" bestFit="1" customWidth="1"/>
    <col min="8" max="8" width="26.85546875" style="12" customWidth="1"/>
    <col min="9" max="9" width="27.7109375" style="12" customWidth="1"/>
    <col min="10" max="16384" width="9.140625" style="12"/>
  </cols>
  <sheetData>
    <row r="1" spans="2:13" ht="10.5" customHeight="1" thickBot="1"/>
    <row r="2" spans="2:13" ht="23.25" customHeight="1">
      <c r="B2" s="2"/>
      <c r="C2" s="3"/>
      <c r="D2" s="61" t="s">
        <v>27</v>
      </c>
      <c r="E2" s="61"/>
      <c r="F2" s="61"/>
      <c r="G2" s="3"/>
      <c r="H2" s="3"/>
      <c r="I2" s="4"/>
    </row>
    <row r="3" spans="2:13" ht="23.25" customHeight="1">
      <c r="B3" s="5"/>
      <c r="C3" s="6"/>
      <c r="D3" s="62"/>
      <c r="E3" s="62"/>
      <c r="F3" s="62"/>
      <c r="G3" s="6"/>
      <c r="H3" s="6"/>
      <c r="I3" s="7"/>
    </row>
    <row r="4" spans="2:13" ht="23.25" customHeight="1">
      <c r="B4" s="5"/>
      <c r="C4" s="6"/>
      <c r="D4" s="62"/>
      <c r="E4" s="62"/>
      <c r="F4" s="62"/>
      <c r="G4" s="6"/>
      <c r="H4" s="6"/>
      <c r="I4" s="7"/>
    </row>
    <row r="5" spans="2:13" ht="23.25" customHeight="1">
      <c r="B5" s="8"/>
      <c r="C5" s="9"/>
      <c r="D5" s="63"/>
      <c r="E5" s="63"/>
      <c r="F5" s="63"/>
      <c r="G5" s="9"/>
      <c r="H5" s="9"/>
      <c r="I5" s="10"/>
    </row>
    <row r="6" spans="2:13" s="18" customFormat="1" ht="18" customHeight="1">
      <c r="B6" s="64" t="s">
        <v>28</v>
      </c>
      <c r="C6" s="65"/>
      <c r="D6" s="65"/>
      <c r="E6" s="13" t="s">
        <v>29</v>
      </c>
      <c r="F6" s="13" t="s">
        <v>30</v>
      </c>
      <c r="G6" s="66" t="s">
        <v>31</v>
      </c>
      <c r="H6" s="66"/>
      <c r="I6" s="67"/>
    </row>
    <row r="7" spans="2:13" s="18" customFormat="1" ht="38.25" customHeight="1" thickBot="1">
      <c r="B7" s="46" t="s">
        <v>32</v>
      </c>
      <c r="C7" s="47"/>
      <c r="D7" s="47"/>
      <c r="E7" s="14" t="s">
        <v>9</v>
      </c>
      <c r="F7" s="14" t="s">
        <v>10</v>
      </c>
      <c r="G7" s="68" t="s">
        <v>8</v>
      </c>
      <c r="H7" s="68"/>
      <c r="I7" s="69"/>
    </row>
    <row r="8" spans="2:13" s="18" customFormat="1" ht="39.75" customHeight="1">
      <c r="B8" s="15" t="s">
        <v>0</v>
      </c>
      <c r="C8" s="16" t="s">
        <v>33</v>
      </c>
      <c r="D8" s="16" t="s">
        <v>34</v>
      </c>
      <c r="E8" s="16" t="s">
        <v>35</v>
      </c>
      <c r="F8" s="16" t="s">
        <v>36</v>
      </c>
      <c r="G8" s="16" t="s">
        <v>37</v>
      </c>
      <c r="H8" s="41" t="s">
        <v>38</v>
      </c>
      <c r="I8" s="17" t="s">
        <v>39</v>
      </c>
      <c r="M8" s="18" t="s">
        <v>20</v>
      </c>
    </row>
    <row r="9" spans="2:13" s="18" customFormat="1" ht="72.75" customHeight="1">
      <c r="B9" s="58">
        <v>1</v>
      </c>
      <c r="C9" s="55" t="s">
        <v>1</v>
      </c>
      <c r="D9" s="36" t="s">
        <v>24</v>
      </c>
      <c r="E9" s="19" t="s">
        <v>44</v>
      </c>
      <c r="F9" s="19" t="s">
        <v>48</v>
      </c>
      <c r="G9" s="38" t="s">
        <v>52</v>
      </c>
      <c r="H9" s="43" t="s">
        <v>54</v>
      </c>
      <c r="I9" s="22"/>
    </row>
    <row r="10" spans="2:13" s="24" customFormat="1" ht="72.75" customHeight="1">
      <c r="B10" s="59"/>
      <c r="C10" s="56"/>
      <c r="D10" s="36" t="s">
        <v>25</v>
      </c>
      <c r="E10" s="19" t="s">
        <v>45</v>
      </c>
      <c r="F10" s="19" t="s">
        <v>49</v>
      </c>
      <c r="G10" s="38" t="s">
        <v>52</v>
      </c>
      <c r="H10" s="43" t="s">
        <v>54</v>
      </c>
      <c r="I10" s="23"/>
    </row>
    <row r="11" spans="2:13" s="24" customFormat="1" ht="72.75" customHeight="1">
      <c r="B11" s="59"/>
      <c r="C11" s="56"/>
      <c r="D11" s="36" t="s">
        <v>26</v>
      </c>
      <c r="E11" s="19" t="s">
        <v>46</v>
      </c>
      <c r="F11" s="19" t="s">
        <v>50</v>
      </c>
      <c r="G11" s="38" t="s">
        <v>52</v>
      </c>
      <c r="H11" s="43" t="s">
        <v>54</v>
      </c>
      <c r="I11" s="23" t="s">
        <v>81</v>
      </c>
    </row>
    <row r="12" spans="2:13" s="24" customFormat="1" ht="72.75" customHeight="1">
      <c r="B12" s="60"/>
      <c r="C12" s="57"/>
      <c r="D12" s="38" t="s">
        <v>41</v>
      </c>
      <c r="E12" s="19" t="s">
        <v>47</v>
      </c>
      <c r="F12" s="19" t="s">
        <v>51</v>
      </c>
      <c r="G12" s="39" t="s">
        <v>53</v>
      </c>
      <c r="H12" s="43" t="s">
        <v>55</v>
      </c>
      <c r="I12" s="23" t="s">
        <v>56</v>
      </c>
    </row>
    <row r="13" spans="2:13" s="24" customFormat="1" ht="72.75" customHeight="1">
      <c r="B13" s="32">
        <v>2</v>
      </c>
      <c r="C13" s="33" t="s">
        <v>3</v>
      </c>
      <c r="D13" s="36" t="s">
        <v>40</v>
      </c>
      <c r="E13" s="19" t="s">
        <v>63</v>
      </c>
      <c r="F13" s="19" t="s">
        <v>60</v>
      </c>
      <c r="G13" s="39" t="s">
        <v>53</v>
      </c>
      <c r="H13" s="42" t="s">
        <v>57</v>
      </c>
      <c r="I13" s="23" t="s">
        <v>56</v>
      </c>
    </row>
    <row r="14" spans="2:13" s="24" customFormat="1" ht="72.75" customHeight="1">
      <c r="B14" s="70">
        <v>3</v>
      </c>
      <c r="C14" s="71" t="s">
        <v>4</v>
      </c>
      <c r="D14" s="38" t="s">
        <v>40</v>
      </c>
      <c r="E14" s="19" t="s">
        <v>63</v>
      </c>
      <c r="F14" s="19" t="s">
        <v>61</v>
      </c>
      <c r="G14" s="71" t="str">
        <f>$G$13</f>
        <v>1 year</v>
      </c>
      <c r="H14" s="44" t="s">
        <v>57</v>
      </c>
      <c r="I14" s="23" t="s">
        <v>56</v>
      </c>
    </row>
    <row r="15" spans="2:13" s="24" customFormat="1" ht="72.75" customHeight="1">
      <c r="B15" s="70"/>
      <c r="C15" s="71"/>
      <c r="D15" s="36" t="s">
        <v>42</v>
      </c>
      <c r="E15" s="19" t="s">
        <v>64</v>
      </c>
      <c r="F15" s="19" t="s">
        <v>62</v>
      </c>
      <c r="G15" s="71"/>
      <c r="H15" s="42" t="s">
        <v>58</v>
      </c>
      <c r="I15" s="23"/>
    </row>
    <row r="16" spans="2:13" s="24" customFormat="1" ht="72.75" customHeight="1">
      <c r="B16" s="58">
        <v>4</v>
      </c>
      <c r="C16" s="55" t="s">
        <v>78</v>
      </c>
      <c r="D16" s="38" t="s">
        <v>40</v>
      </c>
      <c r="E16" s="19" t="s">
        <v>63</v>
      </c>
      <c r="F16" s="19" t="s">
        <v>66</v>
      </c>
      <c r="G16" s="71" t="str">
        <f>$G$13</f>
        <v>1 year</v>
      </c>
      <c r="H16" s="44" t="s">
        <v>57</v>
      </c>
      <c r="I16" s="23" t="s">
        <v>56</v>
      </c>
    </row>
    <row r="17" spans="2:9" s="24" customFormat="1" ht="72.75" customHeight="1">
      <c r="B17" s="60"/>
      <c r="C17" s="57"/>
      <c r="D17" s="37" t="s">
        <v>43</v>
      </c>
      <c r="E17" s="34" t="s">
        <v>65</v>
      </c>
      <c r="F17" s="34" t="s">
        <v>67</v>
      </c>
      <c r="G17" s="71"/>
      <c r="H17" s="42" t="s">
        <v>59</v>
      </c>
      <c r="I17" s="35"/>
    </row>
    <row r="18" spans="2:9" s="24" customFormat="1" ht="72.75" customHeight="1">
      <c r="B18" s="59">
        <v>5</v>
      </c>
      <c r="C18" s="56" t="s">
        <v>5</v>
      </c>
      <c r="D18" s="40" t="s">
        <v>43</v>
      </c>
      <c r="E18" s="34" t="s">
        <v>65</v>
      </c>
      <c r="F18" s="19" t="s">
        <v>68</v>
      </c>
      <c r="G18" s="55" t="str">
        <f>$G$13</f>
        <v>1 year</v>
      </c>
      <c r="H18" s="44" t="s">
        <v>59</v>
      </c>
      <c r="I18" s="23"/>
    </row>
    <row r="19" spans="2:9" s="24" customFormat="1" ht="72.75" customHeight="1">
      <c r="B19" s="60"/>
      <c r="C19" s="57"/>
      <c r="D19" s="38" t="s">
        <v>42</v>
      </c>
      <c r="E19" s="19" t="s">
        <v>64</v>
      </c>
      <c r="F19" s="19" t="s">
        <v>69</v>
      </c>
      <c r="G19" s="57"/>
      <c r="H19" s="44" t="s">
        <v>58</v>
      </c>
      <c r="I19" s="23"/>
    </row>
    <row r="20" spans="2:9" s="24" customFormat="1" ht="72.75" customHeight="1">
      <c r="B20" s="58">
        <v>6</v>
      </c>
      <c r="C20" s="55" t="s">
        <v>6</v>
      </c>
      <c r="D20" s="40" t="s">
        <v>43</v>
      </c>
      <c r="E20" s="34" t="s">
        <v>65</v>
      </c>
      <c r="F20" s="19" t="s">
        <v>70</v>
      </c>
      <c r="G20" s="55" t="str">
        <f>$G$13</f>
        <v>1 year</v>
      </c>
      <c r="H20" s="44" t="s">
        <v>59</v>
      </c>
      <c r="I20" s="23"/>
    </row>
    <row r="21" spans="2:9" s="24" customFormat="1" ht="72.75" customHeight="1">
      <c r="B21" s="60"/>
      <c r="C21" s="57"/>
      <c r="D21" s="38" t="s">
        <v>42</v>
      </c>
      <c r="E21" s="19" t="s">
        <v>64</v>
      </c>
      <c r="F21" s="19" t="s">
        <v>69</v>
      </c>
      <c r="G21" s="57"/>
      <c r="H21" s="44" t="s">
        <v>58</v>
      </c>
      <c r="I21" s="23"/>
    </row>
    <row r="22" spans="2:9" s="24" customFormat="1" ht="72.75" customHeight="1">
      <c r="B22" s="70">
        <v>7</v>
      </c>
      <c r="C22" s="71" t="s">
        <v>7</v>
      </c>
      <c r="D22" s="40" t="s">
        <v>43</v>
      </c>
      <c r="E22" s="34" t="s">
        <v>65</v>
      </c>
      <c r="F22" s="19" t="s">
        <v>71</v>
      </c>
      <c r="G22" s="71" t="str">
        <f>$G$13</f>
        <v>1 year</v>
      </c>
      <c r="H22" s="44" t="s">
        <v>59</v>
      </c>
      <c r="I22" s="23"/>
    </row>
    <row r="23" spans="2:9" s="24" customFormat="1" ht="72.75" customHeight="1">
      <c r="B23" s="70"/>
      <c r="C23" s="71"/>
      <c r="D23" s="38" t="s">
        <v>40</v>
      </c>
      <c r="E23" s="19" t="s">
        <v>63</v>
      </c>
      <c r="F23" s="19" t="s">
        <v>70</v>
      </c>
      <c r="G23" s="71"/>
      <c r="H23" s="44" t="s">
        <v>57</v>
      </c>
      <c r="I23" s="23" t="s">
        <v>56</v>
      </c>
    </row>
    <row r="24" spans="2:9" s="24" customFormat="1" ht="72.75" customHeight="1">
      <c r="B24" s="70"/>
      <c r="C24" s="71"/>
      <c r="D24" s="38" t="s">
        <v>42</v>
      </c>
      <c r="E24" s="19" t="s">
        <v>64</v>
      </c>
      <c r="F24" s="19" t="s">
        <v>69</v>
      </c>
      <c r="G24" s="71"/>
      <c r="H24" s="44" t="s">
        <v>58</v>
      </c>
      <c r="I24" s="23"/>
    </row>
    <row r="25" spans="2:9" s="24" customFormat="1" ht="72.75" customHeight="1">
      <c r="B25" s="25">
        <v>8</v>
      </c>
      <c r="C25" s="13" t="s">
        <v>79</v>
      </c>
      <c r="D25" s="40" t="s">
        <v>43</v>
      </c>
      <c r="E25" s="34" t="s">
        <v>65</v>
      </c>
      <c r="F25" s="19" t="s">
        <v>72</v>
      </c>
      <c r="G25" s="13" t="str">
        <f>$G$13</f>
        <v>1 year</v>
      </c>
      <c r="H25" s="44" t="s">
        <v>59</v>
      </c>
      <c r="I25" s="23"/>
    </row>
    <row r="26" spans="2:9" s="24" customFormat="1" ht="72.75" customHeight="1">
      <c r="B26" s="70">
        <v>9</v>
      </c>
      <c r="C26" s="71" t="s">
        <v>80</v>
      </c>
      <c r="D26" s="38" t="s">
        <v>40</v>
      </c>
      <c r="E26" s="19" t="s">
        <v>63</v>
      </c>
      <c r="F26" s="19" t="s">
        <v>70</v>
      </c>
      <c r="G26" s="71" t="str">
        <f>$G$13</f>
        <v>1 year</v>
      </c>
      <c r="H26" s="44" t="s">
        <v>57</v>
      </c>
      <c r="I26" s="23" t="s">
        <v>56</v>
      </c>
    </row>
    <row r="27" spans="2:9" s="24" customFormat="1" ht="72.75" customHeight="1">
      <c r="B27" s="70"/>
      <c r="C27" s="71"/>
      <c r="D27" s="38" t="s">
        <v>42</v>
      </c>
      <c r="E27" s="19" t="s">
        <v>64</v>
      </c>
      <c r="F27" s="19" t="s">
        <v>69</v>
      </c>
      <c r="G27" s="71"/>
      <c r="H27" s="44" t="s">
        <v>58</v>
      </c>
      <c r="I27" s="23"/>
    </row>
    <row r="28" spans="2:9" s="24" customFormat="1" ht="72.75" customHeight="1">
      <c r="B28" s="25">
        <v>10</v>
      </c>
      <c r="C28" s="13" t="s">
        <v>21</v>
      </c>
      <c r="D28" s="40" t="s">
        <v>43</v>
      </c>
      <c r="E28" s="34" t="s">
        <v>65</v>
      </c>
      <c r="F28" s="19" t="s">
        <v>73</v>
      </c>
      <c r="G28" s="13" t="str">
        <f>$G$13</f>
        <v>1 year</v>
      </c>
      <c r="H28" s="42" t="s">
        <v>59</v>
      </c>
      <c r="I28" s="23"/>
    </row>
    <row r="29" spans="2:9" s="24" customFormat="1" ht="72.75" customHeight="1" thickBot="1">
      <c r="B29" s="46" t="s">
        <v>85</v>
      </c>
      <c r="C29" s="47"/>
      <c r="D29" s="47"/>
      <c r="E29" s="47"/>
      <c r="F29" s="47"/>
      <c r="G29" s="47"/>
      <c r="H29" s="47"/>
      <c r="I29" s="48"/>
    </row>
    <row r="30" spans="2:9" s="24" customFormat="1" ht="30" customHeight="1">
      <c r="B30" s="26" t="s">
        <v>11</v>
      </c>
      <c r="C30" s="20" t="s">
        <v>12</v>
      </c>
      <c r="D30" s="20" t="s">
        <v>13</v>
      </c>
      <c r="E30" s="20" t="s">
        <v>77</v>
      </c>
      <c r="F30" s="21" t="s">
        <v>75</v>
      </c>
      <c r="G30" s="49" t="s">
        <v>74</v>
      </c>
      <c r="H30" s="50"/>
      <c r="I30" s="27" t="s">
        <v>76</v>
      </c>
    </row>
    <row r="31" spans="2:9" s="24" customFormat="1" ht="24" customHeight="1">
      <c r="B31" s="25">
        <v>1</v>
      </c>
      <c r="C31" s="28" t="s">
        <v>16</v>
      </c>
      <c r="D31" s="36" t="s">
        <v>10</v>
      </c>
      <c r="E31" s="13" t="s">
        <v>75</v>
      </c>
      <c r="F31" s="13" t="s">
        <v>17</v>
      </c>
      <c r="G31" s="53" t="s">
        <v>18</v>
      </c>
      <c r="H31" s="54"/>
      <c r="I31" s="29" t="s">
        <v>19</v>
      </c>
    </row>
    <row r="32" spans="2:9" s="24" customFormat="1" ht="24" customHeight="1">
      <c r="B32" s="25">
        <v>2</v>
      </c>
      <c r="C32" s="28" t="s">
        <v>83</v>
      </c>
      <c r="D32" s="36" t="s">
        <v>84</v>
      </c>
      <c r="E32" s="13" t="s">
        <v>86</v>
      </c>
      <c r="F32" s="45" t="s">
        <v>17</v>
      </c>
      <c r="G32" s="53" t="s">
        <v>18</v>
      </c>
      <c r="H32" s="54"/>
      <c r="I32" s="29" t="s">
        <v>19</v>
      </c>
    </row>
    <row r="33" spans="2:9" s="24" customFormat="1" ht="24" customHeight="1">
      <c r="B33" s="25">
        <v>3</v>
      </c>
      <c r="C33" s="13"/>
      <c r="D33" s="36"/>
      <c r="E33" s="13"/>
      <c r="F33" s="13"/>
      <c r="G33" s="53"/>
      <c r="H33" s="54"/>
      <c r="I33" s="29"/>
    </row>
    <row r="34" spans="2:9" s="24" customFormat="1" ht="24" customHeight="1">
      <c r="B34" s="25">
        <v>4</v>
      </c>
      <c r="C34" s="13"/>
      <c r="D34" s="36"/>
      <c r="E34" s="13"/>
      <c r="F34" s="13"/>
      <c r="G34" s="53"/>
      <c r="H34" s="54"/>
      <c r="I34" s="29"/>
    </row>
    <row r="35" spans="2:9" s="24" customFormat="1" ht="24" customHeight="1" thickBot="1">
      <c r="B35" s="30">
        <v>5</v>
      </c>
      <c r="C35" s="14"/>
      <c r="D35" s="14"/>
      <c r="E35" s="14"/>
      <c r="F35" s="14"/>
      <c r="G35" s="51"/>
      <c r="H35" s="52"/>
      <c r="I35" s="31"/>
    </row>
  </sheetData>
  <mergeCells count="32">
    <mergeCell ref="B26:B27"/>
    <mergeCell ref="C26:C27"/>
    <mergeCell ref="G26:G27"/>
    <mergeCell ref="B16:B17"/>
    <mergeCell ref="C16:C17"/>
    <mergeCell ref="G16:G17"/>
    <mergeCell ref="C18:C19"/>
    <mergeCell ref="G18:G19"/>
    <mergeCell ref="B14:B15"/>
    <mergeCell ref="C14:C15"/>
    <mergeCell ref="G14:G15"/>
    <mergeCell ref="B22:B24"/>
    <mergeCell ref="C22:C24"/>
    <mergeCell ref="G22:G24"/>
    <mergeCell ref="B18:B19"/>
    <mergeCell ref="B20:B21"/>
    <mergeCell ref="C20:C21"/>
    <mergeCell ref="G20:G21"/>
    <mergeCell ref="C9:C12"/>
    <mergeCell ref="B9:B12"/>
    <mergeCell ref="D2:F5"/>
    <mergeCell ref="B6:D6"/>
    <mergeCell ref="G6:I6"/>
    <mergeCell ref="B7:D7"/>
    <mergeCell ref="G7:I7"/>
    <mergeCell ref="B29:I29"/>
    <mergeCell ref="G30:H30"/>
    <mergeCell ref="G35:H35"/>
    <mergeCell ref="G33:H33"/>
    <mergeCell ref="G34:H34"/>
    <mergeCell ref="G32:H32"/>
    <mergeCell ref="G31:H31"/>
  </mergeCells>
  <pageMargins left="0.7" right="0.7" top="0.75" bottom="0.75" header="0.3" footer="0.3"/>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workbookViewId="0">
      <selection activeCell="A3" sqref="A3"/>
    </sheetView>
  </sheetViews>
  <sheetFormatPr defaultRowHeight="15"/>
  <sheetData>
    <row r="2" spans="1:1">
      <c r="A2" t="s">
        <v>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workbookViewId="0">
      <selection activeCell="N11" sqref="N11"/>
    </sheetView>
  </sheetViews>
  <sheetFormatPr defaultRowHeight="15"/>
  <sheetData>
    <row r="2" spans="1:1">
      <c r="A2" t="s">
        <v>22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0"/>
  <sheetViews>
    <sheetView tabSelected="1" topLeftCell="A10" workbookViewId="0">
      <selection activeCell="F19" sqref="F19"/>
    </sheetView>
  </sheetViews>
  <sheetFormatPr defaultRowHeight="15"/>
  <cols>
    <col min="3" max="5" width="29.7109375" customWidth="1"/>
  </cols>
  <sheetData>
    <row r="1" spans="2:10" hidden="1"/>
    <row r="2" spans="2:10" hidden="1"/>
    <row r="3" spans="2:10" ht="22.5" hidden="1" customHeight="1">
      <c r="C3" s="1" t="s">
        <v>14</v>
      </c>
      <c r="D3" s="1" t="s">
        <v>2</v>
      </c>
      <c r="E3" s="1" t="s">
        <v>15</v>
      </c>
    </row>
    <row r="4" spans="2:10" ht="90.75" hidden="1" customHeight="1">
      <c r="C4" s="1"/>
      <c r="D4" s="1"/>
      <c r="E4" s="1"/>
    </row>
    <row r="5" spans="2:10" hidden="1"/>
    <row r="6" spans="2:10" hidden="1"/>
    <row r="7" spans="2:10" hidden="1"/>
    <row r="8" spans="2:10" hidden="1"/>
    <row r="9" spans="2:10" ht="17.25" hidden="1" thickBot="1">
      <c r="C9" s="46" t="s">
        <v>82</v>
      </c>
      <c r="D9" s="47"/>
      <c r="E9" s="47"/>
      <c r="F9" s="47"/>
      <c r="G9" s="47"/>
      <c r="H9" s="47"/>
      <c r="I9" s="47"/>
      <c r="J9" s="48"/>
    </row>
    <row r="12" spans="2:10" ht="15.75">
      <c r="B12" s="76" t="s">
        <v>98</v>
      </c>
      <c r="C12" s="76"/>
      <c r="D12" s="76"/>
      <c r="E12" s="76"/>
    </row>
    <row r="13" spans="2:10">
      <c r="B13" t="s">
        <v>99</v>
      </c>
    </row>
    <row r="14" spans="2:10">
      <c r="B14" t="s">
        <v>104</v>
      </c>
    </row>
    <row r="15" spans="2:10" ht="24.75" customHeight="1">
      <c r="B15" s="75" t="s">
        <v>11</v>
      </c>
      <c r="C15" s="75" t="s">
        <v>90</v>
      </c>
      <c r="D15" s="75" t="s">
        <v>91</v>
      </c>
      <c r="E15" s="75" t="s">
        <v>95</v>
      </c>
    </row>
    <row r="16" spans="2:10" ht="51" customHeight="1">
      <c r="B16" s="1">
        <v>1</v>
      </c>
      <c r="C16" s="77" t="s">
        <v>87</v>
      </c>
      <c r="D16" s="73" t="s">
        <v>92</v>
      </c>
      <c r="E16" s="1"/>
    </row>
    <row r="17" spans="2:5" ht="51" customHeight="1">
      <c r="B17" s="1">
        <v>2</v>
      </c>
      <c r="C17" s="77" t="s">
        <v>100</v>
      </c>
      <c r="D17" s="73" t="s">
        <v>101</v>
      </c>
      <c r="E17" s="72" t="s">
        <v>103</v>
      </c>
    </row>
    <row r="18" spans="2:5" ht="51" customHeight="1">
      <c r="B18" s="1">
        <v>3</v>
      </c>
      <c r="C18" s="77" t="s">
        <v>102</v>
      </c>
      <c r="D18" s="73" t="s">
        <v>93</v>
      </c>
      <c r="E18" s="1"/>
    </row>
    <row r="19" spans="2:5" ht="51" customHeight="1">
      <c r="B19" s="1">
        <v>4</v>
      </c>
      <c r="C19" s="77" t="s">
        <v>88</v>
      </c>
      <c r="D19" s="73" t="s">
        <v>93</v>
      </c>
      <c r="E19" s="1" t="s">
        <v>97</v>
      </c>
    </row>
    <row r="20" spans="2:5" ht="51" customHeight="1">
      <c r="B20" s="1">
        <v>5</v>
      </c>
      <c r="C20" s="77" t="s">
        <v>89</v>
      </c>
      <c r="D20" s="74" t="s">
        <v>94</v>
      </c>
      <c r="E20" s="1" t="s">
        <v>96</v>
      </c>
    </row>
  </sheetData>
  <mergeCells count="2">
    <mergeCell ref="C9:J9"/>
    <mergeCell ref="B12:E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Procedure</vt:lpstr>
      <vt:lpstr>Appearance</vt:lpstr>
      <vt:lpstr>Operation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VPSX-QC</dc:creator>
  <cp:lastModifiedBy>VPSX-QC</cp:lastModifiedBy>
  <cp:lastPrinted>2022-05-07T08:33:38Z</cp:lastPrinted>
  <dcterms:created xsi:type="dcterms:W3CDTF">2022-05-07T06:03:26Z</dcterms:created>
  <dcterms:modified xsi:type="dcterms:W3CDTF">2022-07-11T05:00:56Z</dcterms:modified>
</cp:coreProperties>
</file>